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D:\IVONNE\Documents\IDRD\CONTRATOS SUBDIRECCIÓN DE CONTRATACIÓN\SUBDIRECCIÓN TÉCNICA DE CONSTRUCCIONES\2026\2. INT. SAN CAYETANO\5. PLIEGO\"/>
    </mc:Choice>
  </mc:AlternateContent>
  <xr:revisionPtr revIDLastSave="0" documentId="8_{BAF9E86D-E12B-4FCC-9E59-50FB546ECAC8}" xr6:coauthVersionLast="47" xr6:coauthVersionMax="47" xr10:uidLastSave="{00000000-0000-0000-0000-000000000000}"/>
  <bookViews>
    <workbookView xWindow="-120" yWindow="-120" windowWidth="20730" windowHeight="11040" xr2:uid="{0859005C-B339-4B56-8F9A-8EAE27DFCDC4}"/>
  </bookViews>
  <sheets>
    <sheet name="INTERVENTORÍA" sheetId="1" r:id="rId1"/>
  </sheets>
  <externalReferences>
    <externalReference r:id="rId2"/>
    <externalReference r:id="rId3"/>
  </externalReferences>
  <definedNames>
    <definedName name="_xlnm.Print_Area" localSheetId="0">INTERVENTORÍA!$A$1:$E$84</definedName>
    <definedName name="INSUMOS_2024">[1]INSUMOS!$B$2:$L$13081</definedName>
    <definedName name="Tipo_Ensayo">'[2]EnsayosLab y Campamento'!$B$3:$B$390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7" i="1" l="1"/>
  <c r="D39" i="1"/>
  <c r="D69" i="1" l="1"/>
  <c r="D70" i="1" s="1"/>
  <c r="D71" i="1" s="1"/>
</calcChain>
</file>

<file path=xl/sharedStrings.xml><?xml version="1.0" encoding="utf-8"?>
<sst xmlns="http://schemas.openxmlformats.org/spreadsheetml/2006/main" count="72" uniqueCount="51">
  <si>
    <t>INSTITUTO DISTRITAL DE RECREACIÓN Y DEPORTE - IDRD</t>
  </si>
  <si>
    <t xml:space="preserve">Proponente: </t>
  </si>
  <si>
    <t xml:space="preserve">NIT: </t>
  </si>
  <si>
    <t>_________________________________________________</t>
  </si>
  <si>
    <t>Firma Representante Legal</t>
  </si>
  <si>
    <t xml:space="preserve"> SUBTOTAL OFERTADO</t>
  </si>
  <si>
    <t>IVA</t>
  </si>
  <si>
    <t>VALOR TOTAL OFERTADO</t>
  </si>
  <si>
    <t>VALOR TOTAL OFERTADO (IVA INCLUIDO)</t>
  </si>
  <si>
    <t xml:space="preserve">FORMATO OFERTA ECONÓMICA </t>
  </si>
  <si>
    <t xml:space="preserve">2. COSTOS DIRECTOS OPERACIONALES: ALQUILER DE EQUIPOS Y ENSAYOS DE LABORATORIO	</t>
  </si>
  <si>
    <t>1. PERSONAL</t>
  </si>
  <si>
    <t>REALIZAR LA INTERVENTORÍA TÉCNICA, ADMINISTRATIVA, CONTABLE, FINANCIERA, SOCIAL, AMBIENTAL, SST Y JURÍDICA A LOS ESTUDIOS, DISEÑOS TÉCNICOS Y CONSTRUCCIÓN DEL PARQUE DE PROXIMIDAD SAN CAYETANO DE LA LOCALIDAD DE USME DE LA CIUDAD DE BOGOTÁ D.C.</t>
  </si>
  <si>
    <t>VALOR TOTAL INTERVENTORÍA</t>
  </si>
  <si>
    <t>I. VALOR INTERVENTORÍA ETAPA ESTUDIOS Y DISEÑOS</t>
  </si>
  <si>
    <t>II. VALOR INTERVENTORÍA ETAPA DE CONSTRUCCIÓN (OBRA)</t>
  </si>
  <si>
    <t>DIRECTOR DE PROYECTO DE INTERVENTORIA</t>
  </si>
  <si>
    <t>ARQUITECTO DISEÑADOR URBANISTA Y PAISAJISTA DE INTERVENTORIA</t>
  </si>
  <si>
    <t>PROFESIONAL EN GEOTECNIA DE INTERVENTORIA</t>
  </si>
  <si>
    <t>PROFESIONAL ESTRUCTURAL DE INTERVENTORIA</t>
  </si>
  <si>
    <t>PROFESIONAL HIDRAULICO DE INTERVENTORIA</t>
  </si>
  <si>
    <t>PROFESIONAL ELECTRICO DE INTERVENTORIA</t>
  </si>
  <si>
    <t>INGENIERO BIOLOGO FORESTAL DE INTERVENTORIA</t>
  </si>
  <si>
    <t>DISEÑADOR DE SEÑALETICA DE INTERVENTORIA</t>
  </si>
  <si>
    <t>PROFESIONAL SOCIAL DE INTERVENTORIA</t>
  </si>
  <si>
    <t>PROFESIONAL DE CALIDAD Y SST DE INTERVENTORIA</t>
  </si>
  <si>
    <t>PROFESIONAL AMBIENTAL DE INTERVENTORIA</t>
  </si>
  <si>
    <t>TOPÓGRAFO DE INTERVENTORIA</t>
  </si>
  <si>
    <t>CADENERO DE INTERVENTORIA</t>
  </si>
  <si>
    <t>PROFESIONAL DE PRESUPUESTO Y PROGRAMACIÓN DE INTERVENTORIA</t>
  </si>
  <si>
    <t>Computador Alquiler con Software Autocad</t>
  </si>
  <si>
    <t>Estación Total Topografia  (mes) **</t>
  </si>
  <si>
    <t>NIVEL (AUTOMATICO)TOPOGRAFIA</t>
  </si>
  <si>
    <t>Ensayo Densidad del terreno con Densímetro nuclear</t>
  </si>
  <si>
    <t>ENSAYO PROCTOR MODIFICADO</t>
  </si>
  <si>
    <t>ENSAYO CBR MUESTRA INALTERADA CON INMERSION</t>
  </si>
  <si>
    <t>ENSAYO PERF. (SONDEO) MANUAL SUELOS BLANDOS</t>
  </si>
  <si>
    <t>ENSAYO (Prueba penetración dinámica cono) PDC</t>
  </si>
  <si>
    <t>ENSAYO HUMEDAD NATURAL</t>
  </si>
  <si>
    <t>ENSAYO LIMITES DE CONSISTENCIA ATTERBERG</t>
  </si>
  <si>
    <t>ENSAYO GRANULOMETRIA POR TAMIZADO CON LAVADO</t>
  </si>
  <si>
    <t>ENSAYO LIMITES DE CONTRACCION</t>
  </si>
  <si>
    <t>ENSAYO DE DOBLADO EN BARRAS DE ACERO</t>
  </si>
  <si>
    <t>RESIDENTE DE INTERVENTORIA</t>
  </si>
  <si>
    <t>IDRD-SG-CM-022-2026</t>
  </si>
  <si>
    <t>Nota 1 . El valor total ofertado No debe superar el valor del presupuesto oficial del proceso (La propuesta económica no debe superar la suma de $213.459.049 para la etapa de estudios y diseños y $306.540.951 para la etapa de construcción, ni el presupuesto oficial total de $520.000.000, incluido IVA).</t>
  </si>
  <si>
    <t>Nota 2: La Entidad no establece valores máximos ni mínimos para los ítems del formato (que hacen parte de la estructuración del presupuesto). En consecuencia, corresponde al proponente estructurar su oferta económica de acuerdo con las condiciones establecidas por la Entidad, sin exceder el valor del presupuesto oficial.
El proponente deberá diligenciar el Formulario 1 – Formulario de Presupuesto Oficial conservando íntegramente los ítems, la descripción, las especificaciones, el detalle, las unidades y las cantidades señaladas por la Entidad.</t>
  </si>
  <si>
    <t>Nota 3. Para la presentación de la “OFERTA ECONÓMICA” no se deben utilizar centavos; por lo tanto, los valores unitarios ofertados deben presentarse en números enteros. Cuando la fracción decimal del peso sea igual o superior a 5 se aproximará por exceso al número entero siguiente del peso y cuando la fracción decimal del peso sea inferior a 5 se aproximará por defecto al número entero del peso.</t>
  </si>
  <si>
    <t>Nota 4. El Formato "OFERTA ECONÓMICA” debe presentarse en formato Excel en la plataforma SECOP II.</t>
  </si>
  <si>
    <t>Nota 5.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t>
  </si>
  <si>
    <t>Nota 6. 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</si>
</sst>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8" x14ac:knownFonts="1">
    <font>
      <sz val="11"/>
      <color theme="1"/>
      <name val="Aptos Narrow"/>
      <family val="2"/>
      <scheme val="minor"/>
    </font>
    <font>
      <sz val="11"/>
      <color theme="1"/>
      <name val="Aptos Narrow"/>
      <family val="2"/>
      <scheme val="minor"/>
    </font>
    <font>
      <sz val="10"/>
      <color theme="1"/>
      <name val="Aptos"/>
      <family val="2"/>
    </font>
    <font>
      <b/>
      <sz val="10"/>
      <color theme="1"/>
      <name val="Aptos"/>
      <family val="2"/>
    </font>
    <font>
      <b/>
      <sz val="10"/>
      <color rgb="FF000000"/>
      <name val="Aptos"/>
      <family val="2"/>
    </font>
    <font>
      <sz val="10"/>
      <color rgb="FF000000"/>
      <name val="Aptos"/>
      <family val="2"/>
    </font>
    <font>
      <b/>
      <sz val="10"/>
      <name val="Aptos"/>
      <family val="2"/>
    </font>
    <font>
      <b/>
      <sz val="10"/>
      <color rgb="FFFF0000"/>
      <name val="Aptos"/>
      <family val="2"/>
    </font>
  </fonts>
  <fills count="3">
    <fill>
      <patternFill patternType="none"/>
    </fill>
    <fill>
      <patternFill patternType="gray125"/>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164" fontId="1" fillId="0" borderId="0" applyFont="0" applyFill="0" applyBorder="0" applyAlignment="0" applyProtection="0"/>
  </cellStyleXfs>
  <cellXfs count="38">
    <xf numFmtId="0" fontId="0" fillId="0" borderId="0" xfId="0"/>
    <xf numFmtId="0" fontId="3" fillId="0" borderId="0" xfId="0" applyFont="1" applyAlignment="1">
      <alignment horizontal="center" vertical="center" wrapText="1"/>
    </xf>
    <xf numFmtId="0" fontId="3" fillId="0" borderId="3" xfId="0" applyFont="1" applyBorder="1" applyAlignment="1">
      <alignment horizontal="left" vertical="center" wrapText="1"/>
    </xf>
    <xf numFmtId="0" fontId="3" fillId="0" borderId="0" xfId="0" applyFont="1" applyAlignment="1">
      <alignment horizontal="left" vertical="center" wrapText="1"/>
    </xf>
    <xf numFmtId="0" fontId="5" fillId="0" borderId="1" xfId="0" applyFont="1" applyBorder="1" applyAlignment="1">
      <alignment vertical="center"/>
    </xf>
    <xf numFmtId="0" fontId="5" fillId="0" borderId="2" xfId="0" applyFont="1" applyBorder="1" applyAlignment="1">
      <alignmen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vertical="center" wrapText="1"/>
    </xf>
    <xf numFmtId="0" fontId="2" fillId="0" borderId="0" xfId="0" applyFont="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164" fontId="4" fillId="0" borderId="3" xfId="1" applyFont="1" applyFill="1" applyBorder="1" applyAlignment="1">
      <alignment horizontal="right" vertical="center"/>
    </xf>
    <xf numFmtId="0" fontId="4" fillId="0" borderId="0" xfId="0" applyFont="1" applyAlignment="1">
      <alignment horizontal="right" vertical="center"/>
    </xf>
    <xf numFmtId="164" fontId="4" fillId="0" borderId="0" xfId="1" applyFont="1" applyFill="1" applyBorder="1" applyAlignment="1">
      <alignment horizontal="right" vertical="center"/>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vertical="center" wrapText="1"/>
    </xf>
    <xf numFmtId="165" fontId="5" fillId="0" borderId="3" xfId="1" applyNumberFormat="1" applyFont="1" applyFill="1" applyBorder="1" applyAlignment="1">
      <alignment horizontal="left" vertical="center"/>
    </xf>
    <xf numFmtId="165" fontId="5" fillId="0" borderId="3" xfId="1" applyNumberFormat="1" applyFont="1" applyFill="1" applyBorder="1" applyAlignment="1">
      <alignment horizontal="right" vertical="center"/>
    </xf>
    <xf numFmtId="0" fontId="2" fillId="0" borderId="0" xfId="0" applyFont="1" applyAlignment="1">
      <alignment horizontal="justify"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right" vertical="center"/>
    </xf>
    <xf numFmtId="0" fontId="4" fillId="0" borderId="2" xfId="0" applyFont="1" applyBorder="1" applyAlignment="1">
      <alignment horizontal="right" vertical="center"/>
    </xf>
    <xf numFmtId="0" fontId="3" fillId="2" borderId="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4" fillId="0" borderId="0" xfId="0" applyFont="1" applyAlignment="1">
      <alignment horizontal="center"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2805430</xdr:colOff>
      <xdr:row>0</xdr:row>
      <xdr:rowOff>111760</xdr:rowOff>
    </xdr:from>
    <xdr:to>
      <xdr:col>1</xdr:col>
      <xdr:colOff>4634230</xdr:colOff>
      <xdr:row>3</xdr:row>
      <xdr:rowOff>166369</xdr:rowOff>
    </xdr:to>
    <xdr:pic>
      <xdr:nvPicPr>
        <xdr:cNvPr id="2" name="Imagen 1">
          <a:extLst>
            <a:ext uri="{FF2B5EF4-FFF2-40B4-BE49-F238E27FC236}">
              <a16:creationId xmlns:a16="http://schemas.microsoft.com/office/drawing/2014/main" id="{D1BF1A2B-5F30-4CF9-8E7E-BB47C506502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8595" r="40779"/>
        <a:stretch/>
      </xdr:blipFill>
      <xdr:spPr bwMode="auto">
        <a:xfrm>
          <a:off x="3041650" y="111760"/>
          <a:ext cx="1828800" cy="58038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Laura/Documents/consultor&#237;a%20SIMON%20BOLIVAR/CONSULTOR&#205;A/NOVIEMBRE%20CONSULTOR&#205;A/radicaci&#243;n%2005-11-2024/V7%20PRESUPUESTO%20OFICIAL%20CONSULTOR&#205;A%20PLAZA%20DE%20EVENTOS%2012-11-2024.xlsx" TargetMode="External"/><Relationship Id="rId1" Type="http://schemas.openxmlformats.org/officeDocument/2006/relationships/externalLinkPath" Target="/Laura/Documents/consultor&#237;a%20SIMON%20BOLIVAR/CONSULTOR&#205;A/NOVIEMBRE%20CONSULTOR&#205;A/radicaci&#243;n%2005-11-2024/V7%20PRESUPUESTO%20OFICIAL%20CONSULTOR&#205;A%20PLAZA%20DE%20EVENTOS%2012-11-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5b6d4a6a9f2f533b/Documentos/IDRD/PROYECTOS%20REGALIAS/ESTRUCTURACION/OLAYA/OBRA%20V3/_P%20Matriz%20Julio%20Olaya%20H%20v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umen"/>
      <sheetName val="Personal"/>
      <sheetName val="Factor Multiplicador"/>
      <sheetName val="Equipos y Otros"/>
      <sheetName val="Presupuesto Oficial"/>
      <sheetName val="Tarifas IDRD 2024"/>
      <sheetName val="INSUMOS"/>
    </sheetNames>
    <sheetDataSet>
      <sheetData sheetId="0"/>
      <sheetData sheetId="1"/>
      <sheetData sheetId="2"/>
      <sheetData sheetId="3"/>
      <sheetData sheetId="4"/>
      <sheetData sheetId="5"/>
      <sheetData sheetId="6"/>
      <sheetData sheetId="7">
        <row r="2">
          <cell r="B2">
            <v>12538</v>
          </cell>
          <cell r="C2" t="str">
            <v>ABDOMEN (ABDOMINAL) OSAB - FUERZA</v>
          </cell>
          <cell r="D2" t="str">
            <v>DOTACION GIMNASIOS CEFE EQUIPOS PARA FUERZA</v>
          </cell>
          <cell r="E2" t="str">
            <v>UN</v>
          </cell>
          <cell r="F2">
            <v>9371673.9499999993</v>
          </cell>
          <cell r="G2">
            <v>0.19</v>
          </cell>
          <cell r="H2">
            <v>11152292</v>
          </cell>
          <cell r="I2">
            <v>43761</v>
          </cell>
          <cell r="J2" t="str">
            <v>125457845 - FITNESS MARKET</v>
          </cell>
          <cell r="K2" t="str">
            <v>OSAB</v>
          </cell>
          <cell r="L2">
            <v>2255</v>
          </cell>
        </row>
        <row r="3">
          <cell r="B3">
            <v>107859</v>
          </cell>
          <cell r="C3" t="str">
            <v>ABDOMEN (Abdominal/230 LBS)</v>
          </cell>
          <cell r="D3" t="str">
            <v>MOBILIARIO URBANO Y SEÑALIZAC.</v>
          </cell>
          <cell r="E3" t="str">
            <v>UN</v>
          </cell>
          <cell r="F3">
            <v>0</v>
          </cell>
          <cell r="G3">
            <v>0</v>
          </cell>
          <cell r="H3">
            <v>0</v>
          </cell>
          <cell r="K3" t="str">
            <v/>
          </cell>
        </row>
        <row r="4">
          <cell r="B4">
            <v>104129</v>
          </cell>
          <cell r="C4" t="str">
            <v>ABDOMINALES ADULTOS MAYORES-IDRD(SUM+TRANSP)</v>
          </cell>
          <cell r="D4" t="str">
            <v>MOBILIARIO URBANO Y SEÑALIZAC.</v>
          </cell>
          <cell r="E4" t="str">
            <v>UN</v>
          </cell>
          <cell r="F4">
            <v>1689920.17</v>
          </cell>
          <cell r="G4">
            <v>0.19</v>
          </cell>
          <cell r="H4">
            <v>2011005</v>
          </cell>
          <cell r="I4">
            <v>44591</v>
          </cell>
          <cell r="J4" t="str">
            <v>860061089 - IDRD - PROYECCIÓN</v>
          </cell>
          <cell r="K4" t="str">
            <v/>
          </cell>
          <cell r="L4">
            <v>2257</v>
          </cell>
        </row>
        <row r="5">
          <cell r="B5">
            <v>102466</v>
          </cell>
          <cell r="C5" t="str">
            <v>ABONO ORGANICO</v>
          </cell>
          <cell r="D5" t="str">
            <v>JARDINERIA Y GRAMAS</v>
          </cell>
          <cell r="E5" t="str">
            <v>KG</v>
          </cell>
          <cell r="F5">
            <v>4437.82</v>
          </cell>
          <cell r="G5">
            <v>0.19</v>
          </cell>
          <cell r="H5">
            <v>5281.01</v>
          </cell>
          <cell r="I5">
            <v>44592</v>
          </cell>
          <cell r="J5" t="str">
            <v>860061089 - IDRD - PROYECCIÓN</v>
          </cell>
          <cell r="K5" t="str">
            <v/>
          </cell>
          <cell r="L5">
            <v>2257</v>
          </cell>
        </row>
        <row r="6">
          <cell r="B6">
            <v>106164</v>
          </cell>
          <cell r="C6" t="str">
            <v>Abrazadaera Uacero inox.de 5/16"para Ø 2"+tuerca3</v>
          </cell>
          <cell r="D6" t="str">
            <v>FERRETERIA</v>
          </cell>
          <cell r="E6" t="str">
            <v>UN</v>
          </cell>
          <cell r="F6">
            <v>0</v>
          </cell>
          <cell r="G6">
            <v>0</v>
          </cell>
          <cell r="H6">
            <v>0</v>
          </cell>
          <cell r="K6" t="str">
            <v/>
          </cell>
        </row>
        <row r="7">
          <cell r="B7">
            <v>106298</v>
          </cell>
          <cell r="C7" t="str">
            <v>ABRAZADERA  EN U ACERO INOX-5/16"PARA Ø6"+TUERCA</v>
          </cell>
          <cell r="D7" t="str">
            <v>FERRETERIA</v>
          </cell>
          <cell r="E7" t="str">
            <v>UN</v>
          </cell>
          <cell r="F7">
            <v>8239.5</v>
          </cell>
          <cell r="G7">
            <v>0.19</v>
          </cell>
          <cell r="H7">
            <v>9805.01</v>
          </cell>
          <cell r="I7">
            <v>43495</v>
          </cell>
          <cell r="J7" t="str">
            <v>8956232 - IDRD - MEDIA ARMONICA COTIZACIONES</v>
          </cell>
          <cell r="K7" t="str">
            <v/>
          </cell>
          <cell r="L7">
            <v>1012</v>
          </cell>
        </row>
        <row r="8">
          <cell r="B8">
            <v>3707</v>
          </cell>
          <cell r="C8" t="str">
            <v>ABRAZADERA 1 SALIDA</v>
          </cell>
          <cell r="D8" t="str">
            <v>INST. ELECTRICAS</v>
          </cell>
          <cell r="E8" t="str">
            <v>UN</v>
          </cell>
          <cell r="F8">
            <v>0</v>
          </cell>
          <cell r="G8">
            <v>0</v>
          </cell>
          <cell r="H8">
            <v>0</v>
          </cell>
          <cell r="K8" t="str">
            <v>99AB100</v>
          </cell>
        </row>
        <row r="9">
          <cell r="B9">
            <v>2</v>
          </cell>
          <cell r="C9" t="str">
            <v>ABRAZADERA 1" DELGADA DE CREMALLERA(A=9-10MM)</v>
          </cell>
          <cell r="D9" t="str">
            <v>INST. ELECTRICAS</v>
          </cell>
          <cell r="E9" t="str">
            <v>UN</v>
          </cell>
          <cell r="F9">
            <v>0</v>
          </cell>
          <cell r="G9">
            <v>0</v>
          </cell>
          <cell r="H9">
            <v>0</v>
          </cell>
          <cell r="K9" t="str">
            <v>99AB100</v>
          </cell>
        </row>
        <row r="10">
          <cell r="B10">
            <v>101846</v>
          </cell>
          <cell r="C10" t="str">
            <v>ABRAZADERA 1/2" a 3/4" Tub. HG**</v>
          </cell>
          <cell r="D10" t="str">
            <v>FERRETERIA</v>
          </cell>
          <cell r="E10" t="str">
            <v>UN</v>
          </cell>
          <cell r="F10">
            <v>2011.77</v>
          </cell>
          <cell r="G10">
            <v>0.19</v>
          </cell>
          <cell r="H10">
            <v>2394.0100000000002</v>
          </cell>
          <cell r="I10">
            <v>44588</v>
          </cell>
          <cell r="J10" t="str">
            <v>860061089 - IDRD - PROYECCIÓN</v>
          </cell>
          <cell r="K10" t="str">
            <v>109145</v>
          </cell>
          <cell r="L10">
            <v>2257</v>
          </cell>
        </row>
        <row r="11">
          <cell r="B11">
            <v>3</v>
          </cell>
          <cell r="C11" t="str">
            <v>ABRAZADERA 1/2" DELGADA DE CREMALLERA</v>
          </cell>
          <cell r="D11" t="str">
            <v>INST. ELECTRICAS</v>
          </cell>
          <cell r="E11" t="str">
            <v>UN</v>
          </cell>
          <cell r="F11">
            <v>0</v>
          </cell>
          <cell r="G11">
            <v>0</v>
          </cell>
          <cell r="H11">
            <v>0</v>
          </cell>
          <cell r="K11" t="str">
            <v>99AB100</v>
          </cell>
        </row>
        <row r="12">
          <cell r="B12">
            <v>105455</v>
          </cell>
          <cell r="C12" t="str">
            <v>ABRAZADERA 2" INDUSTRIAL</v>
          </cell>
          <cell r="D12" t="str">
            <v>INST. HIDRAUL/SANIT. Y LAMINAS</v>
          </cell>
          <cell r="E12" t="str">
            <v>UN</v>
          </cell>
          <cell r="F12">
            <v>4117.6499999999996</v>
          </cell>
          <cell r="G12">
            <v>0.19</v>
          </cell>
          <cell r="H12">
            <v>4900</v>
          </cell>
          <cell r="I12">
            <v>44757</v>
          </cell>
          <cell r="J12" t="str">
            <v>8956232 - IDRD - MEDIA ARMONICA COTIZACIONES</v>
          </cell>
          <cell r="K12" t="str">
            <v/>
          </cell>
          <cell r="L12">
            <v>1012</v>
          </cell>
        </row>
        <row r="13">
          <cell r="B13">
            <v>105456</v>
          </cell>
          <cell r="C13" t="str">
            <v>ABRAZADERA 3" INDUSTRIAL</v>
          </cell>
          <cell r="D13" t="str">
            <v>INST. HIDRAUL/SANIT. Y LAMINAS</v>
          </cell>
          <cell r="E13" t="str">
            <v>UN</v>
          </cell>
          <cell r="F13">
            <v>0</v>
          </cell>
          <cell r="G13">
            <v>0</v>
          </cell>
          <cell r="H13">
            <v>0</v>
          </cell>
          <cell r="K13" t="str">
            <v/>
          </cell>
        </row>
        <row r="14">
          <cell r="B14">
            <v>105457</v>
          </cell>
          <cell r="C14" t="str">
            <v>ABRAZADERA 4" INDUSTRIAL (ACERO ZINCADO)</v>
          </cell>
          <cell r="D14" t="str">
            <v>INST. HIDRAUL/SANIT. Y LAMINAS</v>
          </cell>
          <cell r="E14" t="str">
            <v>UN</v>
          </cell>
          <cell r="F14">
            <v>4204.2</v>
          </cell>
          <cell r="G14">
            <v>0.19</v>
          </cell>
          <cell r="H14">
            <v>5003</v>
          </cell>
          <cell r="I14">
            <v>43840</v>
          </cell>
          <cell r="J14" t="str">
            <v>66665555555 - IDRD - MEDIA ARITMETICA DE COTIZACIONES</v>
          </cell>
          <cell r="K14" t="str">
            <v/>
          </cell>
          <cell r="L14">
            <v>2219</v>
          </cell>
        </row>
        <row r="15">
          <cell r="B15">
            <v>107367</v>
          </cell>
          <cell r="C15" t="str">
            <v>ABRAZADERA AJUSTABLE 3/4"</v>
          </cell>
          <cell r="D15" t="str">
            <v>SISTEMAS VENTILACION</v>
          </cell>
          <cell r="E15" t="str">
            <v>UN</v>
          </cell>
          <cell r="F15">
            <v>0</v>
          </cell>
          <cell r="G15">
            <v>0</v>
          </cell>
          <cell r="H15">
            <v>0</v>
          </cell>
          <cell r="K15" t="str">
            <v/>
          </cell>
        </row>
        <row r="16">
          <cell r="B16">
            <v>107363</v>
          </cell>
          <cell r="C16" t="str">
            <v>ABRAZADERA AJUSTABLE 3/8"</v>
          </cell>
          <cell r="D16" t="str">
            <v>SISTEMAS VENTILACION</v>
          </cell>
          <cell r="E16" t="str">
            <v>UN</v>
          </cell>
          <cell r="F16">
            <v>0</v>
          </cell>
          <cell r="G16">
            <v>0</v>
          </cell>
          <cell r="H16">
            <v>0</v>
          </cell>
          <cell r="K16" t="str">
            <v/>
          </cell>
        </row>
        <row r="17">
          <cell r="B17">
            <v>107364</v>
          </cell>
          <cell r="C17" t="str">
            <v>ABRAZADERA AJUSTABLE 5/8"</v>
          </cell>
          <cell r="D17" t="str">
            <v>SISTEMAS VENTILACION</v>
          </cell>
          <cell r="E17" t="str">
            <v>UN</v>
          </cell>
          <cell r="F17">
            <v>0</v>
          </cell>
          <cell r="G17">
            <v>0</v>
          </cell>
          <cell r="H17">
            <v>0</v>
          </cell>
          <cell r="K17" t="str">
            <v/>
          </cell>
        </row>
        <row r="18">
          <cell r="B18">
            <v>107370</v>
          </cell>
          <cell r="C18" t="str">
            <v>ABRAZADERA AJUSTABLE 7/8"</v>
          </cell>
          <cell r="D18" t="str">
            <v>SISTEMAS VENTILACION</v>
          </cell>
          <cell r="E18" t="str">
            <v>UN</v>
          </cell>
          <cell r="F18">
            <v>0</v>
          </cell>
          <cell r="G18">
            <v>0</v>
          </cell>
          <cell r="H18">
            <v>0</v>
          </cell>
          <cell r="K18" t="str">
            <v/>
          </cell>
        </row>
        <row r="19">
          <cell r="B19">
            <v>108299</v>
          </cell>
          <cell r="C19" t="str">
            <v>ABRAZADERA AJUSTABLE DE 1"</v>
          </cell>
          <cell r="D19" t="str">
            <v>SISTEMAS VENTILACION</v>
          </cell>
          <cell r="E19" t="str">
            <v>UN</v>
          </cell>
          <cell r="F19">
            <v>655.46</v>
          </cell>
          <cell r="G19">
            <v>0.19</v>
          </cell>
          <cell r="H19">
            <v>780</v>
          </cell>
          <cell r="I19">
            <v>43735</v>
          </cell>
          <cell r="J19" t="str">
            <v>89585454444 - CONTRATO CONSULTORIA CDRC 2</v>
          </cell>
          <cell r="K19" t="str">
            <v/>
          </cell>
          <cell r="L19">
            <v>2232</v>
          </cell>
        </row>
        <row r="20">
          <cell r="B20">
            <v>108330</v>
          </cell>
          <cell r="C20" t="str">
            <v>ABRAZADERA AJUSTABLE DE 1/2" ACABADO ZINCADO.</v>
          </cell>
          <cell r="D20" t="str">
            <v>SISTEMAS VENTILACION</v>
          </cell>
          <cell r="E20" t="str">
            <v>UN</v>
          </cell>
          <cell r="F20">
            <v>546.22</v>
          </cell>
          <cell r="G20">
            <v>0.19</v>
          </cell>
          <cell r="H20">
            <v>650</v>
          </cell>
          <cell r="I20">
            <v>43735</v>
          </cell>
          <cell r="J20" t="str">
            <v>89585454444 - CONTRATO CONSULTORIA CDRC 2</v>
          </cell>
          <cell r="K20" t="str">
            <v/>
          </cell>
          <cell r="L20">
            <v>2232</v>
          </cell>
        </row>
        <row r="21">
          <cell r="B21">
            <v>108341</v>
          </cell>
          <cell r="C21" t="str">
            <v>ABRAZADERA AJUSTABLE DE 3/4"</v>
          </cell>
          <cell r="D21" t="str">
            <v>SISTEMAS VENTILACION</v>
          </cell>
          <cell r="E21" t="str">
            <v>UN</v>
          </cell>
          <cell r="F21">
            <v>655.46</v>
          </cell>
          <cell r="G21">
            <v>0.19</v>
          </cell>
          <cell r="H21">
            <v>780</v>
          </cell>
          <cell r="I21">
            <v>43735</v>
          </cell>
          <cell r="J21" t="str">
            <v>89585454444 - CONTRATO CONSULTORIA CDRC 2</v>
          </cell>
          <cell r="K21" t="str">
            <v/>
          </cell>
          <cell r="L21">
            <v>2232</v>
          </cell>
        </row>
        <row r="22">
          <cell r="B22">
            <v>104092</v>
          </cell>
          <cell r="C22" t="str">
            <v>ABRAZADERA COLGANTE 2"</v>
          </cell>
          <cell r="D22" t="str">
            <v>MISCELANEA</v>
          </cell>
          <cell r="E22" t="str">
            <v>UN</v>
          </cell>
          <cell r="F22">
            <v>0</v>
          </cell>
          <cell r="G22">
            <v>0</v>
          </cell>
          <cell r="H22">
            <v>0</v>
          </cell>
          <cell r="K22" t="str">
            <v/>
          </cell>
        </row>
        <row r="23">
          <cell r="B23">
            <v>104060</v>
          </cell>
          <cell r="C23" t="str">
            <v>ABRAZADERA COLGANTE 3"</v>
          </cell>
          <cell r="D23" t="str">
            <v>MISCELANEA</v>
          </cell>
          <cell r="E23" t="str">
            <v>UN</v>
          </cell>
          <cell r="F23">
            <v>0</v>
          </cell>
          <cell r="G23">
            <v>0</v>
          </cell>
          <cell r="H23">
            <v>0</v>
          </cell>
          <cell r="K23" t="str">
            <v/>
          </cell>
        </row>
        <row r="24">
          <cell r="B24">
            <v>101335</v>
          </cell>
          <cell r="C24" t="str">
            <v>ABRAZADERA COLGANTE FIJA  2" AC1</v>
          </cell>
          <cell r="D24" t="str">
            <v>INST. ELECTRICAS</v>
          </cell>
          <cell r="E24" t="str">
            <v>UN</v>
          </cell>
          <cell r="F24">
            <v>1015.13</v>
          </cell>
          <cell r="G24">
            <v>0.19</v>
          </cell>
          <cell r="H24">
            <v>1208</v>
          </cell>
          <cell r="I24">
            <v>43843</v>
          </cell>
          <cell r="J24" t="str">
            <v>860061089 - IDRD - PROYECCIÓN</v>
          </cell>
          <cell r="K24" t="str">
            <v>50AU</v>
          </cell>
          <cell r="L24">
            <v>2257</v>
          </cell>
        </row>
        <row r="25">
          <cell r="B25">
            <v>101339</v>
          </cell>
          <cell r="C25" t="str">
            <v>ABRAZADERA COLGANTE FIJA  3" AC1</v>
          </cell>
          <cell r="D25" t="str">
            <v>INST. ELECTRICAS</v>
          </cell>
          <cell r="E25" t="str">
            <v>UN</v>
          </cell>
          <cell r="F25">
            <v>0</v>
          </cell>
          <cell r="G25">
            <v>0</v>
          </cell>
          <cell r="H25">
            <v>0</v>
          </cell>
          <cell r="K25" t="str">
            <v>50AU</v>
          </cell>
        </row>
        <row r="26">
          <cell r="B26">
            <v>101330</v>
          </cell>
          <cell r="C26" t="str">
            <v>ABRAZADERA COLGANTE FIJA 1 1/4" AC1</v>
          </cell>
          <cell r="D26" t="str">
            <v>INST. ELECTRICAS</v>
          </cell>
          <cell r="E26" t="str">
            <v>UN</v>
          </cell>
          <cell r="F26">
            <v>0</v>
          </cell>
          <cell r="G26">
            <v>0</v>
          </cell>
          <cell r="H26">
            <v>0</v>
          </cell>
          <cell r="K26" t="str">
            <v>50AU</v>
          </cell>
        </row>
        <row r="27">
          <cell r="B27">
            <v>101325</v>
          </cell>
          <cell r="C27" t="str">
            <v>ABRAZADERA COLGANTE FIJA 1" AC1</v>
          </cell>
          <cell r="D27" t="str">
            <v>INST. ELECTRICAS</v>
          </cell>
          <cell r="E27" t="str">
            <v>UN</v>
          </cell>
          <cell r="F27">
            <v>642.86</v>
          </cell>
          <cell r="G27">
            <v>0.19</v>
          </cell>
          <cell r="H27">
            <v>765</v>
          </cell>
          <cell r="I27">
            <v>43843</v>
          </cell>
          <cell r="J27" t="str">
            <v>860061089 - IDRD - PROYECCIÓN</v>
          </cell>
          <cell r="K27" t="str">
            <v>50AU</v>
          </cell>
          <cell r="L27">
            <v>2257</v>
          </cell>
        </row>
        <row r="28">
          <cell r="B28">
            <v>101324</v>
          </cell>
          <cell r="C28" t="str">
            <v>ABRAZADERA COLGANTE FIJA 3/4" AC1</v>
          </cell>
          <cell r="D28" t="str">
            <v>INST. ELECTRICAS</v>
          </cell>
          <cell r="E28" t="str">
            <v>UN</v>
          </cell>
          <cell r="F28">
            <v>1016.81</v>
          </cell>
          <cell r="G28">
            <v>0.19</v>
          </cell>
          <cell r="H28">
            <v>1210</v>
          </cell>
          <cell r="I28">
            <v>44592</v>
          </cell>
          <cell r="J28" t="str">
            <v>860061089 - IDRD - PROYECCIÓN</v>
          </cell>
          <cell r="K28" t="str">
            <v>50AU</v>
          </cell>
          <cell r="L28">
            <v>2257</v>
          </cell>
        </row>
        <row r="29">
          <cell r="B29">
            <v>102867</v>
          </cell>
          <cell r="C29" t="str">
            <v>ABRAZADERA DE 1"</v>
          </cell>
          <cell r="D29" t="str">
            <v>MISCELANEA</v>
          </cell>
          <cell r="E29" t="str">
            <v>UN</v>
          </cell>
          <cell r="F29">
            <v>390.76</v>
          </cell>
          <cell r="G29">
            <v>0.19</v>
          </cell>
          <cell r="H29">
            <v>465</v>
          </cell>
          <cell r="I29">
            <v>43843</v>
          </cell>
          <cell r="J29" t="str">
            <v>860061089 - IDRD - PROYECCIÓN</v>
          </cell>
          <cell r="K29" t="str">
            <v/>
          </cell>
          <cell r="L29">
            <v>2257</v>
          </cell>
        </row>
        <row r="30">
          <cell r="B30">
            <v>102869</v>
          </cell>
          <cell r="C30" t="str">
            <v>ABRAZADERA DE 11/2"</v>
          </cell>
          <cell r="D30" t="str">
            <v>MISCELANEA</v>
          </cell>
          <cell r="E30" t="str">
            <v>UN</v>
          </cell>
          <cell r="F30">
            <v>1243.7</v>
          </cell>
          <cell r="G30">
            <v>0.19</v>
          </cell>
          <cell r="H30">
            <v>1480</v>
          </cell>
          <cell r="I30">
            <v>43843</v>
          </cell>
          <cell r="J30" t="str">
            <v>860061089 - IDRD - PROYECCIÓN</v>
          </cell>
          <cell r="K30" t="str">
            <v/>
          </cell>
          <cell r="L30">
            <v>2257</v>
          </cell>
        </row>
        <row r="31">
          <cell r="B31">
            <v>102868</v>
          </cell>
          <cell r="C31" t="str">
            <v>ABRAZADERA DE 11/4"</v>
          </cell>
          <cell r="D31" t="str">
            <v>MISCELANEA</v>
          </cell>
          <cell r="E31" t="str">
            <v>UN</v>
          </cell>
          <cell r="F31">
            <v>799.16</v>
          </cell>
          <cell r="G31">
            <v>0.19</v>
          </cell>
          <cell r="H31">
            <v>951</v>
          </cell>
          <cell r="I31">
            <v>44601</v>
          </cell>
          <cell r="J31" t="str">
            <v>860061089 - IDRD - PROYECCIÓN</v>
          </cell>
          <cell r="K31" t="str">
            <v/>
          </cell>
          <cell r="L31">
            <v>2257</v>
          </cell>
        </row>
        <row r="32">
          <cell r="B32">
            <v>105195</v>
          </cell>
          <cell r="C32" t="str">
            <v>ABRAZADERA EN "U"Ø2"-PLATINA 1"X1/8" FIJAR PARED</v>
          </cell>
          <cell r="D32" t="str">
            <v>TUBERIA</v>
          </cell>
          <cell r="E32" t="str">
            <v>UN</v>
          </cell>
          <cell r="F32">
            <v>2591.6</v>
          </cell>
          <cell r="G32">
            <v>0.19</v>
          </cell>
          <cell r="H32">
            <v>3084</v>
          </cell>
          <cell r="I32">
            <v>45013</v>
          </cell>
          <cell r="J32" t="str">
            <v>860061089 - IDRD - PROYECCIÓN</v>
          </cell>
          <cell r="K32" t="str">
            <v/>
          </cell>
          <cell r="L32">
            <v>2257</v>
          </cell>
        </row>
        <row r="33">
          <cell r="B33">
            <v>3701</v>
          </cell>
          <cell r="C33" t="str">
            <v>ABRAZADERA EN U  TIPO-3 Ø210MM</v>
          </cell>
          <cell r="D33" t="str">
            <v>INST. ELECTRICAS</v>
          </cell>
          <cell r="E33" t="str">
            <v>UN</v>
          </cell>
          <cell r="F33">
            <v>18486.560000000001</v>
          </cell>
          <cell r="G33">
            <v>0.19</v>
          </cell>
          <cell r="H33">
            <v>21999.01</v>
          </cell>
          <cell r="I33">
            <v>45014</v>
          </cell>
          <cell r="J33" t="str">
            <v>860061089 - IDRD - PROYECCIÓN</v>
          </cell>
          <cell r="K33" t="str">
            <v>50AU</v>
          </cell>
          <cell r="L33">
            <v>2257</v>
          </cell>
        </row>
        <row r="34">
          <cell r="B34">
            <v>106759</v>
          </cell>
          <cell r="C34" t="str">
            <v>ABRAZADERA EN U TIPO-1</v>
          </cell>
          <cell r="D34" t="str">
            <v>ALAMBRES</v>
          </cell>
          <cell r="E34" t="str">
            <v>UN</v>
          </cell>
          <cell r="F34">
            <v>12703.36</v>
          </cell>
          <cell r="G34">
            <v>0.19</v>
          </cell>
          <cell r="H34">
            <v>15117</v>
          </cell>
          <cell r="I34">
            <v>43738</v>
          </cell>
          <cell r="J34" t="str">
            <v>66665555555 - IDRD - MEDIA ARITMETICA DE COTIZACIONES</v>
          </cell>
          <cell r="K34" t="str">
            <v/>
          </cell>
          <cell r="L34">
            <v>2219</v>
          </cell>
        </row>
        <row r="35">
          <cell r="B35">
            <v>103403</v>
          </cell>
          <cell r="C35" t="str">
            <v>Abrazadera en"U"Doble Ala+2-perf.Ø3/8"(Para Tub 6"</v>
          </cell>
          <cell r="D35" t="str">
            <v>MISCELANEA</v>
          </cell>
          <cell r="E35" t="str">
            <v>UN</v>
          </cell>
          <cell r="F35">
            <v>9115.9699999999993</v>
          </cell>
          <cell r="G35">
            <v>0.19</v>
          </cell>
          <cell r="H35">
            <v>10848</v>
          </cell>
          <cell r="I35">
            <v>45062</v>
          </cell>
          <cell r="J35" t="str">
            <v>8956232 - IDRD - MEDIA ARMONICA COTIZACIONES</v>
          </cell>
          <cell r="K35" t="str">
            <v/>
          </cell>
          <cell r="L35">
            <v>1012</v>
          </cell>
        </row>
        <row r="36">
          <cell r="B36">
            <v>102514</v>
          </cell>
          <cell r="C36" t="str">
            <v>Abrazadera Met.Doble Ala 3/4"Para Tubo metalico</v>
          </cell>
          <cell r="D36" t="str">
            <v>INST. ELECTRICAS</v>
          </cell>
          <cell r="E36" t="str">
            <v>UN</v>
          </cell>
          <cell r="F36">
            <v>448.74</v>
          </cell>
          <cell r="G36">
            <v>0.19</v>
          </cell>
          <cell r="H36">
            <v>534</v>
          </cell>
          <cell r="I36">
            <v>45014</v>
          </cell>
          <cell r="J36" t="str">
            <v>860061089 - IDRD - PROYECCIÓN</v>
          </cell>
          <cell r="K36" t="str">
            <v/>
          </cell>
          <cell r="L36">
            <v>2257</v>
          </cell>
        </row>
        <row r="37">
          <cell r="B37">
            <v>104768</v>
          </cell>
          <cell r="C37" t="str">
            <v>ABRAZADERA METALICA DOBLE ALA 3/4"</v>
          </cell>
          <cell r="D37" t="str">
            <v>INST. ELECTRICAS</v>
          </cell>
          <cell r="E37" t="str">
            <v>UN</v>
          </cell>
          <cell r="F37">
            <v>0</v>
          </cell>
          <cell r="G37">
            <v>0</v>
          </cell>
          <cell r="H37">
            <v>0</v>
          </cell>
          <cell r="K37" t="str">
            <v/>
          </cell>
        </row>
        <row r="38">
          <cell r="B38">
            <v>101308</v>
          </cell>
          <cell r="C38" t="str">
            <v>ABRAZADERA METALICA TIPO TRAPECIO 1 1/4" **</v>
          </cell>
          <cell r="D38" t="str">
            <v>INST. ELECTRICAS</v>
          </cell>
          <cell r="E38" t="str">
            <v>UN</v>
          </cell>
          <cell r="F38">
            <v>0</v>
          </cell>
          <cell r="G38">
            <v>0</v>
          </cell>
          <cell r="H38">
            <v>0</v>
          </cell>
          <cell r="K38" t="str">
            <v>99AB100</v>
          </cell>
        </row>
        <row r="39">
          <cell r="B39">
            <v>101307</v>
          </cell>
          <cell r="C39" t="str">
            <v>ABRAZADERA METALICA TIPO TRAPECIO 1" **</v>
          </cell>
          <cell r="D39" t="str">
            <v>INST. ELECTRICAS</v>
          </cell>
          <cell r="E39" t="str">
            <v>UN</v>
          </cell>
          <cell r="F39">
            <v>0</v>
          </cell>
          <cell r="G39">
            <v>0</v>
          </cell>
          <cell r="H39">
            <v>0</v>
          </cell>
          <cell r="K39" t="str">
            <v>99AB100</v>
          </cell>
        </row>
        <row r="40">
          <cell r="B40">
            <v>101305</v>
          </cell>
          <cell r="C40" t="str">
            <v>ABRAZADERA METALICA TIPO TRAPECIO 1/2" **</v>
          </cell>
          <cell r="D40" t="str">
            <v>INST. ELECTRICAS</v>
          </cell>
          <cell r="E40" t="str">
            <v>UN</v>
          </cell>
          <cell r="F40">
            <v>325.20999999999998</v>
          </cell>
          <cell r="G40">
            <v>0.19</v>
          </cell>
          <cell r="H40">
            <v>387</v>
          </cell>
          <cell r="I40">
            <v>44592</v>
          </cell>
          <cell r="J40" t="str">
            <v>860061089 - IDRD - PROYECCIÓN</v>
          </cell>
          <cell r="K40" t="str">
            <v>99AB100</v>
          </cell>
          <cell r="L40">
            <v>2257</v>
          </cell>
        </row>
        <row r="41">
          <cell r="B41">
            <v>101310</v>
          </cell>
          <cell r="C41" t="str">
            <v>ABRAZADERA METALICA TIPO TRAPECIO 2 1/2" **</v>
          </cell>
          <cell r="D41" t="str">
            <v>INST. ELECTRICAS</v>
          </cell>
          <cell r="E41" t="str">
            <v>UN</v>
          </cell>
          <cell r="F41">
            <v>0</v>
          </cell>
          <cell r="G41">
            <v>0</v>
          </cell>
          <cell r="H41">
            <v>0</v>
          </cell>
          <cell r="K41" t="str">
            <v>99AB100</v>
          </cell>
        </row>
        <row r="42">
          <cell r="B42">
            <v>101311</v>
          </cell>
          <cell r="C42" t="str">
            <v>ABRAZADERA METALICA TIPO TRAPECIO 3" **</v>
          </cell>
          <cell r="D42" t="str">
            <v>INST. ELECTRICAS</v>
          </cell>
          <cell r="E42" t="str">
            <v>UN</v>
          </cell>
          <cell r="F42">
            <v>0</v>
          </cell>
          <cell r="G42">
            <v>0</v>
          </cell>
          <cell r="H42">
            <v>0</v>
          </cell>
          <cell r="K42" t="str">
            <v>99AB100</v>
          </cell>
        </row>
        <row r="43">
          <cell r="B43">
            <v>101306</v>
          </cell>
          <cell r="C43" t="str">
            <v>ABRAZADERA METALICA TIPO TRAPECIO 3/4" **</v>
          </cell>
          <cell r="D43" t="str">
            <v>INST. ELECTRICAS</v>
          </cell>
          <cell r="E43" t="str">
            <v>UN</v>
          </cell>
          <cell r="F43">
            <v>463.87</v>
          </cell>
          <cell r="G43">
            <v>0.19</v>
          </cell>
          <cell r="H43">
            <v>552.01</v>
          </cell>
          <cell r="I43">
            <v>44592</v>
          </cell>
          <cell r="J43" t="str">
            <v>860061089 - IDRD - PROYECCIÓN</v>
          </cell>
          <cell r="K43" t="str">
            <v>99AB100</v>
          </cell>
          <cell r="L43">
            <v>2257</v>
          </cell>
        </row>
        <row r="44">
          <cell r="B44">
            <v>105792</v>
          </cell>
          <cell r="C44" t="str">
            <v>Abrazadera Metalica y tornillo Acero Inoxidable</v>
          </cell>
          <cell r="D44" t="str">
            <v>MOBILIARIO URBANO Y SEÑALIZAC.</v>
          </cell>
          <cell r="E44" t="str">
            <v>UN</v>
          </cell>
          <cell r="F44">
            <v>9049.58</v>
          </cell>
          <cell r="G44">
            <v>0.19</v>
          </cell>
          <cell r="H44">
            <v>10769</v>
          </cell>
          <cell r="I44">
            <v>44591</v>
          </cell>
          <cell r="J44" t="str">
            <v>860061089 - IDRD - PROYECCIÓN</v>
          </cell>
          <cell r="K44" t="str">
            <v/>
          </cell>
          <cell r="L44">
            <v>2257</v>
          </cell>
        </row>
        <row r="45">
          <cell r="B45">
            <v>106350</v>
          </cell>
          <cell r="C45" t="str">
            <v>Abrazadera Metalica+Tornillo seguridad (Reja Acero</v>
          </cell>
          <cell r="D45" t="str">
            <v>MOBILIARIO URBANO Y SEÑALIZAC.</v>
          </cell>
          <cell r="E45" t="str">
            <v>UN</v>
          </cell>
          <cell r="F45">
            <v>11045.38</v>
          </cell>
          <cell r="G45">
            <v>0.19</v>
          </cell>
          <cell r="H45">
            <v>13144</v>
          </cell>
          <cell r="I45">
            <v>44591</v>
          </cell>
          <cell r="J45" t="str">
            <v>860061089 - IDRD - PROYECCIÓN</v>
          </cell>
          <cell r="K45" t="str">
            <v/>
          </cell>
          <cell r="L45">
            <v>2257</v>
          </cell>
        </row>
        <row r="46">
          <cell r="B46">
            <v>105336</v>
          </cell>
          <cell r="C46" t="str">
            <v>ABRAZADERA PARA TUBERIA EMT Ø1"</v>
          </cell>
          <cell r="D46" t="str">
            <v>TUBERIA</v>
          </cell>
          <cell r="E46" t="str">
            <v>UN</v>
          </cell>
          <cell r="F46">
            <v>0</v>
          </cell>
          <cell r="G46">
            <v>0</v>
          </cell>
          <cell r="H46">
            <v>0</v>
          </cell>
          <cell r="K46" t="str">
            <v/>
          </cell>
        </row>
        <row r="47">
          <cell r="B47">
            <v>107279</v>
          </cell>
          <cell r="C47" t="str">
            <v>ABRAZADERA PERA AISLAMIENTO DIELÉC. 1 1/2"</v>
          </cell>
          <cell r="D47" t="str">
            <v>INST. DE GAS</v>
          </cell>
          <cell r="E47" t="str">
            <v>UN</v>
          </cell>
          <cell r="F47">
            <v>0</v>
          </cell>
          <cell r="G47">
            <v>0</v>
          </cell>
          <cell r="H47">
            <v>0</v>
          </cell>
          <cell r="K47" t="str">
            <v/>
          </cell>
        </row>
        <row r="48">
          <cell r="B48">
            <v>107278</v>
          </cell>
          <cell r="C48" t="str">
            <v>ABRAZADERA PERA AISLAMIENTO DIELÉC. 1 1/4"</v>
          </cell>
          <cell r="D48" t="str">
            <v>INST. DE GAS</v>
          </cell>
          <cell r="E48" t="str">
            <v>UN</v>
          </cell>
          <cell r="F48">
            <v>0</v>
          </cell>
          <cell r="G48">
            <v>0</v>
          </cell>
          <cell r="H48">
            <v>0</v>
          </cell>
          <cell r="K48" t="str">
            <v/>
          </cell>
        </row>
        <row r="49">
          <cell r="B49">
            <v>107277</v>
          </cell>
          <cell r="C49" t="str">
            <v>ABRAZADERA PERA AISLAMIENTO DIELÉC. 1"</v>
          </cell>
          <cell r="D49" t="str">
            <v>INST. DE GAS</v>
          </cell>
          <cell r="E49" t="str">
            <v>UN</v>
          </cell>
          <cell r="F49">
            <v>0</v>
          </cell>
          <cell r="G49">
            <v>0</v>
          </cell>
          <cell r="H49">
            <v>0</v>
          </cell>
          <cell r="K49" t="str">
            <v/>
          </cell>
        </row>
        <row r="50">
          <cell r="B50">
            <v>107275</v>
          </cell>
          <cell r="C50" t="str">
            <v>ABRAZADERA PERA AISLAMIENTO DIELÉC. 1/2"</v>
          </cell>
          <cell r="D50" t="str">
            <v>INST. DE GAS</v>
          </cell>
          <cell r="E50" t="str">
            <v>UN</v>
          </cell>
          <cell r="F50">
            <v>0</v>
          </cell>
          <cell r="G50">
            <v>0</v>
          </cell>
          <cell r="H50">
            <v>0</v>
          </cell>
          <cell r="K50" t="str">
            <v/>
          </cell>
        </row>
        <row r="51">
          <cell r="B51">
            <v>107280</v>
          </cell>
          <cell r="C51" t="str">
            <v>ABRAZADERA PERA AISLAMIENTO DIELÉC. 2"</v>
          </cell>
          <cell r="D51" t="str">
            <v>INST. DE GAS</v>
          </cell>
          <cell r="E51" t="str">
            <v>UN</v>
          </cell>
          <cell r="F51">
            <v>0</v>
          </cell>
          <cell r="G51">
            <v>0</v>
          </cell>
          <cell r="H51">
            <v>0</v>
          </cell>
          <cell r="K51" t="str">
            <v/>
          </cell>
        </row>
        <row r="52">
          <cell r="B52">
            <v>107281</v>
          </cell>
          <cell r="C52" t="str">
            <v>ABRAZADERA PERA AISLAMIENTO DIELÉC. 3"</v>
          </cell>
          <cell r="D52" t="str">
            <v>INST. DE GAS</v>
          </cell>
          <cell r="E52" t="str">
            <v>UN</v>
          </cell>
          <cell r="F52">
            <v>0</v>
          </cell>
          <cell r="G52">
            <v>0</v>
          </cell>
          <cell r="H52">
            <v>0</v>
          </cell>
          <cell r="K52" t="str">
            <v/>
          </cell>
        </row>
        <row r="53">
          <cell r="B53">
            <v>107276</v>
          </cell>
          <cell r="C53" t="str">
            <v>ABRAZADERA PERA AISLAMIENTO DIELÉC. 3/4"</v>
          </cell>
          <cell r="D53" t="str">
            <v>INST. DE GAS</v>
          </cell>
          <cell r="E53" t="str">
            <v>UN</v>
          </cell>
          <cell r="F53">
            <v>0</v>
          </cell>
          <cell r="G53">
            <v>0</v>
          </cell>
          <cell r="H53">
            <v>0</v>
          </cell>
          <cell r="K53" t="str">
            <v/>
          </cell>
        </row>
        <row r="54">
          <cell r="B54">
            <v>107022</v>
          </cell>
          <cell r="C54" t="str">
            <v>ABRAZADERA PERA GALVANIZADA UL/FM  1/2"</v>
          </cell>
          <cell r="D54" t="str">
            <v>INST. HIDRAUL/SANIT. Y LAMINAS</v>
          </cell>
          <cell r="E54" t="str">
            <v>UN</v>
          </cell>
          <cell r="F54">
            <v>1069.75</v>
          </cell>
          <cell r="G54">
            <v>0.19</v>
          </cell>
          <cell r="H54">
            <v>1273</v>
          </cell>
          <cell r="I54">
            <v>43738</v>
          </cell>
          <cell r="J54" t="str">
            <v>47874222222 - CONTRATO CONSULTORIA CDRC 1</v>
          </cell>
          <cell r="K54" t="str">
            <v/>
          </cell>
          <cell r="L54">
            <v>2231</v>
          </cell>
        </row>
        <row r="55">
          <cell r="B55">
            <v>107023</v>
          </cell>
          <cell r="C55" t="str">
            <v>ABRAZADERA PERA GALVANIZADA UL/FM  3/4"</v>
          </cell>
          <cell r="D55" t="str">
            <v>ACCESORIOS HIDROSANITARIOS</v>
          </cell>
          <cell r="E55" t="str">
            <v>UN</v>
          </cell>
          <cell r="F55">
            <v>1104.2</v>
          </cell>
          <cell r="G55">
            <v>0.19</v>
          </cell>
          <cell r="H55">
            <v>1314</v>
          </cell>
          <cell r="I55">
            <v>43738</v>
          </cell>
          <cell r="J55" t="str">
            <v>47874222222 - CONTRATO CONSULTORIA CDRC 1</v>
          </cell>
          <cell r="K55" t="str">
            <v/>
          </cell>
          <cell r="L55">
            <v>2231</v>
          </cell>
        </row>
        <row r="56">
          <cell r="B56">
            <v>107025</v>
          </cell>
          <cell r="C56" t="str">
            <v>ABRAZADERA PERA GALVANIZADA UL/FM  6"</v>
          </cell>
          <cell r="D56" t="str">
            <v>ACCESORIOS HIDROSANITARIOS</v>
          </cell>
          <cell r="E56" t="str">
            <v>UN</v>
          </cell>
          <cell r="F56">
            <v>6977.31</v>
          </cell>
          <cell r="G56">
            <v>0.19</v>
          </cell>
          <cell r="H56">
            <v>8303</v>
          </cell>
          <cell r="I56">
            <v>43738</v>
          </cell>
          <cell r="J56" t="str">
            <v>47874222222 - CONTRATO CONSULTORIA CDRC 1</v>
          </cell>
          <cell r="K56" t="str">
            <v/>
          </cell>
          <cell r="L56">
            <v>2231</v>
          </cell>
        </row>
        <row r="57">
          <cell r="B57">
            <v>107026</v>
          </cell>
          <cell r="C57" t="str">
            <v>ABRAZADERA PERA GALVANIZADA UL/FM  8"</v>
          </cell>
          <cell r="D57" t="str">
            <v>ACCESORIOS HIDROSANITARIOS</v>
          </cell>
          <cell r="E57" t="str">
            <v>UN</v>
          </cell>
          <cell r="F57">
            <v>0</v>
          </cell>
          <cell r="G57">
            <v>0</v>
          </cell>
          <cell r="H57">
            <v>0</v>
          </cell>
          <cell r="K57" t="str">
            <v/>
          </cell>
        </row>
        <row r="58">
          <cell r="B58">
            <v>3849</v>
          </cell>
          <cell r="C58" t="str">
            <v>ABRAZADERA PLASTICA 3/8"PARA TUBO COBRE</v>
          </cell>
          <cell r="D58" t="str">
            <v>FERRETERIA</v>
          </cell>
          <cell r="E58" t="str">
            <v>UN</v>
          </cell>
          <cell r="F58">
            <v>0</v>
          </cell>
          <cell r="G58">
            <v>0</v>
          </cell>
          <cell r="H58">
            <v>0</v>
          </cell>
          <cell r="K58" t="str">
            <v>109070</v>
          </cell>
        </row>
        <row r="59">
          <cell r="B59">
            <v>3846</v>
          </cell>
          <cell r="C59" t="str">
            <v>ABRAZADERA PLASTICA 5/8"</v>
          </cell>
          <cell r="D59" t="str">
            <v>FERRETERIA</v>
          </cell>
          <cell r="E59" t="str">
            <v>UN</v>
          </cell>
          <cell r="F59">
            <v>0</v>
          </cell>
          <cell r="G59">
            <v>0</v>
          </cell>
          <cell r="H59">
            <v>0</v>
          </cell>
          <cell r="K59" t="str">
            <v>109145</v>
          </cell>
        </row>
        <row r="60">
          <cell r="B60">
            <v>3791</v>
          </cell>
          <cell r="C60" t="str">
            <v>ABRAZADERA SIN SALIDA</v>
          </cell>
          <cell r="D60" t="str">
            <v>INST. ELECTRICAS</v>
          </cell>
          <cell r="E60" t="str">
            <v>UN</v>
          </cell>
          <cell r="F60">
            <v>0</v>
          </cell>
          <cell r="G60">
            <v>0</v>
          </cell>
          <cell r="H60">
            <v>0</v>
          </cell>
          <cell r="K60" t="str">
            <v>TIPO 2</v>
          </cell>
        </row>
        <row r="61">
          <cell r="B61">
            <v>108742</v>
          </cell>
          <cell r="C61" t="str">
            <v>Abrazadera tipo horquilla 4"</v>
          </cell>
          <cell r="D61" t="str">
            <v>SISTEMAS VENTILACION</v>
          </cell>
          <cell r="E61" t="str">
            <v>UN</v>
          </cell>
          <cell r="F61">
            <v>0</v>
          </cell>
          <cell r="G61">
            <v>0</v>
          </cell>
          <cell r="H61">
            <v>0</v>
          </cell>
          <cell r="K61" t="str">
            <v/>
          </cell>
        </row>
        <row r="62">
          <cell r="B62">
            <v>108693</v>
          </cell>
          <cell r="C62" t="str">
            <v>Abrazadera tipo horquilla 6"</v>
          </cell>
          <cell r="D62" t="str">
            <v>SISTEMAS VENTILACION</v>
          </cell>
          <cell r="E62" t="str">
            <v>UN</v>
          </cell>
          <cell r="F62">
            <v>0</v>
          </cell>
          <cell r="G62">
            <v>0</v>
          </cell>
          <cell r="H62">
            <v>0</v>
          </cell>
          <cell r="K62" t="str">
            <v/>
          </cell>
        </row>
        <row r="63">
          <cell r="B63">
            <v>104679</v>
          </cell>
          <cell r="C63" t="str">
            <v>ABRAZADERA TIPO PERA DE 2 1/2"</v>
          </cell>
          <cell r="D63" t="str">
            <v>TUBERIA SUBT,REJILLAS,SUMIDER.</v>
          </cell>
          <cell r="E63" t="str">
            <v>UN</v>
          </cell>
          <cell r="F63">
            <v>0</v>
          </cell>
          <cell r="G63">
            <v>0</v>
          </cell>
          <cell r="H63">
            <v>0</v>
          </cell>
          <cell r="K63" t="str">
            <v/>
          </cell>
        </row>
        <row r="64">
          <cell r="B64">
            <v>104680</v>
          </cell>
          <cell r="C64" t="str">
            <v>ABRAZADERA TIPO PERA DE 3"</v>
          </cell>
          <cell r="D64" t="str">
            <v>TUBERIA SUBT,REJILLAS,SUMIDER.</v>
          </cell>
          <cell r="E64" t="str">
            <v>UN</v>
          </cell>
          <cell r="F64">
            <v>0</v>
          </cell>
          <cell r="G64">
            <v>0</v>
          </cell>
          <cell r="H64">
            <v>0</v>
          </cell>
          <cell r="K64" t="str">
            <v/>
          </cell>
        </row>
        <row r="65">
          <cell r="B65">
            <v>106186</v>
          </cell>
          <cell r="C65" t="str">
            <v>ABRAZADERA TIPO PERA O TRAPECIO  3" ACERO NEGRO</v>
          </cell>
          <cell r="D65" t="str">
            <v>ACCESORIOS HIDROSANITARIOS</v>
          </cell>
          <cell r="E65" t="str">
            <v>UN</v>
          </cell>
          <cell r="F65">
            <v>3143.7</v>
          </cell>
          <cell r="G65">
            <v>0.19</v>
          </cell>
          <cell r="H65">
            <v>3741</v>
          </cell>
          <cell r="I65">
            <v>43843</v>
          </cell>
          <cell r="J65" t="str">
            <v>860061089 - IDRD - PROYECCIÓN</v>
          </cell>
          <cell r="K65" t="str">
            <v/>
          </cell>
          <cell r="L65">
            <v>2257</v>
          </cell>
        </row>
        <row r="66">
          <cell r="B66">
            <v>106185</v>
          </cell>
          <cell r="C66" t="str">
            <v>ABRAZADERA TIPO PERA O TRAPECIO  4" ACERO NEGRO</v>
          </cell>
          <cell r="D66" t="str">
            <v>ACCESORIOS HIDROSANITARIOS</v>
          </cell>
          <cell r="E66" t="str">
            <v>UN</v>
          </cell>
          <cell r="F66">
            <v>5363.87</v>
          </cell>
          <cell r="G66">
            <v>0.19</v>
          </cell>
          <cell r="H66">
            <v>6383.01</v>
          </cell>
          <cell r="I66">
            <v>43735</v>
          </cell>
          <cell r="J66" t="str">
            <v>6555555555 - IDRD - MENOR VALOR   DE COTIZACIONES</v>
          </cell>
          <cell r="K66" t="str">
            <v/>
          </cell>
          <cell r="L66">
            <v>2221</v>
          </cell>
        </row>
        <row r="67">
          <cell r="B67">
            <v>106259</v>
          </cell>
          <cell r="C67" t="str">
            <v>ABRAZADERA TIPO PERA/ TRAPECIO  1 ¼" ACERO NEGRO</v>
          </cell>
          <cell r="D67" t="str">
            <v>ACCESORIOS HIDROSANITARIOS</v>
          </cell>
          <cell r="E67" t="str">
            <v>UN</v>
          </cell>
          <cell r="F67">
            <v>1142.8599999999999</v>
          </cell>
          <cell r="G67">
            <v>0.19</v>
          </cell>
          <cell r="H67">
            <v>1360</v>
          </cell>
          <cell r="I67">
            <v>43556</v>
          </cell>
          <cell r="J67" t="str">
            <v>66665555555 - IDRD - MEDIA ARITMETICA DE COTIZACIONES</v>
          </cell>
          <cell r="K67" t="str">
            <v/>
          </cell>
          <cell r="L67">
            <v>2219</v>
          </cell>
        </row>
        <row r="68">
          <cell r="B68">
            <v>106260</v>
          </cell>
          <cell r="C68" t="str">
            <v>ABRAZADERA TIPO PERA/ TRAPECIO  1 ½" ACERO NEGRO</v>
          </cell>
          <cell r="D68" t="str">
            <v>ACCESORIOS HIDROSANITARIOS</v>
          </cell>
          <cell r="E68" t="str">
            <v>UN</v>
          </cell>
          <cell r="F68">
            <v>1325.21</v>
          </cell>
          <cell r="G68">
            <v>0.19</v>
          </cell>
          <cell r="H68">
            <v>1577</v>
          </cell>
          <cell r="I68">
            <v>43843</v>
          </cell>
          <cell r="J68" t="str">
            <v>860061089 - IDRD - PROYECCIÓN</v>
          </cell>
          <cell r="K68" t="str">
            <v/>
          </cell>
          <cell r="L68">
            <v>2257</v>
          </cell>
        </row>
        <row r="69">
          <cell r="B69">
            <v>106261</v>
          </cell>
          <cell r="C69" t="str">
            <v>ABRAZADERA TIPO PERA/ TRAPECIO  2" ACERO NEGRO</v>
          </cell>
          <cell r="D69" t="str">
            <v>ACCESORIOS HIDROSANITARIOS</v>
          </cell>
          <cell r="E69" t="str">
            <v>UN</v>
          </cell>
          <cell r="F69">
            <v>1354.62</v>
          </cell>
          <cell r="G69">
            <v>0.19</v>
          </cell>
          <cell r="H69">
            <v>1612</v>
          </cell>
          <cell r="I69">
            <v>43843</v>
          </cell>
          <cell r="J69" t="str">
            <v>860061089 - IDRD - PROYECCIÓN</v>
          </cell>
          <cell r="K69" t="str">
            <v/>
          </cell>
          <cell r="L69">
            <v>2257</v>
          </cell>
        </row>
        <row r="70">
          <cell r="B70">
            <v>106258</v>
          </cell>
          <cell r="C70" t="str">
            <v>ABRAZADERA TIPO PERA/TRAPECIO  1" ACERO NEGRO</v>
          </cell>
          <cell r="D70" t="str">
            <v>ACCESORIOS HIDROSANITARIOS</v>
          </cell>
          <cell r="E70" t="str">
            <v>UN</v>
          </cell>
          <cell r="F70">
            <v>1256.3</v>
          </cell>
          <cell r="G70">
            <v>0.19</v>
          </cell>
          <cell r="H70">
            <v>1495</v>
          </cell>
          <cell r="I70">
            <v>43556</v>
          </cell>
          <cell r="J70" t="str">
            <v>66665555555 - IDRD - MEDIA ARITMETICA DE COTIZACIONES</v>
          </cell>
          <cell r="K70" t="str">
            <v/>
          </cell>
          <cell r="L70">
            <v>2219</v>
          </cell>
        </row>
        <row r="71">
          <cell r="B71">
            <v>106263</v>
          </cell>
          <cell r="C71" t="str">
            <v>ABRAZADERA TIPO PERA/TRAPECIO  3" ACERO NEGRO</v>
          </cell>
          <cell r="D71" t="str">
            <v>ACCESORIOS HIDROSANITARIOS</v>
          </cell>
          <cell r="E71" t="str">
            <v>UN</v>
          </cell>
          <cell r="F71">
            <v>3143.7</v>
          </cell>
          <cell r="G71">
            <v>0.19</v>
          </cell>
          <cell r="H71">
            <v>3741</v>
          </cell>
          <cell r="I71">
            <v>43843</v>
          </cell>
          <cell r="J71" t="str">
            <v>860061089 - IDRD - PROYECCIÓN</v>
          </cell>
          <cell r="K71" t="str">
            <v/>
          </cell>
          <cell r="L71">
            <v>2257</v>
          </cell>
        </row>
        <row r="72">
          <cell r="B72">
            <v>106264</v>
          </cell>
          <cell r="C72" t="str">
            <v>ABRAZADERA TIPO PERA/TRAPECIO  4" ACERO NEGRO</v>
          </cell>
          <cell r="D72" t="str">
            <v>ACCESORIOS HIDROSANITARIOS</v>
          </cell>
          <cell r="E72" t="str">
            <v>UN</v>
          </cell>
          <cell r="F72">
            <v>5547.06</v>
          </cell>
          <cell r="G72">
            <v>0.19</v>
          </cell>
          <cell r="H72">
            <v>6601</v>
          </cell>
          <cell r="I72">
            <v>43843</v>
          </cell>
          <cell r="J72" t="str">
            <v>860061089 - IDRD - PROYECCIÓN</v>
          </cell>
          <cell r="K72" t="str">
            <v/>
          </cell>
          <cell r="L72">
            <v>2257</v>
          </cell>
        </row>
        <row r="73">
          <cell r="B73">
            <v>106262</v>
          </cell>
          <cell r="C73" t="str">
            <v>ABRAZADERA TIPO PERA/TRAPECIO 2 1/2”" ACERO NEGRO</v>
          </cell>
          <cell r="D73" t="str">
            <v>ACCESORIOS HIDROSANITARIOS</v>
          </cell>
          <cell r="E73" t="str">
            <v>UN</v>
          </cell>
          <cell r="F73">
            <v>1915.13</v>
          </cell>
          <cell r="G73">
            <v>0.19</v>
          </cell>
          <cell r="H73">
            <v>2279</v>
          </cell>
          <cell r="I73">
            <v>43843</v>
          </cell>
          <cell r="J73" t="str">
            <v>860061089 - IDRD - PROYECCIÓN</v>
          </cell>
          <cell r="K73" t="str">
            <v/>
          </cell>
          <cell r="L73">
            <v>2257</v>
          </cell>
        </row>
        <row r="74">
          <cell r="B74">
            <v>101900</v>
          </cell>
          <cell r="C74" t="str">
            <v>Abrazadera Tipo Pera/Trapecio 6"</v>
          </cell>
          <cell r="D74" t="str">
            <v>INST. ELECTRICAS</v>
          </cell>
          <cell r="E74" t="str">
            <v>UN</v>
          </cell>
          <cell r="F74">
            <v>12425.21</v>
          </cell>
          <cell r="G74">
            <v>0.19</v>
          </cell>
          <cell r="H74">
            <v>14786</v>
          </cell>
          <cell r="I74">
            <v>44589</v>
          </cell>
          <cell r="J74" t="str">
            <v>860061089 - IDRD - PROYECCIÓN</v>
          </cell>
          <cell r="K74" t="str">
            <v/>
          </cell>
          <cell r="L74">
            <v>2257</v>
          </cell>
        </row>
        <row r="75">
          <cell r="B75">
            <v>106165</v>
          </cell>
          <cell r="C75" t="str">
            <v>Abrazadera Uacero inox.de 1/4"para Ø 1"+tuerca</v>
          </cell>
          <cell r="D75" t="str">
            <v>FERRETERIA</v>
          </cell>
          <cell r="E75" t="str">
            <v>UN</v>
          </cell>
          <cell r="F75">
            <v>719.33</v>
          </cell>
          <cell r="G75">
            <v>0.19</v>
          </cell>
          <cell r="H75">
            <v>856</v>
          </cell>
          <cell r="I75">
            <v>44588</v>
          </cell>
          <cell r="J75" t="str">
            <v>860061089 - IDRD - PROYECCIÓN</v>
          </cell>
          <cell r="K75" t="str">
            <v/>
          </cell>
          <cell r="L75">
            <v>2257</v>
          </cell>
        </row>
        <row r="76">
          <cell r="B76">
            <v>106167</v>
          </cell>
          <cell r="C76" t="str">
            <v>Abrazadera Uacero inox.de 1/4"para Ø 11/2"+tuerca</v>
          </cell>
          <cell r="D76" t="str">
            <v>FERRETERIA</v>
          </cell>
          <cell r="E76" t="str">
            <v>UN</v>
          </cell>
          <cell r="F76">
            <v>0</v>
          </cell>
          <cell r="G76">
            <v>0</v>
          </cell>
          <cell r="H76">
            <v>0</v>
          </cell>
          <cell r="K76" t="str">
            <v/>
          </cell>
        </row>
        <row r="77">
          <cell r="B77">
            <v>106166</v>
          </cell>
          <cell r="C77" t="str">
            <v>Abrazadera Uacero inox.de 1/4"para Ø 11/4"+tuerca</v>
          </cell>
          <cell r="D77" t="str">
            <v>FERRETERIA</v>
          </cell>
          <cell r="E77" t="str">
            <v>UN</v>
          </cell>
          <cell r="F77">
            <v>0</v>
          </cell>
          <cell r="G77">
            <v>0</v>
          </cell>
          <cell r="H77">
            <v>0</v>
          </cell>
          <cell r="K77" t="str">
            <v/>
          </cell>
        </row>
        <row r="78">
          <cell r="B78">
            <v>106168</v>
          </cell>
          <cell r="C78" t="str">
            <v>Abrazadera Uacero inox.de 5/16"para Ø 2"+tuerca</v>
          </cell>
          <cell r="D78" t="str">
            <v>FERRETERIA</v>
          </cell>
          <cell r="E78" t="str">
            <v>UN</v>
          </cell>
          <cell r="F78">
            <v>0</v>
          </cell>
          <cell r="G78">
            <v>0</v>
          </cell>
          <cell r="H78">
            <v>0</v>
          </cell>
          <cell r="K78" t="str">
            <v/>
          </cell>
        </row>
        <row r="79">
          <cell r="B79">
            <v>106169</v>
          </cell>
          <cell r="C79" t="str">
            <v>Abrazadera Uacero inox.de 5/16"para Ø 3"+tuerca</v>
          </cell>
          <cell r="D79" t="str">
            <v>FERRETERIA</v>
          </cell>
          <cell r="E79" t="str">
            <v>UN</v>
          </cell>
          <cell r="F79">
            <v>0</v>
          </cell>
          <cell r="G79">
            <v>0</v>
          </cell>
          <cell r="H79">
            <v>0</v>
          </cell>
          <cell r="K79" t="str">
            <v/>
          </cell>
        </row>
        <row r="80">
          <cell r="B80">
            <v>106189</v>
          </cell>
          <cell r="C80" t="str">
            <v>Abrazadera Uacero inox.de 5/16"para Ø 6"+tuerca</v>
          </cell>
          <cell r="D80" t="str">
            <v>FERRETERIA</v>
          </cell>
          <cell r="E80" t="str">
            <v>UN</v>
          </cell>
          <cell r="F80">
            <v>0</v>
          </cell>
          <cell r="G80">
            <v>0</v>
          </cell>
          <cell r="H80">
            <v>0</v>
          </cell>
          <cell r="K80" t="str">
            <v/>
          </cell>
        </row>
        <row r="81">
          <cell r="B81">
            <v>105158</v>
          </cell>
          <cell r="C81" t="str">
            <v>ABRAZADERA"U"Doble Ala+2- Perf.3/8"(Para Tubo 3")</v>
          </cell>
          <cell r="D81" t="str">
            <v>INST. HIDRAUL/SANIT. Y LAMINAS</v>
          </cell>
          <cell r="E81" t="str">
            <v>UN</v>
          </cell>
          <cell r="F81">
            <v>0</v>
          </cell>
          <cell r="G81">
            <v>0</v>
          </cell>
          <cell r="H81">
            <v>0</v>
          </cell>
          <cell r="K81" t="str">
            <v/>
          </cell>
        </row>
        <row r="82">
          <cell r="B82">
            <v>106533</v>
          </cell>
          <cell r="C82" t="str">
            <v>ABRAZADERAS METÁLICA DOBLE TORNILLO PARATUBO 1/2"</v>
          </cell>
          <cell r="D82" t="str">
            <v>TUBERIA</v>
          </cell>
          <cell r="E82" t="str">
            <v>UN</v>
          </cell>
          <cell r="F82">
            <v>0</v>
          </cell>
          <cell r="G82">
            <v>0</v>
          </cell>
          <cell r="H82">
            <v>0</v>
          </cell>
          <cell r="K82" t="str">
            <v/>
          </cell>
        </row>
        <row r="83">
          <cell r="B83">
            <v>104222</v>
          </cell>
          <cell r="C83" t="str">
            <v>Abrillantador de 40 cm3</v>
          </cell>
          <cell r="D83" t="str">
            <v>MISCELANEA</v>
          </cell>
          <cell r="E83" t="str">
            <v>UN</v>
          </cell>
          <cell r="F83">
            <v>0</v>
          </cell>
          <cell r="G83">
            <v>0</v>
          </cell>
          <cell r="H83">
            <v>0</v>
          </cell>
          <cell r="K83" t="str">
            <v/>
          </cell>
        </row>
        <row r="84">
          <cell r="B84">
            <v>13461</v>
          </cell>
          <cell r="C84" t="str">
            <v>ABUTILON CAMPANILLA</v>
          </cell>
          <cell r="D84" t="str">
            <v>ARBOLES Y PLANTAS</v>
          </cell>
          <cell r="E84" t="str">
            <v>UN</v>
          </cell>
          <cell r="F84">
            <v>9172.27</v>
          </cell>
          <cell r="G84">
            <v>0</v>
          </cell>
          <cell r="H84">
            <v>9172.27</v>
          </cell>
          <cell r="I84">
            <v>45477</v>
          </cell>
          <cell r="J84" t="str">
            <v>8956232 - IDRD - MEDIA ARMONICA COTIZACIONES</v>
          </cell>
          <cell r="L84">
            <v>1012</v>
          </cell>
        </row>
        <row r="85">
          <cell r="B85">
            <v>13462</v>
          </cell>
          <cell r="C85" t="str">
            <v>ABUTILON FAROLITO</v>
          </cell>
          <cell r="D85" t="str">
            <v>ARBOLES Y PLANTAS</v>
          </cell>
          <cell r="E85" t="str">
            <v>UN</v>
          </cell>
          <cell r="F85">
            <v>14806.72</v>
          </cell>
          <cell r="G85">
            <v>0</v>
          </cell>
          <cell r="H85">
            <v>14806.72</v>
          </cell>
          <cell r="I85">
            <v>45477</v>
          </cell>
          <cell r="J85" t="str">
            <v>8956232 - IDRD - MEDIA ARMONICA COTIZACIONES</v>
          </cell>
          <cell r="L85">
            <v>1012</v>
          </cell>
        </row>
        <row r="86">
          <cell r="B86">
            <v>107153</v>
          </cell>
          <cell r="C86" t="str">
            <v>Acabado texturizado acrilico ref. cover up de</v>
          </cell>
          <cell r="D86" t="str">
            <v>PINTURAS</v>
          </cell>
          <cell r="E86" t="str">
            <v>GLN</v>
          </cell>
          <cell r="F86">
            <v>0</v>
          </cell>
          <cell r="G86">
            <v>0</v>
          </cell>
          <cell r="H86">
            <v>0</v>
          </cell>
          <cell r="K86" t="str">
            <v/>
          </cell>
        </row>
        <row r="87">
          <cell r="B87">
            <v>3482</v>
          </cell>
          <cell r="C87" t="str">
            <v>ACABADOS FACHALETA DE PVC</v>
          </cell>
          <cell r="D87" t="str">
            <v>Enchapes</v>
          </cell>
          <cell r="E87" t="str">
            <v>M2</v>
          </cell>
          <cell r="F87">
            <v>0</v>
          </cell>
          <cell r="G87">
            <v>0</v>
          </cell>
          <cell r="H87">
            <v>0</v>
          </cell>
          <cell r="K87" t="str">
            <v/>
          </cell>
        </row>
        <row r="88">
          <cell r="B88">
            <v>13468</v>
          </cell>
          <cell r="C88" t="str">
            <v>ACANTO</v>
          </cell>
          <cell r="D88" t="str">
            <v>ARBOLES Y PLANTAS</v>
          </cell>
          <cell r="E88" t="str">
            <v>UN</v>
          </cell>
          <cell r="F88">
            <v>4996.6400000000003</v>
          </cell>
          <cell r="G88">
            <v>0</v>
          </cell>
          <cell r="H88">
            <v>4996.6400000000003</v>
          </cell>
          <cell r="I88">
            <v>45477</v>
          </cell>
          <cell r="J88" t="str">
            <v>8956232 - IDRD - MEDIA ARMONICA COTIZACIONES</v>
          </cell>
          <cell r="L88">
            <v>1012</v>
          </cell>
        </row>
        <row r="89">
          <cell r="B89">
            <v>105188</v>
          </cell>
          <cell r="C89" t="str">
            <v>ACANTO  - Planta ornamental</v>
          </cell>
          <cell r="D89" t="str">
            <v>ARBOLES Y PLANTAS</v>
          </cell>
          <cell r="E89" t="str">
            <v>UN</v>
          </cell>
          <cell r="F89">
            <v>0</v>
          </cell>
          <cell r="G89">
            <v>0</v>
          </cell>
          <cell r="H89">
            <v>0</v>
          </cell>
          <cell r="K89" t="str">
            <v/>
          </cell>
        </row>
        <row r="90">
          <cell r="B90">
            <v>108572</v>
          </cell>
          <cell r="C90" t="str">
            <v>Acanto /Alcanthus mollis</v>
          </cell>
          <cell r="D90" t="str">
            <v>JARDINERIA Y GRAMAS</v>
          </cell>
          <cell r="E90" t="str">
            <v>UN</v>
          </cell>
          <cell r="F90">
            <v>0</v>
          </cell>
          <cell r="G90">
            <v>0</v>
          </cell>
          <cell r="H90">
            <v>0</v>
          </cell>
          <cell r="K90" t="str">
            <v/>
          </cell>
        </row>
        <row r="91">
          <cell r="B91">
            <v>108530</v>
          </cell>
          <cell r="C91" t="str">
            <v>Acanto Planta ornamental</v>
          </cell>
          <cell r="D91" t="str">
            <v>JARDINERIA Y GRAMAS</v>
          </cell>
          <cell r="E91" t="str">
            <v>UN</v>
          </cell>
          <cell r="F91">
            <v>0</v>
          </cell>
          <cell r="G91">
            <v>0</v>
          </cell>
          <cell r="H91">
            <v>0</v>
          </cell>
          <cell r="K91" t="str">
            <v/>
          </cell>
        </row>
        <row r="92">
          <cell r="B92">
            <v>700</v>
          </cell>
          <cell r="C92" t="str">
            <v>ACCELGUARD HE  5 KILOS</v>
          </cell>
          <cell r="D92" t="str">
            <v>IMPERMEABIL.,ADITIVOS,QUIMICOS</v>
          </cell>
          <cell r="E92" t="str">
            <v>KG</v>
          </cell>
          <cell r="F92">
            <v>0</v>
          </cell>
          <cell r="G92">
            <v>0</v>
          </cell>
          <cell r="H92">
            <v>0</v>
          </cell>
          <cell r="K92" t="str">
            <v/>
          </cell>
        </row>
        <row r="93">
          <cell r="B93">
            <v>109044</v>
          </cell>
          <cell r="C93" t="str">
            <v>ACCES POINT  UAP-AC-PRO-E  5GHz y 2.4 GHzUN1</v>
          </cell>
          <cell r="D93" t="str">
            <v>APARATOS ELECTRICOS</v>
          </cell>
          <cell r="E93" t="str">
            <v>UN</v>
          </cell>
          <cell r="F93">
            <v>0</v>
          </cell>
          <cell r="G93">
            <v>0</v>
          </cell>
          <cell r="H93">
            <v>0</v>
          </cell>
          <cell r="K93" t="str">
            <v/>
          </cell>
        </row>
        <row r="94">
          <cell r="B94">
            <v>102159</v>
          </cell>
          <cell r="C94" t="str">
            <v>Acces Point Inalambrico  POE</v>
          </cell>
          <cell r="D94" t="str">
            <v>APARATOS ELECTRICOS</v>
          </cell>
          <cell r="E94" t="str">
            <v>UN</v>
          </cell>
          <cell r="F94">
            <v>1954843.7</v>
          </cell>
          <cell r="G94">
            <v>0.19</v>
          </cell>
          <cell r="H94">
            <v>2326264</v>
          </cell>
          <cell r="I94">
            <v>43655</v>
          </cell>
          <cell r="J94" t="str">
            <v>77777777777 - CONTRATO CONSULTORIA CEFE COMETAS</v>
          </cell>
          <cell r="K94" t="str">
            <v/>
          </cell>
          <cell r="L94">
            <v>2244</v>
          </cell>
        </row>
        <row r="95">
          <cell r="B95">
            <v>102175</v>
          </cell>
          <cell r="C95" t="str">
            <v>Acces point inalambrico POE</v>
          </cell>
          <cell r="D95" t="str">
            <v>MISCELANEA</v>
          </cell>
          <cell r="E95" t="str">
            <v>UN</v>
          </cell>
          <cell r="F95">
            <v>1954843.7</v>
          </cell>
          <cell r="G95">
            <v>0.19</v>
          </cell>
          <cell r="H95">
            <v>2326264</v>
          </cell>
          <cell r="I95">
            <v>43657</v>
          </cell>
          <cell r="J95" t="str">
            <v>NINGUNO EN PARTICULAR</v>
          </cell>
          <cell r="K95" t="str">
            <v/>
          </cell>
          <cell r="L95">
            <v>404</v>
          </cell>
        </row>
        <row r="96">
          <cell r="B96">
            <v>2810</v>
          </cell>
          <cell r="C96" t="str">
            <v>ACCES.T P/BANDEJA T ESCAL</v>
          </cell>
          <cell r="D96" t="str">
            <v>CABLEADO ESTRUCTURADO</v>
          </cell>
          <cell r="E96" t="str">
            <v>UN</v>
          </cell>
          <cell r="F96">
            <v>51784</v>
          </cell>
          <cell r="G96">
            <v>0.19</v>
          </cell>
          <cell r="H96">
            <v>61622.96</v>
          </cell>
          <cell r="I96">
            <v>43844</v>
          </cell>
          <cell r="J96" t="str">
            <v>860061089 - IDRD - PROYECCIÓN</v>
          </cell>
          <cell r="K96" t="str">
            <v/>
          </cell>
          <cell r="L96">
            <v>2257</v>
          </cell>
        </row>
        <row r="97">
          <cell r="B97">
            <v>3748</v>
          </cell>
          <cell r="C97" t="str">
            <v>ACCES.T P/CANALETA PLAST.</v>
          </cell>
          <cell r="D97" t="str">
            <v>CABLEADO ESTRUCTURADO</v>
          </cell>
          <cell r="E97" t="str">
            <v>UN</v>
          </cell>
          <cell r="F97">
            <v>0</v>
          </cell>
          <cell r="G97">
            <v>0</v>
          </cell>
          <cell r="H97">
            <v>0</v>
          </cell>
          <cell r="K97" t="str">
            <v/>
          </cell>
        </row>
        <row r="98">
          <cell r="B98">
            <v>107399</v>
          </cell>
          <cell r="C98" t="str">
            <v>ACCESOR Y ELEMEN DE ANCLAJE PARA TABLERO ELECT</v>
          </cell>
          <cell r="D98" t="str">
            <v>SISTEMAS VENTILACION</v>
          </cell>
          <cell r="E98" t="str">
            <v>UN</v>
          </cell>
          <cell r="F98">
            <v>0</v>
          </cell>
          <cell r="G98">
            <v>0</v>
          </cell>
          <cell r="H98">
            <v>0</v>
          </cell>
          <cell r="K98" t="str">
            <v/>
          </cell>
        </row>
        <row r="99">
          <cell r="B99">
            <v>103517</v>
          </cell>
          <cell r="C99" t="str">
            <v>ACCESORIO CONEXION POSTERIOR SANIT. INSTITUCIONAL</v>
          </cell>
          <cell r="D99" t="str">
            <v>GRIFERIAS,APARATOS,ACCESORIOS</v>
          </cell>
          <cell r="E99" t="str">
            <v>UN</v>
          </cell>
          <cell r="F99">
            <v>148838.66</v>
          </cell>
          <cell r="G99">
            <v>0.19</v>
          </cell>
          <cell r="H99">
            <v>177118.01</v>
          </cell>
          <cell r="I99">
            <v>45062</v>
          </cell>
          <cell r="J99" t="str">
            <v>8956232 - IDRD - MEDIA ARMONICA COTIZACIONES</v>
          </cell>
          <cell r="K99" t="str">
            <v/>
          </cell>
          <cell r="L99">
            <v>1012</v>
          </cell>
        </row>
        <row r="100">
          <cell r="B100">
            <v>108589</v>
          </cell>
          <cell r="C100" t="str">
            <v>Accesorio tipo base para instalacion de luminarias</v>
          </cell>
          <cell r="D100" t="str">
            <v>MISCELANEA</v>
          </cell>
          <cell r="E100" t="str">
            <v>UN</v>
          </cell>
          <cell r="F100">
            <v>0</v>
          </cell>
          <cell r="G100">
            <v>0</v>
          </cell>
          <cell r="H100">
            <v>0</v>
          </cell>
          <cell r="K100" t="str">
            <v/>
          </cell>
        </row>
        <row r="101">
          <cell r="B101">
            <v>102552</v>
          </cell>
          <cell r="C101" t="str">
            <v>Accesorios  de Conexión para Manguera de Riego**</v>
          </cell>
          <cell r="D101" t="str">
            <v>GRIFERIAS,APARATOS,ACCESORIOS</v>
          </cell>
          <cell r="E101" t="str">
            <v>UN</v>
          </cell>
          <cell r="F101">
            <v>6750</v>
          </cell>
          <cell r="G101">
            <v>0.19</v>
          </cell>
          <cell r="H101">
            <v>8032.5</v>
          </cell>
          <cell r="I101">
            <v>45510</v>
          </cell>
          <cell r="J101" t="str">
            <v>555555555555 - IDRD - MEDIANA DE COTIZACIONES</v>
          </cell>
          <cell r="K101" t="str">
            <v/>
          </cell>
          <cell r="L101">
            <v>2218</v>
          </cell>
        </row>
        <row r="102">
          <cell r="B102">
            <v>101421</v>
          </cell>
          <cell r="C102" t="str">
            <v>ACCESORIOS  ELECTRICOS**</v>
          </cell>
          <cell r="D102" t="str">
            <v>INST. ELECTRICAS</v>
          </cell>
          <cell r="E102" t="str">
            <v>UN</v>
          </cell>
          <cell r="F102">
            <v>12598.32</v>
          </cell>
          <cell r="G102">
            <v>0.19</v>
          </cell>
          <cell r="H102">
            <v>14992</v>
          </cell>
          <cell r="I102">
            <v>45491</v>
          </cell>
          <cell r="J102" t="str">
            <v>562221312 - IDRD - VALOR CIO AJUSTADO</v>
          </cell>
          <cell r="K102" t="str">
            <v/>
          </cell>
          <cell r="L102">
            <v>2228</v>
          </cell>
        </row>
        <row r="103">
          <cell r="B103">
            <v>108802</v>
          </cell>
          <cell r="C103" t="str">
            <v>ACCESORIOS - GL - CDRC</v>
          </cell>
          <cell r="D103" t="str">
            <v>Alfombra</v>
          </cell>
          <cell r="E103" t="str">
            <v>GL</v>
          </cell>
          <cell r="F103">
            <v>0</v>
          </cell>
          <cell r="G103">
            <v>0</v>
          </cell>
          <cell r="H103">
            <v>0</v>
          </cell>
          <cell r="K103" t="str">
            <v/>
          </cell>
        </row>
        <row r="104">
          <cell r="B104">
            <v>108630</v>
          </cell>
          <cell r="C104" t="str">
            <v>Accesorios (Sctiker BAXXXXX y Sctiker Potencia)</v>
          </cell>
          <cell r="D104" t="str">
            <v>MISCELANEA</v>
          </cell>
          <cell r="E104" t="str">
            <v>??</v>
          </cell>
          <cell r="F104">
            <v>0</v>
          </cell>
          <cell r="G104">
            <v>0</v>
          </cell>
          <cell r="H104">
            <v>0</v>
          </cell>
          <cell r="K104" t="str">
            <v/>
          </cell>
        </row>
        <row r="105">
          <cell r="B105">
            <v>104481</v>
          </cell>
          <cell r="C105" t="str">
            <v>ACCESORIOS CONEX. VALVULA ANTIVAND. A ORINAL</v>
          </cell>
          <cell r="D105" t="str">
            <v>APARATOS</v>
          </cell>
          <cell r="E105" t="str">
            <v>UN</v>
          </cell>
          <cell r="F105">
            <v>0</v>
          </cell>
          <cell r="G105">
            <v>0</v>
          </cell>
          <cell r="H105">
            <v>0</v>
          </cell>
          <cell r="K105" t="str">
            <v/>
          </cell>
        </row>
        <row r="106">
          <cell r="B106">
            <v>104296</v>
          </cell>
          <cell r="C106" t="str">
            <v>Accesorios Conex.Valv.Antiv.a Sanit.BRIGGSx Encima</v>
          </cell>
          <cell r="D106" t="str">
            <v>GRIFERIAS,APARATOS,ACCESORIOS</v>
          </cell>
          <cell r="E106" t="str">
            <v>UN</v>
          </cell>
          <cell r="F106">
            <v>72000</v>
          </cell>
          <cell r="G106">
            <v>0.19</v>
          </cell>
          <cell r="H106">
            <v>85680</v>
          </cell>
          <cell r="I106">
            <v>43760</v>
          </cell>
          <cell r="J106" t="str">
            <v>555555555555 - IDRD - MEDIANA DE COTIZACIONES</v>
          </cell>
          <cell r="K106" t="str">
            <v/>
          </cell>
          <cell r="L106">
            <v>2218</v>
          </cell>
        </row>
        <row r="107">
          <cell r="B107">
            <v>108725</v>
          </cell>
          <cell r="C107" t="str">
            <v>Accesorios de conexión de 2  1/2"</v>
          </cell>
          <cell r="D107" t="str">
            <v>SISTEMAS VENTILACION</v>
          </cell>
          <cell r="E107" t="str">
            <v>UN</v>
          </cell>
          <cell r="F107">
            <v>0</v>
          </cell>
          <cell r="G107">
            <v>0</v>
          </cell>
          <cell r="H107">
            <v>0</v>
          </cell>
          <cell r="K107" t="str">
            <v/>
          </cell>
        </row>
        <row r="108">
          <cell r="B108">
            <v>102555</v>
          </cell>
          <cell r="C108" t="str">
            <v>ACCESORIOS DE CONEXION INSTALACIONES HIDRÁULICAS**</v>
          </cell>
          <cell r="D108" t="str">
            <v>GRIFERIAS,APARATOS,ACCESORIOS</v>
          </cell>
          <cell r="E108" t="str">
            <v>GL</v>
          </cell>
          <cell r="F108">
            <v>20600</v>
          </cell>
          <cell r="G108">
            <v>0.19</v>
          </cell>
          <cell r="H108">
            <v>24514</v>
          </cell>
          <cell r="I108">
            <v>45510</v>
          </cell>
          <cell r="J108" t="str">
            <v>555555555555 - IDRD - MEDIANA DE COTIZACIONES</v>
          </cell>
          <cell r="K108" t="str">
            <v/>
          </cell>
          <cell r="L108">
            <v>2218</v>
          </cell>
        </row>
        <row r="109">
          <cell r="B109">
            <v>101772</v>
          </cell>
          <cell r="C109" t="str">
            <v>ACCESORIOS DE FIJACIÓN **</v>
          </cell>
          <cell r="D109" t="str">
            <v>GRIFERIAS,APARATOS,ACCESORIOS</v>
          </cell>
          <cell r="E109" t="str">
            <v>GL</v>
          </cell>
          <cell r="F109">
            <v>12133.61</v>
          </cell>
          <cell r="G109">
            <v>0.19</v>
          </cell>
          <cell r="H109">
            <v>14439</v>
          </cell>
          <cell r="I109">
            <v>45007</v>
          </cell>
          <cell r="J109" t="str">
            <v>860.001.498-9 - CONSTRUDATA</v>
          </cell>
          <cell r="K109" t="str">
            <v/>
          </cell>
          <cell r="L109">
            <v>465</v>
          </cell>
        </row>
        <row r="110">
          <cell r="B110">
            <v>100074</v>
          </cell>
          <cell r="C110" t="str">
            <v>Accesorios para bandeja  60*10 tipo escalera **</v>
          </cell>
          <cell r="D110" t="str">
            <v>CABLEADO ESTRUCTURADO</v>
          </cell>
          <cell r="E110" t="str">
            <v>UN</v>
          </cell>
          <cell r="F110">
            <v>0</v>
          </cell>
          <cell r="G110">
            <v>0</v>
          </cell>
          <cell r="H110">
            <v>0</v>
          </cell>
          <cell r="K110" t="str">
            <v/>
          </cell>
        </row>
        <row r="111">
          <cell r="B111">
            <v>102710</v>
          </cell>
          <cell r="C111" t="str">
            <v>ACCESORIOS PARA BAÑO BLANCO 4 PIEZAS.</v>
          </cell>
          <cell r="D111" t="str">
            <v>ACCESORIOS</v>
          </cell>
          <cell r="E111" t="str">
            <v>UN</v>
          </cell>
          <cell r="F111">
            <v>0</v>
          </cell>
          <cell r="G111">
            <v>0</v>
          </cell>
          <cell r="H111">
            <v>0</v>
          </cell>
          <cell r="K111" t="str">
            <v>06800 6pieza</v>
          </cell>
        </row>
        <row r="112">
          <cell r="B112">
            <v>104669</v>
          </cell>
          <cell r="C112" t="str">
            <v>Accesorios piso en madera (remates, tapaluces...)</v>
          </cell>
          <cell r="D112" t="str">
            <v>MADERAS</v>
          </cell>
          <cell r="E112" t="str">
            <v>M2</v>
          </cell>
          <cell r="F112">
            <v>0</v>
          </cell>
          <cell r="G112">
            <v>0</v>
          </cell>
          <cell r="H112">
            <v>0</v>
          </cell>
          <cell r="K112" t="str">
            <v/>
          </cell>
        </row>
        <row r="113">
          <cell r="B113">
            <v>105953</v>
          </cell>
          <cell r="C113" t="str">
            <v>ACCESORIOS PVC 2"/1" (incluye sold.limp.lubri.cin)</v>
          </cell>
          <cell r="D113" t="str">
            <v>INST. HIDRAUL/SANIT. Y LAMINAS</v>
          </cell>
          <cell r="E113" t="str">
            <v>GL</v>
          </cell>
          <cell r="F113">
            <v>0</v>
          </cell>
          <cell r="G113">
            <v>0</v>
          </cell>
          <cell r="H113">
            <v>0</v>
          </cell>
          <cell r="K113" t="str">
            <v/>
          </cell>
        </row>
        <row r="114">
          <cell r="B114">
            <v>108210</v>
          </cell>
          <cell r="C114" t="str">
            <v>ACCESORIOS SWITCH DIFERENCIAL</v>
          </cell>
          <cell r="D114" t="str">
            <v>SISTEMAS VENTILACION</v>
          </cell>
          <cell r="E114" t="str">
            <v>UN</v>
          </cell>
          <cell r="F114">
            <v>0</v>
          </cell>
          <cell r="G114">
            <v>0</v>
          </cell>
          <cell r="H114">
            <v>0</v>
          </cell>
          <cell r="K114" t="str">
            <v/>
          </cell>
        </row>
        <row r="115">
          <cell r="B115">
            <v>107172</v>
          </cell>
          <cell r="C115" t="str">
            <v>ACCESORIOS Y ELEMENTOS DE FIJACIÓN UNIDADES VENTIL</v>
          </cell>
          <cell r="D115" t="str">
            <v>SISTEMAS VENTILACION</v>
          </cell>
          <cell r="E115" t="str">
            <v>UN</v>
          </cell>
          <cell r="F115">
            <v>12868.07</v>
          </cell>
          <cell r="G115">
            <v>0.19</v>
          </cell>
          <cell r="H115">
            <v>15313</v>
          </cell>
          <cell r="I115">
            <v>43691</v>
          </cell>
          <cell r="J115" t="str">
            <v>47874222222 - CONTRATO CONSULTORIA CDRC 1</v>
          </cell>
          <cell r="K115" t="str">
            <v/>
          </cell>
          <cell r="L115">
            <v>2231</v>
          </cell>
        </row>
        <row r="116">
          <cell r="B116">
            <v>103357</v>
          </cell>
          <cell r="C116" t="str">
            <v>AccesoriosConexiónValv.deSanitarioInstitucional</v>
          </cell>
          <cell r="D116" t="str">
            <v>GRIFERIAS,APARATOS,ACCESORIOS</v>
          </cell>
          <cell r="E116" t="str">
            <v>UN</v>
          </cell>
          <cell r="F116">
            <v>0</v>
          </cell>
          <cell r="G116">
            <v>0</v>
          </cell>
          <cell r="H116">
            <v>0</v>
          </cell>
          <cell r="K116" t="str">
            <v/>
          </cell>
        </row>
        <row r="117">
          <cell r="B117">
            <v>101883</v>
          </cell>
          <cell r="C117" t="str">
            <v>AccPis-SalModCruzado-PletinaRectangulaCRDC-COMETAS</v>
          </cell>
          <cell r="D117" t="str">
            <v>PISCINAS</v>
          </cell>
          <cell r="E117" t="str">
            <v>UN</v>
          </cell>
          <cell r="F117">
            <v>1428571.43</v>
          </cell>
          <cell r="G117">
            <v>0.19</v>
          </cell>
          <cell r="H117">
            <v>1700000</v>
          </cell>
          <cell r="I117">
            <v>43578</v>
          </cell>
          <cell r="J117" t="str">
            <v>77777777777 - CONTRATO CONSULTORIA CEFE COMETAS</v>
          </cell>
          <cell r="K117" t="str">
            <v/>
          </cell>
          <cell r="L117">
            <v>2244</v>
          </cell>
        </row>
        <row r="118">
          <cell r="B118">
            <v>105536</v>
          </cell>
          <cell r="C118" t="str">
            <v>ACEITE 20 W -40</v>
          </cell>
          <cell r="D118" t="str">
            <v>COMBUSTIBLES</v>
          </cell>
          <cell r="E118" t="str">
            <v>UN</v>
          </cell>
          <cell r="F118">
            <v>16884.04</v>
          </cell>
          <cell r="G118">
            <v>0.19</v>
          </cell>
          <cell r="H118">
            <v>20092.009999999998</v>
          </cell>
          <cell r="I118">
            <v>43809</v>
          </cell>
          <cell r="J118" t="str">
            <v>222555555555511111 - LUBRITODO</v>
          </cell>
          <cell r="K118" t="str">
            <v/>
          </cell>
          <cell r="L118">
            <v>1584</v>
          </cell>
        </row>
        <row r="119">
          <cell r="B119">
            <v>2852</v>
          </cell>
          <cell r="C119" t="str">
            <v>ACELERANTE FRAGUADO,RESISTENCIA (230kg) Sikaset L</v>
          </cell>
          <cell r="D119" t="str">
            <v>IMPERMEABIL.,ADITIVOS,QUIMICOS</v>
          </cell>
          <cell r="E119" t="str">
            <v>KG</v>
          </cell>
          <cell r="F119">
            <v>0</v>
          </cell>
          <cell r="G119">
            <v>0</v>
          </cell>
          <cell r="H119">
            <v>0</v>
          </cell>
          <cell r="K119" t="str">
            <v>105040</v>
          </cell>
        </row>
        <row r="120">
          <cell r="B120">
            <v>576</v>
          </cell>
          <cell r="C120" t="str">
            <v>ACELERANTE PARA MORTEROS SIKA-3 5 KLG</v>
          </cell>
          <cell r="D120" t="str">
            <v>IMPERMEABIL.,ADITIVOS,QUIMICOS</v>
          </cell>
          <cell r="E120" t="str">
            <v>KG</v>
          </cell>
          <cell r="F120">
            <v>0</v>
          </cell>
          <cell r="G120">
            <v>0</v>
          </cell>
          <cell r="H120">
            <v>0</v>
          </cell>
          <cell r="K120" t="str">
            <v>111101</v>
          </cell>
        </row>
        <row r="121">
          <cell r="B121">
            <v>2633</v>
          </cell>
          <cell r="C121" t="str">
            <v>ACELERANTE PARA MORTEROS SIKA-3-23.0 KLG</v>
          </cell>
          <cell r="D121" t="str">
            <v>IMPERMEABIL.,ADITIVOS,QUIMICOS</v>
          </cell>
          <cell r="E121" t="str">
            <v>KG</v>
          </cell>
          <cell r="F121">
            <v>0</v>
          </cell>
          <cell r="G121">
            <v>0</v>
          </cell>
          <cell r="H121">
            <v>0</v>
          </cell>
          <cell r="K121" t="str">
            <v>111102</v>
          </cell>
        </row>
        <row r="122">
          <cell r="B122">
            <v>101477</v>
          </cell>
          <cell r="C122" t="str">
            <v>Acero Estruct.ASTM A-572 Viga(IPE450) Perfi.Cubier</v>
          </cell>
          <cell r="D122" t="str">
            <v>CERCHAS,VIGAS, ANG, PERFILES</v>
          </cell>
          <cell r="E122" t="str">
            <v>KG</v>
          </cell>
          <cell r="F122">
            <v>7457.14</v>
          </cell>
          <cell r="G122">
            <v>0.19</v>
          </cell>
          <cell r="H122">
            <v>8874</v>
          </cell>
          <cell r="I122">
            <v>45491</v>
          </cell>
          <cell r="J122" t="str">
            <v>562221312 - IDRD - VALOR CIO AJUSTADO</v>
          </cell>
          <cell r="K122" t="str">
            <v/>
          </cell>
          <cell r="L122">
            <v>2228</v>
          </cell>
        </row>
        <row r="123">
          <cell r="B123">
            <v>1734</v>
          </cell>
          <cell r="C123" t="str">
            <v>ACERO FIG. DE 1/4" A 1" 60.000 LBS</v>
          </cell>
          <cell r="D123" t="str">
            <v>ACEROS Y HIERROS</v>
          </cell>
          <cell r="E123" t="str">
            <v>KG</v>
          </cell>
          <cell r="F123">
            <v>2458.8200000000002</v>
          </cell>
          <cell r="G123">
            <v>0.19</v>
          </cell>
          <cell r="H123">
            <v>2926</v>
          </cell>
          <cell r="I123">
            <v>43650</v>
          </cell>
          <cell r="J123" t="str">
            <v>8956232 - IDRD - MEDIA ARMONICA COTIZACIONES</v>
          </cell>
          <cell r="K123" t="str">
            <v/>
          </cell>
          <cell r="L123">
            <v>1012</v>
          </cell>
        </row>
        <row r="124">
          <cell r="B124">
            <v>107686</v>
          </cell>
          <cell r="C124" t="str">
            <v>AceroEstruct.PuentePetaonalTipoTransmilenio</v>
          </cell>
          <cell r="D124" t="str">
            <v>ACEROS,HIERROS/MALLAS,CERCHAS</v>
          </cell>
          <cell r="E124" t="str">
            <v>KG</v>
          </cell>
          <cell r="F124">
            <v>10613.45</v>
          </cell>
          <cell r="G124">
            <v>0.19</v>
          </cell>
          <cell r="H124">
            <v>12630.01</v>
          </cell>
          <cell r="I124">
            <v>43585</v>
          </cell>
          <cell r="J124" t="str">
            <v>2565698 - IDU</v>
          </cell>
          <cell r="K124" t="str">
            <v/>
          </cell>
          <cell r="L124">
            <v>493</v>
          </cell>
        </row>
        <row r="125">
          <cell r="B125">
            <v>12964</v>
          </cell>
          <cell r="C125" t="str">
            <v>ACIDO ESTABILIZADOR DE PH DECAPANTE (ACIDO MURIATICO) x Litro</v>
          </cell>
          <cell r="D125" t="str">
            <v>PISCINAS</v>
          </cell>
          <cell r="E125" t="str">
            <v>LT</v>
          </cell>
          <cell r="F125">
            <v>4858.82</v>
          </cell>
          <cell r="G125">
            <v>0.19</v>
          </cell>
          <cell r="H125">
            <v>5782</v>
          </cell>
          <cell r="I125">
            <v>44592</v>
          </cell>
          <cell r="J125" t="str">
            <v>860061089 - IDRD - PROYECCIÓN</v>
          </cell>
          <cell r="L125">
            <v>2257</v>
          </cell>
        </row>
        <row r="126">
          <cell r="B126">
            <v>100392</v>
          </cell>
          <cell r="C126" t="str">
            <v>Acido muriatico (Clorhidrico) **</v>
          </cell>
          <cell r="D126" t="str">
            <v>IMPERMEABILIZANTES</v>
          </cell>
          <cell r="E126" t="str">
            <v>GLN</v>
          </cell>
          <cell r="F126">
            <v>21533.61</v>
          </cell>
          <cell r="G126">
            <v>0.19</v>
          </cell>
          <cell r="H126">
            <v>25625</v>
          </cell>
          <cell r="I126">
            <v>45491</v>
          </cell>
          <cell r="J126" t="str">
            <v>562221312 - IDRD - VALOR CIO AJUSTADO</v>
          </cell>
          <cell r="K126" t="str">
            <v>500002</v>
          </cell>
          <cell r="L126">
            <v>2228</v>
          </cell>
        </row>
        <row r="127">
          <cell r="B127">
            <v>100393</v>
          </cell>
          <cell r="C127" t="str">
            <v>ACIDO NITRICO **</v>
          </cell>
          <cell r="D127" t="str">
            <v>IMPERMEABILIZANTES</v>
          </cell>
          <cell r="E127" t="str">
            <v>GLN</v>
          </cell>
          <cell r="F127">
            <v>16546.22</v>
          </cell>
          <cell r="G127">
            <v>0.19</v>
          </cell>
          <cell r="H127">
            <v>19690</v>
          </cell>
          <cell r="I127">
            <v>45491</v>
          </cell>
          <cell r="J127" t="str">
            <v>562221312 - IDRD - VALOR CIO AJUSTADO</v>
          </cell>
          <cell r="K127" t="str">
            <v>500002</v>
          </cell>
          <cell r="L127">
            <v>2228</v>
          </cell>
        </row>
        <row r="128">
          <cell r="B128">
            <v>13413</v>
          </cell>
          <cell r="C128" t="str">
            <v xml:space="preserve">Acometida eléctrica vdc y vac   </v>
          </cell>
          <cell r="D128" t="str">
            <v>TUBERIA</v>
          </cell>
          <cell r="E128" t="str">
            <v>UN</v>
          </cell>
          <cell r="F128">
            <v>5500000</v>
          </cell>
          <cell r="G128">
            <v>0.19</v>
          </cell>
          <cell r="H128">
            <v>6545000</v>
          </cell>
          <cell r="I128">
            <v>45162</v>
          </cell>
          <cell r="J128" t="str">
            <v>8956232 - IDRD - MEDIA ARMONICA COTIZACIONES</v>
          </cell>
          <cell r="L128">
            <v>1012</v>
          </cell>
        </row>
        <row r="129">
          <cell r="B129">
            <v>105623</v>
          </cell>
          <cell r="C129" t="str">
            <v>Acometida en cable de aluminio 7 hilos con aislami</v>
          </cell>
          <cell r="D129" t="str">
            <v>INST. ELECTRICAS</v>
          </cell>
          <cell r="E129" t="str">
            <v>ML</v>
          </cell>
          <cell r="F129">
            <v>0</v>
          </cell>
          <cell r="G129">
            <v>0</v>
          </cell>
          <cell r="H129">
            <v>0</v>
          </cell>
          <cell r="K129" t="str">
            <v/>
          </cell>
        </row>
        <row r="130">
          <cell r="B130">
            <v>1569</v>
          </cell>
          <cell r="C130" t="str">
            <v>ACOMETIDA PISO ACUEDUCTO   ½"</v>
          </cell>
          <cell r="D130" t="str">
            <v>TARIFAS Y SERVICIOS</v>
          </cell>
          <cell r="E130" t="str">
            <v>UN</v>
          </cell>
          <cell r="F130">
            <v>0</v>
          </cell>
          <cell r="G130">
            <v>0</v>
          </cell>
          <cell r="H130">
            <v>0</v>
          </cell>
          <cell r="K130" t="str">
            <v/>
          </cell>
        </row>
        <row r="131">
          <cell r="B131">
            <v>1568</v>
          </cell>
          <cell r="C131" t="str">
            <v>ACOMETIDA PISO ACUEDUCTO  1"</v>
          </cell>
          <cell r="D131" t="str">
            <v>TARIFAS Y SERVICIOS</v>
          </cell>
          <cell r="E131" t="str">
            <v>UN</v>
          </cell>
          <cell r="F131">
            <v>0</v>
          </cell>
          <cell r="G131">
            <v>0</v>
          </cell>
          <cell r="H131">
            <v>0</v>
          </cell>
          <cell r="K131" t="str">
            <v>Muro -Normal</v>
          </cell>
        </row>
        <row r="132">
          <cell r="B132">
            <v>1567</v>
          </cell>
          <cell r="C132" t="str">
            <v>ACOMETIDA PISO ACUEDUCTO  1½"</v>
          </cell>
          <cell r="D132" t="str">
            <v>TARIFAS Y SERVICIOS</v>
          </cell>
          <cell r="E132" t="str">
            <v>UN</v>
          </cell>
          <cell r="F132">
            <v>0</v>
          </cell>
          <cell r="G132">
            <v>0</v>
          </cell>
          <cell r="H132">
            <v>0</v>
          </cell>
          <cell r="K132" t="str">
            <v>Muro -Normal</v>
          </cell>
        </row>
        <row r="133">
          <cell r="B133">
            <v>1570</v>
          </cell>
          <cell r="C133" t="str">
            <v>ACOMETIDA PISO ACUEDUCTO  2"</v>
          </cell>
          <cell r="D133" t="str">
            <v>TARIFAS Y SERVICIOS</v>
          </cell>
          <cell r="E133" t="str">
            <v>UN</v>
          </cell>
          <cell r="F133">
            <v>0</v>
          </cell>
          <cell r="G133">
            <v>0</v>
          </cell>
          <cell r="H133">
            <v>0</v>
          </cell>
          <cell r="K133" t="str">
            <v>Normal</v>
          </cell>
        </row>
        <row r="134">
          <cell r="B134">
            <v>1571</v>
          </cell>
          <cell r="C134" t="str">
            <v>ACOMETIDA PISO ACUEDUCTO  3"</v>
          </cell>
          <cell r="D134" t="str">
            <v>TARIFAS Y SERVICIOS</v>
          </cell>
          <cell r="E134" t="str">
            <v>UN</v>
          </cell>
          <cell r="F134">
            <v>0</v>
          </cell>
          <cell r="G134">
            <v>0</v>
          </cell>
          <cell r="H134">
            <v>0</v>
          </cell>
          <cell r="K134" t="str">
            <v>Normal</v>
          </cell>
        </row>
        <row r="135">
          <cell r="B135">
            <v>2201</v>
          </cell>
          <cell r="C135" t="str">
            <v>ACOMETIDA PISO ACUEDUCTO  4"</v>
          </cell>
          <cell r="D135" t="str">
            <v>TARIFAS Y SERVICIOS</v>
          </cell>
          <cell r="E135" t="str">
            <v>UN</v>
          </cell>
          <cell r="F135">
            <v>0</v>
          </cell>
          <cell r="G135">
            <v>0</v>
          </cell>
          <cell r="H135">
            <v>0</v>
          </cell>
          <cell r="K135" t="str">
            <v>Normal</v>
          </cell>
        </row>
        <row r="136">
          <cell r="B136">
            <v>2202</v>
          </cell>
          <cell r="C136" t="str">
            <v>ACOMETIDA PISO ACUEDUCTO  6"</v>
          </cell>
          <cell r="D136" t="str">
            <v>TARIFAS Y SERVICIOS</v>
          </cell>
          <cell r="E136" t="str">
            <v>UN</v>
          </cell>
          <cell r="F136">
            <v>0</v>
          </cell>
          <cell r="G136">
            <v>0</v>
          </cell>
          <cell r="H136">
            <v>0</v>
          </cell>
          <cell r="K136" t="str">
            <v>Normal</v>
          </cell>
        </row>
        <row r="137">
          <cell r="B137">
            <v>101026</v>
          </cell>
          <cell r="C137" t="str">
            <v>ACOMETIDA PISO ACUEDUCTO ½" Andén Adoq. IDU**</v>
          </cell>
          <cell r="D137" t="str">
            <v>TARIFAS Y SERVICIOS</v>
          </cell>
          <cell r="E137" t="str">
            <v>UN</v>
          </cell>
          <cell r="F137">
            <v>0</v>
          </cell>
          <cell r="G137">
            <v>0</v>
          </cell>
          <cell r="H137">
            <v>0</v>
          </cell>
          <cell r="K137" t="str">
            <v/>
          </cell>
        </row>
        <row r="138">
          <cell r="B138">
            <v>101025</v>
          </cell>
          <cell r="C138" t="str">
            <v>ACOMETIDA PISO ACUEDUCTO ½" Andén Conc.**</v>
          </cell>
          <cell r="D138" t="str">
            <v>TARIFAS Y SERVICIOS</v>
          </cell>
          <cell r="E138" t="str">
            <v>UN</v>
          </cell>
          <cell r="F138">
            <v>0</v>
          </cell>
          <cell r="G138">
            <v>0</v>
          </cell>
          <cell r="H138">
            <v>0</v>
          </cell>
          <cell r="K138" t="str">
            <v/>
          </cell>
        </row>
        <row r="139">
          <cell r="B139">
            <v>101024</v>
          </cell>
          <cell r="C139" t="str">
            <v>ACOMETIDA PISO ACUEDUCTO ½" Andén Loseta IDU**</v>
          </cell>
          <cell r="D139" t="str">
            <v>TARIFAS Y SERVICIOS</v>
          </cell>
          <cell r="E139" t="str">
            <v>UN</v>
          </cell>
          <cell r="F139">
            <v>0</v>
          </cell>
          <cell r="G139">
            <v>0</v>
          </cell>
          <cell r="H139">
            <v>0</v>
          </cell>
          <cell r="K139" t="str">
            <v/>
          </cell>
        </row>
        <row r="140">
          <cell r="B140">
            <v>101036</v>
          </cell>
          <cell r="C140" t="str">
            <v>ACOMETIDA PISO ACUEDUCTO 1 1/2" Andén Conc.**</v>
          </cell>
          <cell r="D140" t="str">
            <v>TARIFAS Y SERVICIOS</v>
          </cell>
          <cell r="E140" t="str">
            <v>UN</v>
          </cell>
          <cell r="F140">
            <v>0</v>
          </cell>
          <cell r="G140">
            <v>0</v>
          </cell>
          <cell r="H140">
            <v>0</v>
          </cell>
          <cell r="K140" t="str">
            <v/>
          </cell>
        </row>
        <row r="141">
          <cell r="B141">
            <v>101037</v>
          </cell>
          <cell r="C141" t="str">
            <v>ACOMETIDA PISO ACUEDUCTO 1 1/2" Andén Loseta IDU**</v>
          </cell>
          <cell r="D141" t="str">
            <v>TARIFAS Y SERVICIOS</v>
          </cell>
          <cell r="E141" t="str">
            <v>UN</v>
          </cell>
          <cell r="F141">
            <v>0</v>
          </cell>
          <cell r="G141">
            <v>0</v>
          </cell>
          <cell r="H141">
            <v>0</v>
          </cell>
          <cell r="K141" t="str">
            <v/>
          </cell>
        </row>
        <row r="142">
          <cell r="B142">
            <v>101034</v>
          </cell>
          <cell r="C142" t="str">
            <v>ACOMETIDA PISO ACUEDUCTO 1" Andén Adoq. IDU**</v>
          </cell>
          <cell r="D142" t="str">
            <v>TARIFAS Y SERVICIOS</v>
          </cell>
          <cell r="E142" t="str">
            <v>UN</v>
          </cell>
          <cell r="F142">
            <v>0</v>
          </cell>
          <cell r="G142">
            <v>0</v>
          </cell>
          <cell r="H142">
            <v>0</v>
          </cell>
          <cell r="K142" t="str">
            <v/>
          </cell>
        </row>
        <row r="143">
          <cell r="B143">
            <v>101033</v>
          </cell>
          <cell r="C143" t="str">
            <v>ACOMETIDA PISO ACUEDUCTO 1" Andén Conc.**</v>
          </cell>
          <cell r="D143" t="str">
            <v>TARIFAS Y SERVICIOS</v>
          </cell>
          <cell r="E143" t="str">
            <v>UN</v>
          </cell>
          <cell r="F143">
            <v>0</v>
          </cell>
          <cell r="G143">
            <v>0</v>
          </cell>
          <cell r="H143">
            <v>0</v>
          </cell>
          <cell r="K143" t="str">
            <v/>
          </cell>
        </row>
        <row r="144">
          <cell r="B144">
            <v>101032</v>
          </cell>
          <cell r="C144" t="str">
            <v>ACOMETIDA PISO ACUEDUCTO 1" Andén Loseta IDU**</v>
          </cell>
          <cell r="D144" t="str">
            <v>TARIFAS Y SERVICIOS</v>
          </cell>
          <cell r="E144" t="str">
            <v>UN</v>
          </cell>
          <cell r="F144">
            <v>0</v>
          </cell>
          <cell r="G144">
            <v>0</v>
          </cell>
          <cell r="H144">
            <v>0</v>
          </cell>
          <cell r="K144" t="str">
            <v/>
          </cell>
        </row>
        <row r="145">
          <cell r="B145">
            <v>101038</v>
          </cell>
          <cell r="C145" t="str">
            <v>ACOMETIDA PISO ACUEDUCTO 2" Andén Conc.**</v>
          </cell>
          <cell r="D145" t="str">
            <v>TARIFAS Y SERVICIOS</v>
          </cell>
          <cell r="E145" t="str">
            <v>UN</v>
          </cell>
          <cell r="F145">
            <v>0</v>
          </cell>
          <cell r="G145">
            <v>0</v>
          </cell>
          <cell r="H145">
            <v>0</v>
          </cell>
          <cell r="K145" t="str">
            <v/>
          </cell>
        </row>
        <row r="146">
          <cell r="B146">
            <v>101039</v>
          </cell>
          <cell r="C146" t="str">
            <v>ACOMETIDA PISO ACUEDUCTO 2" Andén Loseta IDU**</v>
          </cell>
          <cell r="D146" t="str">
            <v>TARIFAS Y SERVICIOS</v>
          </cell>
          <cell r="E146" t="str">
            <v>UN</v>
          </cell>
          <cell r="F146">
            <v>0</v>
          </cell>
          <cell r="G146">
            <v>0</v>
          </cell>
          <cell r="H146">
            <v>0</v>
          </cell>
          <cell r="K146" t="str">
            <v/>
          </cell>
        </row>
        <row r="147">
          <cell r="B147">
            <v>101040</v>
          </cell>
          <cell r="C147" t="str">
            <v>ACOMETIDA PISO ACUEDUCTO 3" Andén Conc.**</v>
          </cell>
          <cell r="D147" t="str">
            <v>TARIFAS Y SERVICIOS</v>
          </cell>
          <cell r="E147" t="str">
            <v>UN</v>
          </cell>
          <cell r="F147">
            <v>0</v>
          </cell>
          <cell r="G147">
            <v>0</v>
          </cell>
          <cell r="H147">
            <v>0</v>
          </cell>
          <cell r="K147" t="str">
            <v/>
          </cell>
        </row>
        <row r="148">
          <cell r="B148">
            <v>101041</v>
          </cell>
          <cell r="C148" t="str">
            <v>ACOMETIDA PISO ACUEDUCTO 3" Andén Loseta IDU**</v>
          </cell>
          <cell r="D148" t="str">
            <v>TARIFAS Y SERVICIOS</v>
          </cell>
          <cell r="E148" t="str">
            <v>UN</v>
          </cell>
          <cell r="F148">
            <v>0</v>
          </cell>
          <cell r="G148">
            <v>0</v>
          </cell>
          <cell r="H148">
            <v>0</v>
          </cell>
          <cell r="K148" t="str">
            <v/>
          </cell>
        </row>
        <row r="149">
          <cell r="B149">
            <v>101029</v>
          </cell>
          <cell r="C149" t="str">
            <v>ACOMETIDA PISO ACUEDUCTO 3/4" Andén Adoq. IDU**</v>
          </cell>
          <cell r="D149" t="str">
            <v>TARIFAS Y SERVICIOS</v>
          </cell>
          <cell r="E149" t="str">
            <v>UN</v>
          </cell>
          <cell r="F149">
            <v>0</v>
          </cell>
          <cell r="G149">
            <v>0</v>
          </cell>
          <cell r="H149">
            <v>0</v>
          </cell>
          <cell r="K149" t="str">
            <v/>
          </cell>
        </row>
        <row r="150">
          <cell r="B150">
            <v>101030</v>
          </cell>
          <cell r="C150" t="str">
            <v>ACOMETIDA PISO ACUEDUCTO 3/4" Andén Conc.**</v>
          </cell>
          <cell r="D150" t="str">
            <v>TARIFAS Y SERVICIOS</v>
          </cell>
          <cell r="E150" t="str">
            <v>UN</v>
          </cell>
          <cell r="F150">
            <v>0</v>
          </cell>
          <cell r="G150">
            <v>0</v>
          </cell>
          <cell r="H150">
            <v>0</v>
          </cell>
          <cell r="K150" t="str">
            <v/>
          </cell>
        </row>
        <row r="151">
          <cell r="B151">
            <v>101028</v>
          </cell>
          <cell r="C151" t="str">
            <v>ACOMETIDA PISO ACUEDUCTO 3/4" Andén Loseta IDU**</v>
          </cell>
          <cell r="D151" t="str">
            <v>TARIFAS Y SERVICIOS</v>
          </cell>
          <cell r="E151" t="str">
            <v>UN</v>
          </cell>
          <cell r="F151">
            <v>0</v>
          </cell>
          <cell r="G151">
            <v>0</v>
          </cell>
          <cell r="H151">
            <v>0</v>
          </cell>
          <cell r="K151" t="str">
            <v/>
          </cell>
        </row>
        <row r="152">
          <cell r="B152">
            <v>101042</v>
          </cell>
          <cell r="C152" t="str">
            <v>ACOMETIDA PISO ACUEDUCTO 4" Andén Conc.**</v>
          </cell>
          <cell r="D152" t="str">
            <v>TARIFAS Y SERVICIOS</v>
          </cell>
          <cell r="E152" t="str">
            <v>UN</v>
          </cell>
          <cell r="F152">
            <v>0</v>
          </cell>
          <cell r="G152">
            <v>0</v>
          </cell>
          <cell r="H152">
            <v>0</v>
          </cell>
          <cell r="K152" t="str">
            <v/>
          </cell>
        </row>
        <row r="153">
          <cell r="B153">
            <v>101043</v>
          </cell>
          <cell r="C153" t="str">
            <v>ACOMETIDA PISO ACUEDUCTO 4" Andén Loseta IDU**</v>
          </cell>
          <cell r="D153" t="str">
            <v>TARIFAS Y SERVICIOS</v>
          </cell>
          <cell r="E153" t="str">
            <v>UN</v>
          </cell>
          <cell r="F153">
            <v>0</v>
          </cell>
          <cell r="G153">
            <v>0</v>
          </cell>
          <cell r="H153">
            <v>0</v>
          </cell>
          <cell r="K153" t="str">
            <v/>
          </cell>
        </row>
        <row r="154">
          <cell r="B154">
            <v>101044</v>
          </cell>
          <cell r="C154" t="str">
            <v>ACOMETIDA PISO ACUEDUCTO 6" Andén Conc.**</v>
          </cell>
          <cell r="D154" t="str">
            <v>TARIFAS Y SERVICIOS</v>
          </cell>
          <cell r="E154" t="str">
            <v>UN</v>
          </cell>
          <cell r="F154">
            <v>0</v>
          </cell>
          <cell r="G154">
            <v>0</v>
          </cell>
          <cell r="H154">
            <v>0</v>
          </cell>
          <cell r="K154" t="str">
            <v/>
          </cell>
        </row>
        <row r="155">
          <cell r="B155">
            <v>101045</v>
          </cell>
          <cell r="C155" t="str">
            <v>ACOMETIDA PISO ACUEDUCTO 6" Andén Loseta IDU**</v>
          </cell>
          <cell r="D155" t="str">
            <v>TARIFAS Y SERVICIOS</v>
          </cell>
          <cell r="E155" t="str">
            <v>UN</v>
          </cell>
          <cell r="F155">
            <v>0</v>
          </cell>
          <cell r="G155">
            <v>0</v>
          </cell>
          <cell r="H155">
            <v>0</v>
          </cell>
          <cell r="K155" t="str">
            <v/>
          </cell>
        </row>
        <row r="156">
          <cell r="B156">
            <v>106223</v>
          </cell>
          <cell r="C156" t="str">
            <v>ACOPLE  FLEXIBLE HIERRO DUCTIL RANURADO Ø 1 1/2"</v>
          </cell>
          <cell r="D156" t="str">
            <v>RED CONTRA INCENDIO</v>
          </cell>
          <cell r="E156" t="str">
            <v>UN</v>
          </cell>
          <cell r="F156">
            <v>6552.1</v>
          </cell>
          <cell r="G156">
            <v>0.19</v>
          </cell>
          <cell r="H156">
            <v>7797</v>
          </cell>
          <cell r="I156">
            <v>43840</v>
          </cell>
          <cell r="J156" t="str">
            <v>66665555555 - IDRD - MEDIA ARITMETICA DE COTIZACIONES</v>
          </cell>
          <cell r="K156" t="str">
            <v/>
          </cell>
          <cell r="L156">
            <v>2219</v>
          </cell>
        </row>
        <row r="157">
          <cell r="B157">
            <v>106225</v>
          </cell>
          <cell r="C157" t="str">
            <v>ACOPLE  FLEXIBLE HIERRO DUCTIL RANURADO Ø 2 1/2"</v>
          </cell>
          <cell r="D157" t="str">
            <v>RED CONTRA INCENDIO</v>
          </cell>
          <cell r="E157" t="str">
            <v>UN</v>
          </cell>
          <cell r="F157">
            <v>8280.67</v>
          </cell>
          <cell r="G157">
            <v>0.19</v>
          </cell>
          <cell r="H157">
            <v>9854</v>
          </cell>
          <cell r="I157">
            <v>44622</v>
          </cell>
          <cell r="J157" t="str">
            <v>860061089 - IDRD - PROYECCIÓN</v>
          </cell>
          <cell r="K157" t="str">
            <v/>
          </cell>
          <cell r="L157">
            <v>2257</v>
          </cell>
        </row>
        <row r="158">
          <cell r="B158">
            <v>106224</v>
          </cell>
          <cell r="C158" t="str">
            <v>ACOPLE  FLEXIBLE HIERRO DUCTIL RANURADO Ø 2"</v>
          </cell>
          <cell r="D158" t="str">
            <v>RED CONTRA INCENDIO</v>
          </cell>
          <cell r="E158" t="str">
            <v>UN</v>
          </cell>
          <cell r="F158">
            <v>7209.24</v>
          </cell>
          <cell r="G158">
            <v>0.19</v>
          </cell>
          <cell r="H158">
            <v>8579</v>
          </cell>
          <cell r="I158">
            <v>44592</v>
          </cell>
          <cell r="J158" t="str">
            <v>66665555555 - IDRD - MEDIA ARITMETICA DE COTIZACIONES</v>
          </cell>
          <cell r="K158" t="str">
            <v/>
          </cell>
          <cell r="L158">
            <v>2219</v>
          </cell>
        </row>
        <row r="159">
          <cell r="B159">
            <v>106226</v>
          </cell>
          <cell r="C159" t="str">
            <v>ACOPLE  FLEXIBLE HIERRO DUCTIL RANURADO Ø 3"</v>
          </cell>
          <cell r="D159" t="str">
            <v>RED CONTRA INCENDIO</v>
          </cell>
          <cell r="E159" t="str">
            <v>UN</v>
          </cell>
          <cell r="F159">
            <v>10477.31</v>
          </cell>
          <cell r="G159">
            <v>0.19</v>
          </cell>
          <cell r="H159">
            <v>12468</v>
          </cell>
          <cell r="I159">
            <v>44622</v>
          </cell>
          <cell r="J159" t="str">
            <v>860061089 - IDRD - PROYECCIÓN</v>
          </cell>
          <cell r="K159" t="str">
            <v/>
          </cell>
          <cell r="L159">
            <v>2257</v>
          </cell>
        </row>
        <row r="160">
          <cell r="B160">
            <v>106227</v>
          </cell>
          <cell r="C160" t="str">
            <v>ACOPLE  FLEXIBLE HIERRO DUCTIL RANURADO Ø 4"</v>
          </cell>
          <cell r="D160" t="str">
            <v>RED CONTRA INCENDIO</v>
          </cell>
          <cell r="E160" t="str">
            <v>UN</v>
          </cell>
          <cell r="F160">
            <v>12094.12</v>
          </cell>
          <cell r="G160">
            <v>0.19</v>
          </cell>
          <cell r="H160">
            <v>14392</v>
          </cell>
          <cell r="I160">
            <v>43840</v>
          </cell>
          <cell r="J160" t="str">
            <v>66665555555 - IDRD - MEDIA ARITMETICA DE COTIZACIONES</v>
          </cell>
          <cell r="K160" t="str">
            <v/>
          </cell>
          <cell r="L160">
            <v>2219</v>
          </cell>
        </row>
        <row r="161">
          <cell r="B161">
            <v>106228</v>
          </cell>
          <cell r="C161" t="str">
            <v>ACOPLE  FLEXIBLE HIERRO DUCTIL RANURADO Ø 6"</v>
          </cell>
          <cell r="D161" t="str">
            <v>RED CONTRA INCENDIO</v>
          </cell>
          <cell r="E161" t="str">
            <v>UN</v>
          </cell>
          <cell r="F161">
            <v>0</v>
          </cell>
          <cell r="G161">
            <v>0</v>
          </cell>
          <cell r="H161">
            <v>0</v>
          </cell>
          <cell r="K161" t="str">
            <v/>
          </cell>
        </row>
        <row r="162">
          <cell r="B162">
            <v>103239</v>
          </cell>
          <cell r="C162" t="str">
            <v>ACOPLE  FLEXIBLE LAVAMANOS PLAST(1/2X1/2")L=40CM</v>
          </cell>
          <cell r="D162" t="str">
            <v>INST. HIDRAUL/SANIT. Y LAMINAS</v>
          </cell>
          <cell r="E162" t="str">
            <v>UN</v>
          </cell>
          <cell r="F162">
            <v>4213.45</v>
          </cell>
          <cell r="G162">
            <v>0.19</v>
          </cell>
          <cell r="H162">
            <v>5014</v>
          </cell>
          <cell r="I162">
            <v>45478</v>
          </cell>
          <cell r="J162" t="str">
            <v>555555555555 - IDRD - MEDIANA DE COTIZACIONES</v>
          </cell>
          <cell r="K162" t="str">
            <v/>
          </cell>
          <cell r="L162">
            <v>2218</v>
          </cell>
        </row>
        <row r="163">
          <cell r="B163">
            <v>103143</v>
          </cell>
          <cell r="C163" t="str">
            <v>Acople a desague hasta 4"(Imperm. membranas Sint.)</v>
          </cell>
          <cell r="D163" t="str">
            <v>MISCELANEA</v>
          </cell>
          <cell r="E163" t="str">
            <v>UN</v>
          </cell>
          <cell r="F163">
            <v>47089.08</v>
          </cell>
          <cell r="G163">
            <v>0.19</v>
          </cell>
          <cell r="H163">
            <v>56036.01</v>
          </cell>
          <cell r="I163">
            <v>45012</v>
          </cell>
          <cell r="J163" t="str">
            <v>860061089 - IDRD - PROYECCIÓN</v>
          </cell>
          <cell r="K163" t="str">
            <v/>
          </cell>
          <cell r="L163">
            <v>2257</v>
          </cell>
        </row>
        <row r="164">
          <cell r="B164">
            <v>102954</v>
          </cell>
          <cell r="C164" t="str">
            <v xml:space="preserve">Acople Completo ** </v>
          </cell>
          <cell r="D164" t="str">
            <v>MOBILIARIO URBANO Y SEÑALIZAC.</v>
          </cell>
          <cell r="E164" t="str">
            <v>UN</v>
          </cell>
          <cell r="F164">
            <v>35368.910000000003</v>
          </cell>
          <cell r="G164">
            <v>0.19</v>
          </cell>
          <cell r="H164">
            <v>42089</v>
          </cell>
          <cell r="I164">
            <v>45009</v>
          </cell>
          <cell r="J164" t="str">
            <v>860061089 - IDRD - PROYECCIÓN</v>
          </cell>
          <cell r="K164" t="str">
            <v/>
          </cell>
          <cell r="L164">
            <v>2257</v>
          </cell>
        </row>
        <row r="165">
          <cell r="B165">
            <v>103507</v>
          </cell>
          <cell r="C165" t="str">
            <v>Acople en S (3/8") para columpio(Rodamient+ Buje)</v>
          </cell>
          <cell r="D165" t="str">
            <v>MOBILIARIO URBANO Y SEÑALIZAC.</v>
          </cell>
          <cell r="E165" t="str">
            <v>UN</v>
          </cell>
          <cell r="F165">
            <v>0</v>
          </cell>
          <cell r="G165">
            <v>0</v>
          </cell>
          <cell r="H165">
            <v>0</v>
          </cell>
          <cell r="K165" t="str">
            <v/>
          </cell>
        </row>
        <row r="166">
          <cell r="B166">
            <v>109116</v>
          </cell>
          <cell r="C166" t="str">
            <v>ACOPLE FLEXIBLE METALICO (LAV) Sum + Inst</v>
          </cell>
          <cell r="D166" t="str">
            <v>INST. HIDRAUL/SANIT. Y LAMINAS</v>
          </cell>
          <cell r="E166" t="str">
            <v>UN</v>
          </cell>
          <cell r="F166">
            <v>0</v>
          </cell>
          <cell r="G166">
            <v>0</v>
          </cell>
          <cell r="H166">
            <v>0</v>
          </cell>
          <cell r="K166" t="str">
            <v/>
          </cell>
        </row>
        <row r="167">
          <cell r="B167">
            <v>17</v>
          </cell>
          <cell r="C167" t="str">
            <v>ACOPLE PARA LAVAMANOS Y SANITARIO PLASTICO</v>
          </cell>
          <cell r="D167" t="str">
            <v>ACCESORIOS HIDROSANITARIOS</v>
          </cell>
          <cell r="E167" t="str">
            <v>UN</v>
          </cell>
          <cell r="F167">
            <v>0</v>
          </cell>
          <cell r="G167">
            <v>0</v>
          </cell>
          <cell r="H167">
            <v>0</v>
          </cell>
          <cell r="K167" t="str">
            <v/>
          </cell>
        </row>
        <row r="168">
          <cell r="B168">
            <v>813</v>
          </cell>
          <cell r="C168" t="str">
            <v>ACOPLE PLAST. SANITARIO ó LAVAMANOS. ½"X1/2" 40CM</v>
          </cell>
          <cell r="D168" t="str">
            <v>ACCESORIOS HIDROSANITARIOS</v>
          </cell>
          <cell r="E168" t="str">
            <v>UN</v>
          </cell>
          <cell r="F168">
            <v>0</v>
          </cell>
          <cell r="G168">
            <v>0</v>
          </cell>
          <cell r="H168">
            <v>0</v>
          </cell>
          <cell r="K168" t="str">
            <v/>
          </cell>
        </row>
        <row r="169">
          <cell r="B169">
            <v>104551</v>
          </cell>
          <cell r="C169" t="str">
            <v>acople plástico de 1/2"x1/2" (L=0.60m)</v>
          </cell>
          <cell r="D169" t="str">
            <v>ACCESORIOS HIDROSANITARIOS</v>
          </cell>
          <cell r="E169" t="str">
            <v>UN</v>
          </cell>
          <cell r="F169">
            <v>0</v>
          </cell>
          <cell r="G169">
            <v>0</v>
          </cell>
          <cell r="H169">
            <v>0</v>
          </cell>
          <cell r="K169" t="str">
            <v/>
          </cell>
        </row>
        <row r="170">
          <cell r="B170">
            <v>103241</v>
          </cell>
          <cell r="C170" t="str">
            <v>ACOPLE SANITARIO ½"X7/8" Con Registro PLASTICOL=40CM</v>
          </cell>
          <cell r="D170" t="str">
            <v>INST. HIDRAUL/SANIT. Y LAMINAS</v>
          </cell>
          <cell r="E170" t="str">
            <v>UN</v>
          </cell>
          <cell r="F170">
            <v>2873.11</v>
          </cell>
          <cell r="G170">
            <v>0.19</v>
          </cell>
          <cell r="H170">
            <v>3419</v>
          </cell>
          <cell r="I170">
            <v>44590</v>
          </cell>
          <cell r="J170" t="str">
            <v>860061089 - IDRD - PROYECCIÓN</v>
          </cell>
          <cell r="K170" t="str">
            <v/>
          </cell>
          <cell r="L170">
            <v>2257</v>
          </cell>
        </row>
        <row r="171">
          <cell r="B171">
            <v>101868</v>
          </cell>
          <cell r="C171" t="str">
            <v>Acople Sanitario/Lav de 1/2" plastico 40cms</v>
          </cell>
          <cell r="D171" t="str">
            <v>REGISTROS Y CHEQUES</v>
          </cell>
          <cell r="E171" t="str">
            <v>UN</v>
          </cell>
          <cell r="F171">
            <v>4213.45</v>
          </cell>
          <cell r="G171">
            <v>0.19</v>
          </cell>
          <cell r="H171">
            <v>5014.01</v>
          </cell>
          <cell r="I171">
            <v>45478</v>
          </cell>
          <cell r="J171" t="str">
            <v>555555555555 - IDRD - MEDIANA DE COTIZACIONES</v>
          </cell>
          <cell r="K171" t="str">
            <v>11755</v>
          </cell>
          <cell r="L171">
            <v>2218</v>
          </cell>
        </row>
        <row r="172">
          <cell r="B172">
            <v>100431</v>
          </cell>
          <cell r="C172" t="str">
            <v>Acoples columpio Modulo 5 (Sumin e Ins) **</v>
          </cell>
          <cell r="D172" t="str">
            <v>OTROS PREFABRICADOS</v>
          </cell>
          <cell r="E172" t="str">
            <v>UN</v>
          </cell>
          <cell r="F172">
            <v>0</v>
          </cell>
          <cell r="G172">
            <v>0</v>
          </cell>
          <cell r="H172">
            <v>0</v>
          </cell>
          <cell r="K172" t="str">
            <v/>
          </cell>
        </row>
        <row r="173">
          <cell r="B173">
            <v>102497</v>
          </cell>
          <cell r="C173" t="str">
            <v>Acoples de Teflón(Sumin) **</v>
          </cell>
          <cell r="D173" t="str">
            <v>OTROS PREFABRICADOS</v>
          </cell>
          <cell r="E173" t="str">
            <v>ML</v>
          </cell>
          <cell r="F173">
            <v>0</v>
          </cell>
          <cell r="G173">
            <v>0</v>
          </cell>
          <cell r="H173">
            <v>0</v>
          </cell>
          <cell r="K173" t="str">
            <v/>
          </cell>
        </row>
        <row r="174">
          <cell r="B174">
            <v>102957</v>
          </cell>
          <cell r="C174" t="str">
            <v>Acoples en U lámina Cal. 3/16"(Sumin ) **</v>
          </cell>
          <cell r="D174" t="str">
            <v>OTROS PREFABRICADOS</v>
          </cell>
          <cell r="E174" t="str">
            <v>UN</v>
          </cell>
          <cell r="F174">
            <v>56731.93</v>
          </cell>
          <cell r="G174">
            <v>0.19</v>
          </cell>
          <cell r="H174">
            <v>67511</v>
          </cell>
          <cell r="I174">
            <v>45014</v>
          </cell>
          <cell r="J174" t="str">
            <v>860061089 - IDRD - PROYECCIÓN</v>
          </cell>
          <cell r="K174" t="str">
            <v/>
          </cell>
          <cell r="L174">
            <v>2257</v>
          </cell>
        </row>
        <row r="175">
          <cell r="B175">
            <v>102634</v>
          </cell>
          <cell r="C175" t="str">
            <v>Acoples Sencillo columpio  (Sumin ) **</v>
          </cell>
          <cell r="D175" t="str">
            <v>OTROS PREFABRICADOS</v>
          </cell>
          <cell r="E175" t="str">
            <v>UN</v>
          </cell>
          <cell r="F175">
            <v>40826.89</v>
          </cell>
          <cell r="G175">
            <v>0.19</v>
          </cell>
          <cell r="H175">
            <v>48584</v>
          </cell>
          <cell r="I175">
            <v>45009</v>
          </cell>
          <cell r="J175" t="str">
            <v>860061089 - IDRD - PROYECCIÓN</v>
          </cell>
          <cell r="K175" t="str">
            <v/>
          </cell>
          <cell r="L175">
            <v>2257</v>
          </cell>
        </row>
        <row r="176">
          <cell r="B176">
            <v>108196</v>
          </cell>
          <cell r="C176" t="str">
            <v>ACOPLES Y ACCESORIOS CONEXIÓN TUBERÍA</v>
          </cell>
          <cell r="D176" t="str">
            <v>SISTEMAS VENTILACION</v>
          </cell>
          <cell r="E176" t="str">
            <v>UN</v>
          </cell>
          <cell r="F176">
            <v>0</v>
          </cell>
          <cell r="G176">
            <v>0</v>
          </cell>
          <cell r="H176">
            <v>0</v>
          </cell>
          <cell r="K176" t="str">
            <v/>
          </cell>
        </row>
        <row r="177">
          <cell r="B177">
            <v>106525</v>
          </cell>
          <cell r="C177" t="str">
            <v>ACOPLES-BRONCE MACHO Y HEMBRA TIPO CONVENCIONAL</v>
          </cell>
          <cell r="D177" t="str">
            <v>FERRETERIA</v>
          </cell>
          <cell r="E177" t="str">
            <v>UN</v>
          </cell>
          <cell r="F177">
            <v>0</v>
          </cell>
          <cell r="G177">
            <v>0</v>
          </cell>
          <cell r="H177">
            <v>0</v>
          </cell>
          <cell r="K177" t="str">
            <v/>
          </cell>
        </row>
        <row r="178">
          <cell r="B178">
            <v>633</v>
          </cell>
          <cell r="C178" t="str">
            <v>ACPM*</v>
          </cell>
          <cell r="D178" t="str">
            <v>COMBUSTIBLES</v>
          </cell>
          <cell r="E178" t="str">
            <v>GLN</v>
          </cell>
          <cell r="F178">
            <v>9456</v>
          </cell>
          <cell r="G178">
            <v>0</v>
          </cell>
          <cell r="H178">
            <v>9456</v>
          </cell>
          <cell r="I178">
            <v>43839</v>
          </cell>
          <cell r="J178" t="str">
            <v>999XXX-1 - MINISTERIO DE MINAS Y ENERGIA</v>
          </cell>
          <cell r="K178" t="str">
            <v/>
          </cell>
          <cell r="L178">
            <v>1134</v>
          </cell>
        </row>
        <row r="179">
          <cell r="B179">
            <v>102229</v>
          </cell>
          <cell r="C179" t="str">
            <v>ACPM**</v>
          </cell>
          <cell r="D179" t="str">
            <v>COMBUSTIBLES</v>
          </cell>
          <cell r="E179" t="str">
            <v>GLN</v>
          </cell>
          <cell r="F179">
            <v>9560</v>
          </cell>
          <cell r="G179">
            <v>0</v>
          </cell>
          <cell r="H179">
            <v>9560</v>
          </cell>
          <cell r="I179">
            <v>45434</v>
          </cell>
          <cell r="J179" t="str">
            <v>555555555555 - IDRD - MEDIANA DE COTIZACIONES</v>
          </cell>
          <cell r="K179" t="str">
            <v/>
          </cell>
          <cell r="L179">
            <v>2218</v>
          </cell>
        </row>
        <row r="180">
          <cell r="B180">
            <v>12870</v>
          </cell>
          <cell r="C180" t="str">
            <v>ACRILIC ADHESION PROMETER</v>
          </cell>
          <cell r="D180" t="str">
            <v>IMPERMEABIL.,ADITIVOS,QUIMICOS</v>
          </cell>
          <cell r="E180" t="str">
            <v>GLN</v>
          </cell>
          <cell r="F180">
            <v>44828.57</v>
          </cell>
          <cell r="G180">
            <v>0.19</v>
          </cell>
          <cell r="H180">
            <v>53346</v>
          </cell>
          <cell r="I180">
            <v>44592</v>
          </cell>
          <cell r="J180" t="str">
            <v>860061089 - IDRD - PROYECCIÓN</v>
          </cell>
          <cell r="L180">
            <v>2257</v>
          </cell>
        </row>
        <row r="181">
          <cell r="B181">
            <v>141</v>
          </cell>
          <cell r="C181" t="str">
            <v>ACRILICO 2mm.</v>
          </cell>
          <cell r="D181" t="str">
            <v>MOLDURAS</v>
          </cell>
          <cell r="E181" t="str">
            <v>M2</v>
          </cell>
          <cell r="F181">
            <v>0</v>
          </cell>
          <cell r="G181">
            <v>0</v>
          </cell>
          <cell r="H181">
            <v>0</v>
          </cell>
          <cell r="K181" t="str">
            <v>13200  blanc</v>
          </cell>
        </row>
        <row r="182">
          <cell r="B182">
            <v>142</v>
          </cell>
          <cell r="C182" t="str">
            <v>ACRILICO 3mm. (Opal-Lámina de 1,20x1.80m)</v>
          </cell>
          <cell r="D182" t="str">
            <v>MOLDURAS</v>
          </cell>
          <cell r="E182" t="str">
            <v>M2</v>
          </cell>
          <cell r="F182">
            <v>0</v>
          </cell>
          <cell r="G182">
            <v>0</v>
          </cell>
          <cell r="H182">
            <v>0</v>
          </cell>
          <cell r="K182" t="str">
            <v>13202 blanco</v>
          </cell>
        </row>
        <row r="183">
          <cell r="B183">
            <v>104405</v>
          </cell>
          <cell r="C183" t="str">
            <v>ACRILICO INCOLORO 4mm. - Puerta o Vent.(Sum+inst)</v>
          </cell>
          <cell r="D183" t="str">
            <v>MOLDURAS</v>
          </cell>
          <cell r="E183" t="str">
            <v>M2</v>
          </cell>
          <cell r="F183">
            <v>152636.13</v>
          </cell>
          <cell r="G183">
            <v>0.19</v>
          </cell>
          <cell r="H183">
            <v>181636.99</v>
          </cell>
          <cell r="I183">
            <v>45013</v>
          </cell>
          <cell r="J183" t="str">
            <v>860061089 - IDRD - PROYECCIÓN</v>
          </cell>
          <cell r="K183" t="str">
            <v>13202 blanco</v>
          </cell>
          <cell r="L183">
            <v>2257</v>
          </cell>
        </row>
        <row r="184">
          <cell r="B184">
            <v>102338</v>
          </cell>
          <cell r="C184" t="str">
            <v>ACRILICO LÁMINA DE 1.20x1.80</v>
          </cell>
          <cell r="D184" t="str">
            <v>MOLDURAS</v>
          </cell>
          <cell r="E184" t="str">
            <v>UN</v>
          </cell>
          <cell r="F184">
            <v>0</v>
          </cell>
          <cell r="G184">
            <v>0</v>
          </cell>
          <cell r="H184">
            <v>0</v>
          </cell>
          <cell r="K184" t="str">
            <v>13200  blanc</v>
          </cell>
        </row>
        <row r="185">
          <cell r="B185">
            <v>1023</v>
          </cell>
          <cell r="C185" t="str">
            <v>ACRILTEX SEMIMATE</v>
          </cell>
          <cell r="D185" t="str">
            <v>PINTURAS</v>
          </cell>
          <cell r="E185" t="str">
            <v>GLN</v>
          </cell>
          <cell r="F185">
            <v>88152.1</v>
          </cell>
          <cell r="G185">
            <v>0.19</v>
          </cell>
          <cell r="H185">
            <v>104901</v>
          </cell>
          <cell r="I185">
            <v>45503</v>
          </cell>
          <cell r="J185" t="str">
            <v>555555555555 - IDRD - MEDIANA DE COTIZACIONES</v>
          </cell>
          <cell r="K185" t="str">
            <v/>
          </cell>
          <cell r="L185">
            <v>2218</v>
          </cell>
        </row>
        <row r="186">
          <cell r="B186">
            <v>1305</v>
          </cell>
          <cell r="C186" t="str">
            <v>ACRISELLO BLANCO       5 KILOS</v>
          </cell>
          <cell r="D186" t="str">
            <v>ADITIVOS Y QUIMICOS</v>
          </cell>
          <cell r="E186" t="str">
            <v>KG</v>
          </cell>
          <cell r="F186">
            <v>0</v>
          </cell>
          <cell r="G186">
            <v>0</v>
          </cell>
          <cell r="H186">
            <v>0</v>
          </cell>
          <cell r="K186" t="str">
            <v/>
          </cell>
        </row>
        <row r="187">
          <cell r="B187">
            <v>104470</v>
          </cell>
          <cell r="C187" t="str">
            <v>ACRONAL/GRECONAL</v>
          </cell>
          <cell r="D187" t="str">
            <v>FERRETERIA Y HERRAMIENTAS</v>
          </cell>
          <cell r="E187" t="str">
            <v>GLN</v>
          </cell>
          <cell r="F187">
            <v>0</v>
          </cell>
          <cell r="G187">
            <v>0</v>
          </cell>
          <cell r="H187">
            <v>0</v>
          </cell>
          <cell r="K187" t="str">
            <v/>
          </cell>
        </row>
        <row r="188">
          <cell r="B188">
            <v>104535</v>
          </cell>
          <cell r="C188" t="str">
            <v>Activador PVC (Membrana reforz)**</v>
          </cell>
          <cell r="D188" t="str">
            <v>IMPERMEABILIZANTES</v>
          </cell>
          <cell r="E188" t="str">
            <v>ML</v>
          </cell>
          <cell r="F188">
            <v>39663.870000000003</v>
          </cell>
          <cell r="G188">
            <v>0.19</v>
          </cell>
          <cell r="H188">
            <v>47200.01</v>
          </cell>
          <cell r="I188">
            <v>43839</v>
          </cell>
          <cell r="J188" t="str">
            <v>860061089 - IDRD - PROYECCIÓN</v>
          </cell>
          <cell r="K188" t="str">
            <v>401895</v>
          </cell>
          <cell r="L188">
            <v>2257</v>
          </cell>
        </row>
        <row r="189">
          <cell r="B189">
            <v>107101</v>
          </cell>
          <cell r="C189" t="str">
            <v>Actualización de planos</v>
          </cell>
          <cell r="D189" t="str">
            <v>OTROS PREFABRICADOS</v>
          </cell>
          <cell r="E189" t="str">
            <v>UN</v>
          </cell>
          <cell r="F189">
            <v>0</v>
          </cell>
          <cell r="G189">
            <v>0</v>
          </cell>
          <cell r="H189">
            <v>0</v>
          </cell>
          <cell r="K189" t="str">
            <v>(PLG-H)</v>
          </cell>
        </row>
        <row r="190">
          <cell r="B190">
            <v>3041</v>
          </cell>
          <cell r="C190" t="str">
            <v>ACUSTIFIBRA S/inst. Fglas</v>
          </cell>
          <cell r="D190" t="str">
            <v>FIBRA DE VIDRIO</v>
          </cell>
          <cell r="E190" t="str">
            <v>M2</v>
          </cell>
          <cell r="F190">
            <v>0</v>
          </cell>
          <cell r="G190">
            <v>0</v>
          </cell>
          <cell r="H190">
            <v>0</v>
          </cell>
          <cell r="K190" t="str">
            <v>24140</v>
          </cell>
        </row>
        <row r="191">
          <cell r="B191">
            <v>101537</v>
          </cell>
          <cell r="C191" t="str">
            <v>Adapatdor Terminal Campana Ø3" Ducto TDP</v>
          </cell>
          <cell r="D191" t="str">
            <v>ACCESORIOS HIDROSANITARIOS</v>
          </cell>
          <cell r="E191" t="str">
            <v>UN</v>
          </cell>
          <cell r="F191">
            <v>2658.82</v>
          </cell>
          <cell r="G191">
            <v>0.19</v>
          </cell>
          <cell r="H191">
            <v>3164</v>
          </cell>
          <cell r="I191">
            <v>43508</v>
          </cell>
          <cell r="J191" t="str">
            <v>66665555555 - IDRD - MEDIA ARITMETICA DE COTIZACIONES</v>
          </cell>
          <cell r="K191" t="str">
            <v/>
          </cell>
          <cell r="L191">
            <v>2219</v>
          </cell>
        </row>
        <row r="192">
          <cell r="B192">
            <v>107594</v>
          </cell>
          <cell r="C192" t="str">
            <v>Adaptador  Hembra CPVC-SCH-80 Ø"2""</v>
          </cell>
          <cell r="D192" t="str">
            <v>INST. HIDRAUL/SANIT. Y LAMINAS</v>
          </cell>
          <cell r="E192" t="str">
            <v>UN</v>
          </cell>
          <cell r="F192">
            <v>0</v>
          </cell>
          <cell r="G192">
            <v>0</v>
          </cell>
          <cell r="H192">
            <v>0</v>
          </cell>
          <cell r="K192" t="str">
            <v/>
          </cell>
        </row>
        <row r="193">
          <cell r="B193">
            <v>107751</v>
          </cell>
          <cell r="C193" t="str">
            <v>Adaptador  Hembra CPVC-SCH-80 Ø"21/2"</v>
          </cell>
          <cell r="D193" t="str">
            <v>INST. HIDRAUL/SANIT. Y LAMINAS</v>
          </cell>
          <cell r="E193" t="str">
            <v>UN</v>
          </cell>
          <cell r="F193">
            <v>0</v>
          </cell>
          <cell r="G193">
            <v>0</v>
          </cell>
          <cell r="H193">
            <v>0</v>
          </cell>
          <cell r="K193" t="str">
            <v/>
          </cell>
        </row>
        <row r="194">
          <cell r="B194">
            <v>107589</v>
          </cell>
          <cell r="C194" t="str">
            <v>Adaptador  Macho CPVC-SCH-80 Ø"2""</v>
          </cell>
          <cell r="D194" t="str">
            <v>INST. HIDRAUL/SANIT. Y LAMINAS</v>
          </cell>
          <cell r="E194" t="str">
            <v>UN</v>
          </cell>
          <cell r="F194">
            <v>0</v>
          </cell>
          <cell r="G194">
            <v>0</v>
          </cell>
          <cell r="H194">
            <v>0</v>
          </cell>
          <cell r="K194" t="str">
            <v/>
          </cell>
        </row>
        <row r="195">
          <cell r="B195">
            <v>106313</v>
          </cell>
          <cell r="C195" t="str">
            <v>ADAPTADOR  PVC HEMBRA 1 1/4"</v>
          </cell>
          <cell r="D195" t="str">
            <v>ACCESORIOS HIDROSANITARIOS</v>
          </cell>
          <cell r="E195" t="str">
            <v>UN</v>
          </cell>
          <cell r="F195">
            <v>1200.8399999999999</v>
          </cell>
          <cell r="G195">
            <v>0.19</v>
          </cell>
          <cell r="H195">
            <v>1429</v>
          </cell>
          <cell r="I195">
            <v>43852</v>
          </cell>
          <cell r="J195" t="str">
            <v>66665555555 - IDRD - MEDIA ARITMETICA DE COTIZACIONES</v>
          </cell>
          <cell r="K195" t="str">
            <v/>
          </cell>
          <cell r="L195">
            <v>2219</v>
          </cell>
        </row>
        <row r="196">
          <cell r="B196">
            <v>3532</v>
          </cell>
          <cell r="C196" t="str">
            <v>ADAPTADOR ALCANT NOVAFORT 4-110MM</v>
          </cell>
          <cell r="D196" t="str">
            <v>ACCESORIOS TUBERIA SUBTERRANEA</v>
          </cell>
          <cell r="E196" t="str">
            <v>UN</v>
          </cell>
          <cell r="F196">
            <v>14547.9</v>
          </cell>
          <cell r="G196">
            <v>0.19</v>
          </cell>
          <cell r="H196">
            <v>17312</v>
          </cell>
          <cell r="I196">
            <v>44589</v>
          </cell>
          <cell r="J196" t="str">
            <v>860061089 - IDRD - PROYECCIÓN</v>
          </cell>
          <cell r="K196" t="str">
            <v>10054</v>
          </cell>
          <cell r="L196">
            <v>2257</v>
          </cell>
        </row>
        <row r="197">
          <cell r="B197">
            <v>3533</v>
          </cell>
          <cell r="C197" t="str">
            <v>ADAPTADOR ALCANT NOVAFORT 6-160MM</v>
          </cell>
          <cell r="D197" t="str">
            <v>ACCESORIOS TUBERIA SUBTERRANEA</v>
          </cell>
          <cell r="E197" t="str">
            <v>UN</v>
          </cell>
          <cell r="F197">
            <v>38305.040000000001</v>
          </cell>
          <cell r="G197">
            <v>0.19</v>
          </cell>
          <cell r="H197">
            <v>45583</v>
          </cell>
          <cell r="I197">
            <v>44589</v>
          </cell>
          <cell r="J197" t="str">
            <v>860061089 - IDRD - PROYECCIÓN</v>
          </cell>
          <cell r="K197" t="str">
            <v>10055</v>
          </cell>
          <cell r="L197">
            <v>2257</v>
          </cell>
        </row>
        <row r="198">
          <cell r="B198">
            <v>3534</v>
          </cell>
          <cell r="C198" t="str">
            <v>ADAPTADOR ALCANT NOVAFORT 8-200MM</v>
          </cell>
          <cell r="D198" t="str">
            <v>ACCESORIOS TUBERIA SUBTERRANEA</v>
          </cell>
          <cell r="E198" t="str">
            <v>UN</v>
          </cell>
          <cell r="F198">
            <v>54163.03</v>
          </cell>
          <cell r="G198">
            <v>0.19</v>
          </cell>
          <cell r="H198">
            <v>64454.01</v>
          </cell>
          <cell r="I198">
            <v>44589</v>
          </cell>
          <cell r="J198" t="str">
            <v>860061089 - IDRD - PROYECCIÓN</v>
          </cell>
          <cell r="K198" t="str">
            <v>10056</v>
          </cell>
          <cell r="L198">
            <v>2257</v>
          </cell>
        </row>
        <row r="199">
          <cell r="B199">
            <v>1087</v>
          </cell>
          <cell r="C199" t="str">
            <v>ADAPTADOR CALIENTE ULTRATEMP    ½"    PAVCO</v>
          </cell>
          <cell r="D199" t="str">
            <v>ACCESORIOS HIDROSANITARIOS</v>
          </cell>
          <cell r="E199" t="str">
            <v>UN</v>
          </cell>
          <cell r="F199">
            <v>15587.4</v>
          </cell>
          <cell r="G199">
            <v>0.19</v>
          </cell>
          <cell r="H199">
            <v>18549.009999999998</v>
          </cell>
          <cell r="I199">
            <v>44588</v>
          </cell>
          <cell r="J199" t="str">
            <v>860061089 - IDRD - PROYECCIÓN</v>
          </cell>
          <cell r="K199" t="str">
            <v>10186</v>
          </cell>
          <cell r="L199">
            <v>2257</v>
          </cell>
        </row>
        <row r="200">
          <cell r="B200">
            <v>1095</v>
          </cell>
          <cell r="C200" t="str">
            <v>ADAPTADOR CALIENTE ULTRATEMP   3/4"   PAVCO</v>
          </cell>
          <cell r="D200" t="str">
            <v>ACCESORIOS HIDROSANITARIOS</v>
          </cell>
          <cell r="E200" t="str">
            <v>UN</v>
          </cell>
          <cell r="F200">
            <v>19255.46</v>
          </cell>
          <cell r="G200">
            <v>0.19</v>
          </cell>
          <cell r="H200">
            <v>22914</v>
          </cell>
          <cell r="I200">
            <v>44588</v>
          </cell>
          <cell r="J200" t="str">
            <v>860061089 - IDRD - PROYECCIÓN</v>
          </cell>
          <cell r="K200" t="str">
            <v>10209</v>
          </cell>
          <cell r="L200">
            <v>2257</v>
          </cell>
        </row>
        <row r="201">
          <cell r="B201">
            <v>13364</v>
          </cell>
          <cell r="C201" t="str">
            <v xml:space="preserve">ADAPTADOR CAMPANA DUCTO ELECTRICO </v>
          </cell>
          <cell r="D201" t="str">
            <v>TUBERIA</v>
          </cell>
          <cell r="E201" t="str">
            <v>UN</v>
          </cell>
          <cell r="F201">
            <v>5312.61</v>
          </cell>
          <cell r="G201">
            <v>0.19</v>
          </cell>
          <cell r="H201">
            <v>6322.01</v>
          </cell>
          <cell r="I201">
            <v>45097</v>
          </cell>
          <cell r="J201" t="str">
            <v>555555555555 - IDRD - MEDIANA DE COTIZACIONES</v>
          </cell>
          <cell r="L201">
            <v>2218</v>
          </cell>
        </row>
        <row r="202">
          <cell r="B202">
            <v>105093</v>
          </cell>
          <cell r="C202" t="str">
            <v>Adaptador Campana ducto electrico tipo DB 2"</v>
          </cell>
          <cell r="D202" t="str">
            <v>TUBERIA SUBT,REJILLAS,SUMIDER.</v>
          </cell>
          <cell r="E202" t="str">
            <v>UN</v>
          </cell>
          <cell r="F202">
            <v>1943.7</v>
          </cell>
          <cell r="G202">
            <v>0.19</v>
          </cell>
          <cell r="H202">
            <v>2313</v>
          </cell>
          <cell r="I202">
            <v>43592</v>
          </cell>
          <cell r="J202" t="str">
            <v>8956232 - IDRD - MEDIA ARMONICA COTIZACIONES</v>
          </cell>
          <cell r="K202" t="str">
            <v/>
          </cell>
          <cell r="L202">
            <v>1012</v>
          </cell>
        </row>
        <row r="203">
          <cell r="B203">
            <v>105089</v>
          </cell>
          <cell r="C203" t="str">
            <v>Adaptador CampanaDuctoElectricoTipoTDPØ6"</v>
          </cell>
          <cell r="D203" t="str">
            <v>TUBOS</v>
          </cell>
          <cell r="E203" t="str">
            <v>UN</v>
          </cell>
          <cell r="F203">
            <v>19460.5</v>
          </cell>
          <cell r="G203">
            <v>0.19</v>
          </cell>
          <cell r="H203">
            <v>23158</v>
          </cell>
          <cell r="I203">
            <v>45478</v>
          </cell>
          <cell r="J203" t="str">
            <v>555555555555 - IDRD - MEDIANA DE COTIZACIONES</v>
          </cell>
          <cell r="K203" t="str">
            <v/>
          </cell>
          <cell r="L203">
            <v>2218</v>
          </cell>
        </row>
        <row r="204">
          <cell r="B204">
            <v>2461</v>
          </cell>
          <cell r="C204" t="str">
            <v>ADAPTADOR CONDUIT CONDUFLEX   ½"</v>
          </cell>
          <cell r="D204" t="str">
            <v>TUBERIA</v>
          </cell>
          <cell r="E204" t="str">
            <v>UN</v>
          </cell>
          <cell r="F204">
            <v>0</v>
          </cell>
          <cell r="G204">
            <v>0</v>
          </cell>
          <cell r="H204">
            <v>0</v>
          </cell>
          <cell r="K204" t="str">
            <v>10234</v>
          </cell>
        </row>
        <row r="205">
          <cell r="B205">
            <v>3781</v>
          </cell>
          <cell r="C205" t="str">
            <v>ADAPTADOR CONDUIT CONDUFLEX   3/4"</v>
          </cell>
          <cell r="D205" t="str">
            <v>TUBERIA</v>
          </cell>
          <cell r="E205" t="str">
            <v>UN</v>
          </cell>
          <cell r="F205">
            <v>0</v>
          </cell>
          <cell r="G205">
            <v>0</v>
          </cell>
          <cell r="H205">
            <v>0</v>
          </cell>
          <cell r="K205" t="str">
            <v>10247</v>
          </cell>
        </row>
        <row r="206">
          <cell r="B206">
            <v>102860</v>
          </cell>
          <cell r="C206" t="str">
            <v>Adaptador CPVC Macho 1"  **</v>
          </cell>
          <cell r="D206" t="str">
            <v>ACCESORIOS HIDROSANITARIOS</v>
          </cell>
          <cell r="E206" t="str">
            <v>UN</v>
          </cell>
          <cell r="F206">
            <v>0</v>
          </cell>
          <cell r="G206">
            <v>0</v>
          </cell>
          <cell r="H206">
            <v>0</v>
          </cell>
          <cell r="K206" t="str">
            <v>1531004106</v>
          </cell>
        </row>
        <row r="207">
          <cell r="B207">
            <v>102817</v>
          </cell>
          <cell r="C207" t="str">
            <v>Adaptador CPVC Macho 1/2"  **</v>
          </cell>
          <cell r="D207" t="str">
            <v>ACCESORIOS HIDROSANITARIOS</v>
          </cell>
          <cell r="E207" t="str">
            <v>UN</v>
          </cell>
          <cell r="F207">
            <v>1241.18</v>
          </cell>
          <cell r="G207">
            <v>0</v>
          </cell>
          <cell r="H207">
            <v>1241.18</v>
          </cell>
          <cell r="I207">
            <v>45482</v>
          </cell>
          <cell r="J207" t="str">
            <v>555555555555 - IDRD - MEDIANA DE COTIZACIONES</v>
          </cell>
          <cell r="K207" t="str">
            <v>1531004106</v>
          </cell>
          <cell r="L207">
            <v>2218</v>
          </cell>
        </row>
        <row r="208">
          <cell r="B208">
            <v>101719</v>
          </cell>
          <cell r="C208" t="str">
            <v>ADAPTADOR DE LIMPIEZA SANITARIA 4"</v>
          </cell>
          <cell r="D208" t="str">
            <v>ACCESORIOS HIDROSANITARIOS</v>
          </cell>
          <cell r="E208" t="str">
            <v>UN</v>
          </cell>
          <cell r="F208">
            <v>16535.29</v>
          </cell>
          <cell r="G208">
            <v>0.19</v>
          </cell>
          <cell r="H208">
            <v>19677</v>
          </cell>
          <cell r="I208">
            <v>44589</v>
          </cell>
          <cell r="J208" t="str">
            <v>860061089 - IDRD - PROYECCIÓN</v>
          </cell>
          <cell r="K208" t="str">
            <v/>
          </cell>
          <cell r="L208">
            <v>2257</v>
          </cell>
        </row>
        <row r="209">
          <cell r="B209">
            <v>2227</v>
          </cell>
          <cell r="C209" t="str">
            <v>ADAPTADOR HEMBRA CU  DE ½</v>
          </cell>
          <cell r="D209" t="str">
            <v>INST. DE GAS</v>
          </cell>
          <cell r="E209" t="str">
            <v>UN</v>
          </cell>
          <cell r="F209">
            <v>0</v>
          </cell>
          <cell r="G209">
            <v>0</v>
          </cell>
          <cell r="H209">
            <v>0</v>
          </cell>
          <cell r="K209" t="str">
            <v/>
          </cell>
        </row>
        <row r="210">
          <cell r="B210">
            <v>107715</v>
          </cell>
          <cell r="C210" t="str">
            <v>Adaptador Hembra PVC Presión Ø3"</v>
          </cell>
          <cell r="D210" t="str">
            <v>INST. HIDRAUL/SANIT. Y LAMINAS</v>
          </cell>
          <cell r="E210" t="str">
            <v>UN</v>
          </cell>
          <cell r="F210">
            <v>0</v>
          </cell>
          <cell r="G210">
            <v>0</v>
          </cell>
          <cell r="H210">
            <v>0</v>
          </cell>
          <cell r="K210" t="str">
            <v/>
          </cell>
        </row>
        <row r="211">
          <cell r="B211">
            <v>107622</v>
          </cell>
          <cell r="C211" t="str">
            <v>Adaptador Hembra PVC Presión Ø4"</v>
          </cell>
          <cell r="D211" t="str">
            <v>INST. HIDRAUL/SANIT. Y LAMINAS</v>
          </cell>
          <cell r="E211" t="str">
            <v>UN</v>
          </cell>
          <cell r="F211">
            <v>0</v>
          </cell>
          <cell r="G211">
            <v>0</v>
          </cell>
          <cell r="H211">
            <v>0</v>
          </cell>
          <cell r="K211" t="str">
            <v/>
          </cell>
        </row>
        <row r="212">
          <cell r="B212">
            <v>107544</v>
          </cell>
          <cell r="C212" t="str">
            <v>Adaptador Hembra PVC Presión Ø6"</v>
          </cell>
          <cell r="D212" t="str">
            <v>INST. HIDRAUL/SANIT. Y LAMINAS</v>
          </cell>
          <cell r="E212" t="str">
            <v>UN</v>
          </cell>
          <cell r="F212">
            <v>0</v>
          </cell>
          <cell r="G212">
            <v>0</v>
          </cell>
          <cell r="H212">
            <v>0</v>
          </cell>
          <cell r="K212" t="str">
            <v/>
          </cell>
        </row>
        <row r="213">
          <cell r="B213">
            <v>107633</v>
          </cell>
          <cell r="C213" t="str">
            <v>Adaptador hembra PVC-Presión Ø11/2"</v>
          </cell>
          <cell r="D213" t="str">
            <v>ACCESORIOS HIDROSANITARIOS</v>
          </cell>
          <cell r="E213" t="str">
            <v>UN</v>
          </cell>
          <cell r="F213">
            <v>0</v>
          </cell>
          <cell r="G213">
            <v>0</v>
          </cell>
          <cell r="H213">
            <v>0</v>
          </cell>
          <cell r="K213" t="str">
            <v/>
          </cell>
        </row>
        <row r="214">
          <cell r="B214">
            <v>101751</v>
          </cell>
          <cell r="C214" t="str">
            <v>ADAPTADOR LIMPIEZA D=6" PVC</v>
          </cell>
          <cell r="D214" t="str">
            <v>ACCESORIOS TUBERIA SUBTERRANEA</v>
          </cell>
          <cell r="E214" t="str">
            <v>UN</v>
          </cell>
          <cell r="F214">
            <v>0</v>
          </cell>
          <cell r="G214">
            <v>0</v>
          </cell>
          <cell r="H214">
            <v>0</v>
          </cell>
          <cell r="K214" t="str">
            <v>10054</v>
          </cell>
        </row>
        <row r="215">
          <cell r="B215">
            <v>103639</v>
          </cell>
          <cell r="C215" t="str">
            <v>ADAPTADOR MACHO COBRE 1 1/2"</v>
          </cell>
          <cell r="D215" t="str">
            <v>MISCELANEA</v>
          </cell>
          <cell r="E215" t="str">
            <v>UN</v>
          </cell>
          <cell r="F215">
            <v>0</v>
          </cell>
          <cell r="G215">
            <v>0</v>
          </cell>
          <cell r="H215">
            <v>0</v>
          </cell>
          <cell r="K215" t="str">
            <v/>
          </cell>
        </row>
        <row r="216">
          <cell r="B216">
            <v>100047</v>
          </cell>
          <cell r="C216" t="str">
            <v>Adaptador macho cobre 2" **</v>
          </cell>
          <cell r="D216" t="str">
            <v>ACCESORIOS HIDROSANITARIOS</v>
          </cell>
          <cell r="E216" t="str">
            <v>UN</v>
          </cell>
          <cell r="F216">
            <v>0</v>
          </cell>
          <cell r="G216">
            <v>0</v>
          </cell>
          <cell r="H216">
            <v>0</v>
          </cell>
          <cell r="K216" t="str">
            <v>2040531109</v>
          </cell>
        </row>
        <row r="217">
          <cell r="B217">
            <v>1611</v>
          </cell>
          <cell r="C217" t="str">
            <v>ADAPTADOR MACHO CU  DE ½</v>
          </cell>
          <cell r="D217" t="str">
            <v>INST. DE GAS</v>
          </cell>
          <cell r="E217" t="str">
            <v>UN</v>
          </cell>
          <cell r="F217">
            <v>0</v>
          </cell>
          <cell r="G217">
            <v>0</v>
          </cell>
          <cell r="H217">
            <v>0</v>
          </cell>
          <cell r="K217" t="str">
            <v/>
          </cell>
        </row>
        <row r="218">
          <cell r="B218">
            <v>106312</v>
          </cell>
          <cell r="C218" t="str">
            <v>ADAPTADOR MACHO POLIPROPILENO  1/2”</v>
          </cell>
          <cell r="D218" t="str">
            <v>INST. HIDRAUL/SANIT. Y LAMINAS</v>
          </cell>
          <cell r="E218" t="str">
            <v>UN</v>
          </cell>
          <cell r="F218">
            <v>1394.12</v>
          </cell>
          <cell r="G218">
            <v>0.19</v>
          </cell>
          <cell r="H218">
            <v>1659</v>
          </cell>
          <cell r="I218">
            <v>44592</v>
          </cell>
          <cell r="J218" t="str">
            <v>860061089 - IDRD - PROYECCIÓN</v>
          </cell>
          <cell r="K218" t="str">
            <v/>
          </cell>
          <cell r="L218">
            <v>2257</v>
          </cell>
        </row>
        <row r="219">
          <cell r="B219">
            <v>106308</v>
          </cell>
          <cell r="C219" t="str">
            <v>ADAPTADOR MACHO POLIPROPILENO 1 1/4”</v>
          </cell>
          <cell r="D219" t="str">
            <v>INST. HIDRAUL/SANIT. Y LAMINAS</v>
          </cell>
          <cell r="E219" t="str">
            <v>UN</v>
          </cell>
          <cell r="F219">
            <v>31052.1</v>
          </cell>
          <cell r="G219">
            <v>0.19</v>
          </cell>
          <cell r="H219">
            <v>36952</v>
          </cell>
          <cell r="I219">
            <v>44592</v>
          </cell>
          <cell r="J219" t="str">
            <v>860061089 - IDRD - PROYECCIÓN</v>
          </cell>
          <cell r="K219" t="str">
            <v/>
          </cell>
          <cell r="L219">
            <v>2257</v>
          </cell>
        </row>
        <row r="220">
          <cell r="B220">
            <v>13519</v>
          </cell>
          <cell r="C220" t="str">
            <v>ADAPTADOR MACHO PVC PRESION SCH 80 3"</v>
          </cell>
          <cell r="D220" t="str">
            <v>ACCESORIOS HIDROSANITARIOS</v>
          </cell>
          <cell r="E220" t="str">
            <v>UN</v>
          </cell>
          <cell r="F220">
            <v>56890.76</v>
          </cell>
          <cell r="G220">
            <v>0.19</v>
          </cell>
          <cell r="H220">
            <v>67700</v>
          </cell>
          <cell r="I220">
            <v>45295</v>
          </cell>
          <cell r="J220" t="str">
            <v>555555555555 - IDRD - MEDIANA DE COTIZACIONES</v>
          </cell>
          <cell r="L220">
            <v>2218</v>
          </cell>
        </row>
        <row r="221">
          <cell r="B221">
            <v>2040</v>
          </cell>
          <cell r="C221" t="str">
            <v>ADAPTADOR PRESION Hemb.1"    PAVCO</v>
          </cell>
          <cell r="D221" t="str">
            <v>ACCESORIOS</v>
          </cell>
          <cell r="E221" t="str">
            <v>UN</v>
          </cell>
          <cell r="F221">
            <v>1767.23</v>
          </cell>
          <cell r="G221">
            <v>0.19</v>
          </cell>
          <cell r="H221">
            <v>2103</v>
          </cell>
          <cell r="I221">
            <v>44588</v>
          </cell>
          <cell r="J221" t="str">
            <v>860061089 - IDRD - PROYECCIÓN</v>
          </cell>
          <cell r="K221" t="str">
            <v>10092</v>
          </cell>
          <cell r="L221">
            <v>2257</v>
          </cell>
        </row>
        <row r="222">
          <cell r="B222">
            <v>2041</v>
          </cell>
          <cell r="C222" t="str">
            <v>ADAPTADOR PRESION Hemb.2" S/NORMA ICONTEC</v>
          </cell>
          <cell r="D222" t="str">
            <v>ACCESORIOS HIDROSANITARIOS</v>
          </cell>
          <cell r="E222" t="str">
            <v>UN</v>
          </cell>
          <cell r="F222">
            <v>10857.14</v>
          </cell>
          <cell r="G222">
            <v>0.19</v>
          </cell>
          <cell r="H222">
            <v>12920</v>
          </cell>
          <cell r="I222">
            <v>44588</v>
          </cell>
          <cell r="J222" t="str">
            <v>860061089 - IDRD - PROYECCIÓN</v>
          </cell>
          <cell r="K222" t="str">
            <v>10118</v>
          </cell>
          <cell r="L222">
            <v>2257</v>
          </cell>
        </row>
        <row r="223">
          <cell r="B223">
            <v>2042</v>
          </cell>
          <cell r="C223" t="str">
            <v>ADAPTADOR PRESION Hemb.4"    PAVCO</v>
          </cell>
          <cell r="D223" t="str">
            <v>ACCESORIOS HIDROSANITARIOS</v>
          </cell>
          <cell r="E223" t="str">
            <v>UN</v>
          </cell>
          <cell r="F223">
            <v>46227.73</v>
          </cell>
          <cell r="G223">
            <v>0.19</v>
          </cell>
          <cell r="H223">
            <v>55011</v>
          </cell>
          <cell r="I223">
            <v>44588</v>
          </cell>
          <cell r="J223" t="str">
            <v>860061089 - IDRD - PROYECCIÓN</v>
          </cell>
          <cell r="K223" t="str">
            <v>10143</v>
          </cell>
          <cell r="L223">
            <v>2257</v>
          </cell>
        </row>
        <row r="224">
          <cell r="B224">
            <v>882</v>
          </cell>
          <cell r="C224" t="str">
            <v>ADAPTADOR PRESION Macho 1¼"  PAVCO</v>
          </cell>
          <cell r="D224" t="str">
            <v>ACCESORIOS HIDROSANITARIOS</v>
          </cell>
          <cell r="E224" t="str">
            <v>UN</v>
          </cell>
          <cell r="F224">
            <v>3387.4</v>
          </cell>
          <cell r="G224">
            <v>0.19</v>
          </cell>
          <cell r="H224">
            <v>4031.01</v>
          </cell>
          <cell r="I224">
            <v>44685</v>
          </cell>
          <cell r="J224" t="str">
            <v>555555555555 - IDRD - MEDIANA DE COTIZACIONES</v>
          </cell>
          <cell r="K224" t="str">
            <v>10179</v>
          </cell>
          <cell r="L224">
            <v>2218</v>
          </cell>
        </row>
        <row r="225">
          <cell r="B225">
            <v>2038</v>
          </cell>
          <cell r="C225" t="str">
            <v>ADAPTADOR PRESION Macho 2" S/NORMA ICONTEC</v>
          </cell>
          <cell r="D225" t="str">
            <v>ACCESORIOS HIDROSANITARIOS</v>
          </cell>
          <cell r="E225" t="str">
            <v>UN</v>
          </cell>
          <cell r="F225">
            <v>4540.34</v>
          </cell>
          <cell r="G225">
            <v>0.19</v>
          </cell>
          <cell r="H225">
            <v>5403</v>
          </cell>
          <cell r="I225">
            <v>45467</v>
          </cell>
          <cell r="J225" t="str">
            <v>555555555555 - IDRD - MEDIANA DE COTIZACIONES</v>
          </cell>
          <cell r="K225" t="str">
            <v>10193</v>
          </cell>
          <cell r="L225">
            <v>2218</v>
          </cell>
        </row>
        <row r="226">
          <cell r="B226">
            <v>106162</v>
          </cell>
          <cell r="C226" t="str">
            <v>ADAPTADOR PRESIÓN MACHO 3"</v>
          </cell>
          <cell r="D226" t="str">
            <v>INST. HIDRAUL/SANIT. Y LAMINAS</v>
          </cell>
          <cell r="E226" t="str">
            <v>UN</v>
          </cell>
          <cell r="F226">
            <v>23218.49</v>
          </cell>
          <cell r="G226">
            <v>0.19</v>
          </cell>
          <cell r="H226">
            <v>27630</v>
          </cell>
          <cell r="I226">
            <v>45478</v>
          </cell>
          <cell r="J226" t="str">
            <v>8956232 - IDRD - MEDIA ARMONICA COTIZACIONES</v>
          </cell>
          <cell r="K226" t="str">
            <v/>
          </cell>
          <cell r="L226">
            <v>1012</v>
          </cell>
        </row>
        <row r="227">
          <cell r="B227">
            <v>947</v>
          </cell>
          <cell r="C227" t="str">
            <v>ADAPTADOR PRESION Macho 3"  S/NROMA ICONTEC</v>
          </cell>
          <cell r="D227" t="str">
            <v>ACCESORIOS HIDROSANITARIOS</v>
          </cell>
          <cell r="E227" t="str">
            <v>UN</v>
          </cell>
          <cell r="F227">
            <v>0</v>
          </cell>
          <cell r="G227">
            <v>0</v>
          </cell>
          <cell r="H227">
            <v>0</v>
          </cell>
          <cell r="K227" t="str">
            <v>10203</v>
          </cell>
        </row>
        <row r="228">
          <cell r="B228">
            <v>2039</v>
          </cell>
          <cell r="C228" t="str">
            <v>ADAPTADOR PRESION Macho 4" S/NORMA ICONTEC</v>
          </cell>
          <cell r="D228" t="str">
            <v>ACCESORIOS HIDROSANITARIOS</v>
          </cell>
          <cell r="E228" t="str">
            <v>UN</v>
          </cell>
          <cell r="F228">
            <v>43908.4</v>
          </cell>
          <cell r="G228">
            <v>0.19</v>
          </cell>
          <cell r="H228">
            <v>52251</v>
          </cell>
          <cell r="I228">
            <v>44588</v>
          </cell>
          <cell r="J228" t="str">
            <v>860061089 - IDRD - PROYECCIÓN</v>
          </cell>
          <cell r="K228" t="str">
            <v>10216</v>
          </cell>
          <cell r="L228">
            <v>2257</v>
          </cell>
        </row>
        <row r="229">
          <cell r="B229">
            <v>772</v>
          </cell>
          <cell r="C229" t="str">
            <v>ADAPTADOR PRESION Macho Roscado  3/4"  S/NORMA ICO</v>
          </cell>
          <cell r="D229" t="str">
            <v>ACCESORIOS HIDROSANITARIOS</v>
          </cell>
          <cell r="E229" t="str">
            <v>UN</v>
          </cell>
          <cell r="F229">
            <v>592.44000000000005</v>
          </cell>
          <cell r="G229">
            <v>0.19</v>
          </cell>
          <cell r="H229">
            <v>705</v>
          </cell>
          <cell r="I229">
            <v>45427</v>
          </cell>
          <cell r="J229" t="str">
            <v>8956232 - IDRD - MEDIA ARMONICA COTIZACIONES</v>
          </cell>
          <cell r="K229" t="str">
            <v>10211</v>
          </cell>
          <cell r="L229">
            <v>1012</v>
          </cell>
        </row>
        <row r="230">
          <cell r="B230">
            <v>771</v>
          </cell>
          <cell r="C230" t="str">
            <v>ADAPTADOR PRESION MACHO ROSCADOPVC  ½" S/NORMA ICO</v>
          </cell>
          <cell r="D230" t="str">
            <v>ACCESORIOS HIDROSANITARIOS</v>
          </cell>
          <cell r="E230" t="str">
            <v>UN</v>
          </cell>
          <cell r="F230">
            <v>321.85000000000002</v>
          </cell>
          <cell r="G230">
            <v>0.19</v>
          </cell>
          <cell r="H230">
            <v>383</v>
          </cell>
          <cell r="I230">
            <v>45427</v>
          </cell>
          <cell r="J230" t="str">
            <v>8956232 - IDRD - MEDIA ARMONICA COTIZACIONES</v>
          </cell>
          <cell r="K230" t="str">
            <v>10188</v>
          </cell>
          <cell r="L230">
            <v>1012</v>
          </cell>
        </row>
        <row r="231">
          <cell r="B231">
            <v>2037</v>
          </cell>
          <cell r="C231" t="str">
            <v>ADAPTADOR PRESION MACHO ROSCADOPVC Ø 1"S/NORMA ICO</v>
          </cell>
          <cell r="D231" t="str">
            <v>ACCESORIOS HIDROSANITARIOS</v>
          </cell>
          <cell r="E231" t="str">
            <v>UN</v>
          </cell>
          <cell r="F231">
            <v>1431.93</v>
          </cell>
          <cell r="G231">
            <v>0.19</v>
          </cell>
          <cell r="H231">
            <v>1704</v>
          </cell>
          <cell r="I231">
            <v>45467</v>
          </cell>
          <cell r="J231" t="str">
            <v>8956232 - IDRD - MEDIA ARMONICA COTIZACIONES</v>
          </cell>
          <cell r="K231" t="str">
            <v>10170</v>
          </cell>
          <cell r="L231">
            <v>1012</v>
          </cell>
        </row>
        <row r="232">
          <cell r="B232">
            <v>101017</v>
          </cell>
          <cell r="C232" t="str">
            <v>ADAPTADOR PRESION MachoRoscadoPVC 1 1/2" S/NORMA I</v>
          </cell>
          <cell r="D232" t="str">
            <v>ACCESORIOS HIDROSANITARIOS</v>
          </cell>
          <cell r="E232" t="str">
            <v>UN</v>
          </cell>
          <cell r="F232">
            <v>2436.9699999999998</v>
          </cell>
          <cell r="G232">
            <v>0</v>
          </cell>
          <cell r="H232">
            <v>2436.9699999999998</v>
          </cell>
          <cell r="I232">
            <v>45482</v>
          </cell>
          <cell r="J232" t="str">
            <v>555555555555 - IDRD - MEDIANA DE COTIZACIONES</v>
          </cell>
          <cell r="K232" t="str">
            <v>10175</v>
          </cell>
          <cell r="L232">
            <v>2218</v>
          </cell>
        </row>
        <row r="233">
          <cell r="B233">
            <v>102813</v>
          </cell>
          <cell r="C233" t="str">
            <v>ADAPTADOR PRESION MACHOROSCADOPVC 3"</v>
          </cell>
          <cell r="D233" t="str">
            <v>FERRETERIA</v>
          </cell>
          <cell r="E233" t="str">
            <v>UN</v>
          </cell>
          <cell r="F233">
            <v>20184.03</v>
          </cell>
          <cell r="G233">
            <v>0.19</v>
          </cell>
          <cell r="H233">
            <v>24019</v>
          </cell>
          <cell r="I233">
            <v>44588</v>
          </cell>
          <cell r="J233" t="str">
            <v>860061089 - IDRD - PROYECCIÓN</v>
          </cell>
          <cell r="K233" t="str">
            <v/>
          </cell>
          <cell r="L233">
            <v>2257</v>
          </cell>
        </row>
        <row r="234">
          <cell r="B234">
            <v>107642</v>
          </cell>
          <cell r="C234" t="str">
            <v>Adaptador PVC Presión hembra 2"</v>
          </cell>
          <cell r="D234" t="str">
            <v>INST. HIDRAUL/SANIT. Y LAMINAS</v>
          </cell>
          <cell r="E234" t="str">
            <v>UN</v>
          </cell>
          <cell r="F234">
            <v>0</v>
          </cell>
          <cell r="G234">
            <v>0</v>
          </cell>
          <cell r="H234">
            <v>0</v>
          </cell>
          <cell r="K234" t="str">
            <v/>
          </cell>
        </row>
        <row r="235">
          <cell r="B235">
            <v>100256</v>
          </cell>
          <cell r="C235" t="str">
            <v>Adaptador PVCP Hemb.1 1/2"  SCH40 **</v>
          </cell>
          <cell r="D235" t="str">
            <v>ACCESORIOS HIDROSANITARIOS</v>
          </cell>
          <cell r="E235" t="str">
            <v>UN</v>
          </cell>
          <cell r="F235">
            <v>4796.6400000000003</v>
          </cell>
          <cell r="G235">
            <v>0.19</v>
          </cell>
          <cell r="H235">
            <v>5708</v>
          </cell>
          <cell r="I235">
            <v>44588</v>
          </cell>
          <cell r="J235" t="str">
            <v>860061089 - IDRD - PROYECCIÓN</v>
          </cell>
          <cell r="K235" t="str">
            <v>1531004106</v>
          </cell>
          <cell r="L235">
            <v>2257</v>
          </cell>
        </row>
        <row r="236">
          <cell r="B236">
            <v>100255</v>
          </cell>
          <cell r="C236" t="str">
            <v>Adaptador PVCP Hemb.1 1/4"</v>
          </cell>
          <cell r="D236" t="str">
            <v>ACCESORIOS HIDROSANITARIOS</v>
          </cell>
          <cell r="E236" t="str">
            <v>UN</v>
          </cell>
          <cell r="F236">
            <v>1290.76</v>
          </cell>
          <cell r="G236">
            <v>0.19</v>
          </cell>
          <cell r="H236">
            <v>1536</v>
          </cell>
          <cell r="I236">
            <v>43524</v>
          </cell>
          <cell r="J236" t="str">
            <v>8956232 - IDRD - MEDIA ARMONICA COTIZACIONES</v>
          </cell>
          <cell r="K236" t="str">
            <v>1531004106</v>
          </cell>
          <cell r="L236">
            <v>1012</v>
          </cell>
        </row>
        <row r="237">
          <cell r="B237">
            <v>100254</v>
          </cell>
          <cell r="C237" t="str">
            <v>Adaptador PVCP Hemb.1"  SCH40 **</v>
          </cell>
          <cell r="D237" t="str">
            <v>ACCESORIOS HIDROSANITARIOS</v>
          </cell>
          <cell r="E237" t="str">
            <v>UN</v>
          </cell>
          <cell r="F237">
            <v>0</v>
          </cell>
          <cell r="G237">
            <v>0</v>
          </cell>
          <cell r="H237">
            <v>0</v>
          </cell>
          <cell r="K237" t="str">
            <v>1531004106</v>
          </cell>
        </row>
        <row r="238">
          <cell r="B238">
            <v>100252</v>
          </cell>
          <cell r="C238" t="str">
            <v>Adaptador PVCP Hemb.1/2"  S/NORMA ICONTEC</v>
          </cell>
          <cell r="D238" t="str">
            <v>ACCESORIOS HIDROSANITARIOS</v>
          </cell>
          <cell r="E238" t="str">
            <v>UN</v>
          </cell>
          <cell r="F238">
            <v>430.25</v>
          </cell>
          <cell r="G238">
            <v>0.19</v>
          </cell>
          <cell r="H238">
            <v>512</v>
          </cell>
          <cell r="I238">
            <v>44588</v>
          </cell>
          <cell r="J238" t="str">
            <v>860061089 - IDRD - PROYECCIÓN</v>
          </cell>
          <cell r="K238" t="str">
            <v>1531004106</v>
          </cell>
          <cell r="L238">
            <v>2257</v>
          </cell>
        </row>
        <row r="239">
          <cell r="B239">
            <v>100251</v>
          </cell>
          <cell r="C239" t="str">
            <v>Adaptador PVCP Hemb.1/2X3/8"  SCH40 **</v>
          </cell>
          <cell r="D239" t="str">
            <v>ACCESORIOS HIDROSANITARIOS</v>
          </cell>
          <cell r="E239" t="str">
            <v>UN</v>
          </cell>
          <cell r="F239">
            <v>0</v>
          </cell>
          <cell r="G239">
            <v>0</v>
          </cell>
          <cell r="H239">
            <v>0</v>
          </cell>
          <cell r="K239" t="str">
            <v>1531004106</v>
          </cell>
        </row>
        <row r="240">
          <cell r="B240">
            <v>100258</v>
          </cell>
          <cell r="C240" t="str">
            <v>Adaptador PVCP Hemb.2 1/2" S/NORMA ICONTEC   **</v>
          </cell>
          <cell r="D240" t="str">
            <v>ACCESORIOS HIDROSANITARIOS</v>
          </cell>
          <cell r="E240" t="str">
            <v>UN</v>
          </cell>
          <cell r="F240">
            <v>8679.83</v>
          </cell>
          <cell r="G240">
            <v>0.19</v>
          </cell>
          <cell r="H240">
            <v>10329</v>
          </cell>
          <cell r="I240">
            <v>43843</v>
          </cell>
          <cell r="J240" t="str">
            <v>860061089 - IDRD - PROYECCIÓN</v>
          </cell>
          <cell r="K240" t="str">
            <v>1531004106</v>
          </cell>
          <cell r="L240">
            <v>2257</v>
          </cell>
        </row>
        <row r="241">
          <cell r="B241">
            <v>100257</v>
          </cell>
          <cell r="C241" t="str">
            <v>Adaptador PVCP Hemb.2"  S/NORMA ICONTEC</v>
          </cell>
          <cell r="D241" t="str">
            <v>ACCESORIOS HIDROSANITARIOS</v>
          </cell>
          <cell r="E241" t="str">
            <v>UN</v>
          </cell>
          <cell r="F241">
            <v>16902.52</v>
          </cell>
          <cell r="G241">
            <v>0.19</v>
          </cell>
          <cell r="H241">
            <v>20114</v>
          </cell>
          <cell r="I241">
            <v>44588</v>
          </cell>
          <cell r="J241" t="str">
            <v>860061089 - IDRD - PROYECCIÓN</v>
          </cell>
          <cell r="K241" t="str">
            <v>1531004106</v>
          </cell>
          <cell r="L241">
            <v>2257</v>
          </cell>
        </row>
        <row r="242">
          <cell r="B242">
            <v>100259</v>
          </cell>
          <cell r="C242" t="str">
            <v>Adaptador PVCP Hemb.3"  SCH40 **</v>
          </cell>
          <cell r="D242" t="str">
            <v>ACCESORIOS HIDROSANITARIOS</v>
          </cell>
          <cell r="E242" t="str">
            <v>UN</v>
          </cell>
          <cell r="F242">
            <v>0</v>
          </cell>
          <cell r="G242">
            <v>0</v>
          </cell>
          <cell r="H242">
            <v>0</v>
          </cell>
          <cell r="K242" t="str">
            <v>1531004106</v>
          </cell>
        </row>
        <row r="243">
          <cell r="B243">
            <v>100253</v>
          </cell>
          <cell r="C243" t="str">
            <v>Adaptador PVCP Hemb.3/4"  S/NORMA ICONTEC</v>
          </cell>
          <cell r="D243" t="str">
            <v>ACCESORIOS HIDROSANITARIOS</v>
          </cell>
          <cell r="E243" t="str">
            <v>UN</v>
          </cell>
          <cell r="F243">
            <v>774.79</v>
          </cell>
          <cell r="G243">
            <v>0.19</v>
          </cell>
          <cell r="H243">
            <v>922</v>
          </cell>
          <cell r="I243">
            <v>44588</v>
          </cell>
          <cell r="J243" t="str">
            <v>860061089 - IDRD - PROYECCIÓN</v>
          </cell>
          <cell r="K243" t="str">
            <v>1531004106</v>
          </cell>
          <cell r="L243">
            <v>2257</v>
          </cell>
        </row>
        <row r="244">
          <cell r="B244">
            <v>100260</v>
          </cell>
          <cell r="C244" t="str">
            <v>Adaptador PVCP Hemb.4" S/NORMA ICONTEC</v>
          </cell>
          <cell r="D244" t="str">
            <v>ACCESORIOS HIDROSANITARIOS</v>
          </cell>
          <cell r="E244" t="str">
            <v>UN</v>
          </cell>
          <cell r="F244">
            <v>0</v>
          </cell>
          <cell r="G244">
            <v>0</v>
          </cell>
          <cell r="H244">
            <v>0</v>
          </cell>
          <cell r="K244" t="str">
            <v>1531004106</v>
          </cell>
        </row>
        <row r="245">
          <cell r="B245">
            <v>100261</v>
          </cell>
          <cell r="C245" t="str">
            <v>Adaptador PVCP Hemb.5"  SCH40 **</v>
          </cell>
          <cell r="D245" t="str">
            <v>ACCESORIOS HIDROSANITARIOS</v>
          </cell>
          <cell r="E245" t="str">
            <v>UN</v>
          </cell>
          <cell r="F245">
            <v>0</v>
          </cell>
          <cell r="G245">
            <v>0</v>
          </cell>
          <cell r="H245">
            <v>0</v>
          </cell>
          <cell r="K245" t="str">
            <v>1531004106</v>
          </cell>
        </row>
        <row r="246">
          <cell r="B246">
            <v>100262</v>
          </cell>
          <cell r="C246" t="str">
            <v>Adaptador PVCP Hemb.6"  SCH40 **</v>
          </cell>
          <cell r="D246" t="str">
            <v>ACCESORIOS HIDROSANITARIOS</v>
          </cell>
          <cell r="E246" t="str">
            <v>UN</v>
          </cell>
          <cell r="F246">
            <v>0</v>
          </cell>
          <cell r="G246">
            <v>0</v>
          </cell>
          <cell r="H246">
            <v>0</v>
          </cell>
          <cell r="K246" t="str">
            <v>1531004106</v>
          </cell>
        </row>
        <row r="247">
          <cell r="B247">
            <v>100263</v>
          </cell>
          <cell r="C247" t="str">
            <v>Adaptador PVCP Hemb.8"  SCH40 **</v>
          </cell>
          <cell r="D247" t="str">
            <v>ACCESORIOS HIDROSANITARIOS</v>
          </cell>
          <cell r="E247" t="str">
            <v>UN</v>
          </cell>
          <cell r="F247">
            <v>0</v>
          </cell>
          <cell r="G247">
            <v>0</v>
          </cell>
          <cell r="H247">
            <v>0</v>
          </cell>
          <cell r="K247" t="str">
            <v>1531004106</v>
          </cell>
        </row>
        <row r="248">
          <cell r="B248">
            <v>100269</v>
          </cell>
          <cell r="C248" t="str">
            <v>Adaptador PVCP Macho 1 1/2"  SCH40 **</v>
          </cell>
          <cell r="D248" t="str">
            <v>ACCESORIOS HIDROSANITARIOS</v>
          </cell>
          <cell r="E248" t="str">
            <v>UN</v>
          </cell>
          <cell r="F248">
            <v>0</v>
          </cell>
          <cell r="G248">
            <v>0</v>
          </cell>
          <cell r="H248">
            <v>0</v>
          </cell>
          <cell r="K248" t="str">
            <v>1531004106</v>
          </cell>
        </row>
        <row r="249">
          <cell r="B249">
            <v>100268</v>
          </cell>
          <cell r="C249" t="str">
            <v>Adaptador PVCP Macho 1 1/4"S/NORMA ICONTEC</v>
          </cell>
          <cell r="D249" t="str">
            <v>ACCESORIOS HIDROSANITARIOS</v>
          </cell>
          <cell r="E249" t="str">
            <v>UN</v>
          </cell>
          <cell r="F249">
            <v>1388.24</v>
          </cell>
          <cell r="G249">
            <v>0.19</v>
          </cell>
          <cell r="H249">
            <v>1652.01</v>
          </cell>
          <cell r="I249">
            <v>43524</v>
          </cell>
          <cell r="J249" t="str">
            <v>8956232 - IDRD - MEDIA ARMONICA COTIZACIONES</v>
          </cell>
          <cell r="K249" t="str">
            <v>1531004106</v>
          </cell>
          <cell r="L249">
            <v>1012</v>
          </cell>
        </row>
        <row r="250">
          <cell r="B250">
            <v>100267</v>
          </cell>
          <cell r="C250" t="str">
            <v>Adaptador PVCP Macho 1"  SCH40 **</v>
          </cell>
          <cell r="D250" t="str">
            <v>ACCESORIOS HIDROSANITARIOS</v>
          </cell>
          <cell r="E250" t="str">
            <v>UN</v>
          </cell>
          <cell r="F250">
            <v>0</v>
          </cell>
          <cell r="G250">
            <v>0</v>
          </cell>
          <cell r="H250">
            <v>0</v>
          </cell>
          <cell r="K250" t="str">
            <v>1531004106</v>
          </cell>
        </row>
        <row r="251">
          <cell r="B251">
            <v>100265</v>
          </cell>
          <cell r="C251" t="str">
            <v>Adaptador PVCP Macho 1/2"roscado S/NORMA ICONTEC</v>
          </cell>
          <cell r="D251" t="str">
            <v>ACCESORIOS HIDROSANITARIOS</v>
          </cell>
          <cell r="E251" t="str">
            <v>UN</v>
          </cell>
          <cell r="F251">
            <v>245.38</v>
          </cell>
          <cell r="G251">
            <v>0</v>
          </cell>
          <cell r="H251">
            <v>245.38</v>
          </cell>
          <cell r="I251">
            <v>45482</v>
          </cell>
          <cell r="J251" t="str">
            <v>8956232 - IDRD - MEDIA ARMONICA COTIZACIONES</v>
          </cell>
          <cell r="K251" t="str">
            <v>1531004106</v>
          </cell>
          <cell r="L251">
            <v>1012</v>
          </cell>
        </row>
        <row r="252">
          <cell r="B252">
            <v>102820</v>
          </cell>
          <cell r="C252" t="str">
            <v>Adaptador PVCP Macho 11/4" S/NORMA ICONTEC</v>
          </cell>
          <cell r="D252" t="str">
            <v>ACCESORIOS HIDROSANITARIOS</v>
          </cell>
          <cell r="E252" t="str">
            <v>UN</v>
          </cell>
          <cell r="F252">
            <v>3361.34</v>
          </cell>
          <cell r="G252">
            <v>0</v>
          </cell>
          <cell r="H252">
            <v>3361.34</v>
          </cell>
          <cell r="I252">
            <v>45482</v>
          </cell>
          <cell r="J252" t="str">
            <v>555555555555 - IDRD - MEDIANA DE COTIZACIONES</v>
          </cell>
          <cell r="K252" t="str">
            <v>1531004106</v>
          </cell>
          <cell r="L252">
            <v>2218</v>
          </cell>
        </row>
        <row r="253">
          <cell r="B253">
            <v>100271</v>
          </cell>
          <cell r="C253" t="str">
            <v>Adaptador PVCP Macho 2 1/2"  SCH40 **</v>
          </cell>
          <cell r="D253" t="str">
            <v>ACCESORIOS HIDROSANITARIOS</v>
          </cell>
          <cell r="E253" t="str">
            <v>UN</v>
          </cell>
          <cell r="F253">
            <v>0</v>
          </cell>
          <cell r="G253">
            <v>0</v>
          </cell>
          <cell r="H253">
            <v>0</v>
          </cell>
          <cell r="K253" t="str">
            <v>1531004106</v>
          </cell>
        </row>
        <row r="254">
          <cell r="B254">
            <v>100270</v>
          </cell>
          <cell r="C254" t="str">
            <v>Adaptador PVCP Macho 2"S/NORMA ICONTEC</v>
          </cell>
          <cell r="D254" t="str">
            <v>ACCESORIOS HIDROSANITARIOS</v>
          </cell>
          <cell r="E254" t="str">
            <v>UN</v>
          </cell>
          <cell r="F254">
            <v>4027.73</v>
          </cell>
          <cell r="G254">
            <v>0</v>
          </cell>
          <cell r="H254">
            <v>4027.73</v>
          </cell>
          <cell r="I254">
            <v>45482</v>
          </cell>
          <cell r="J254" t="str">
            <v>8956232 - IDRD - MEDIA ARMONICA COTIZACIONES</v>
          </cell>
          <cell r="K254" t="str">
            <v>1531004106</v>
          </cell>
          <cell r="L254">
            <v>1012</v>
          </cell>
        </row>
        <row r="255">
          <cell r="B255">
            <v>100272</v>
          </cell>
          <cell r="C255" t="str">
            <v>Adaptador PVCP Macho 3"  SCH40 **</v>
          </cell>
          <cell r="D255" t="str">
            <v>ACCESORIOS HIDROSANITARIOS</v>
          </cell>
          <cell r="E255" t="str">
            <v>UN</v>
          </cell>
          <cell r="F255">
            <v>0</v>
          </cell>
          <cell r="G255">
            <v>0</v>
          </cell>
          <cell r="H255">
            <v>0</v>
          </cell>
          <cell r="K255" t="str">
            <v>1531004106</v>
          </cell>
        </row>
        <row r="256">
          <cell r="B256">
            <v>100264</v>
          </cell>
          <cell r="C256" t="str">
            <v>Adaptador PVCP Macho 3/8"  SCH40 **</v>
          </cell>
          <cell r="D256" t="str">
            <v>ACCESORIOS HIDROSANITARIOS</v>
          </cell>
          <cell r="E256" t="str">
            <v>UN</v>
          </cell>
          <cell r="F256">
            <v>0</v>
          </cell>
          <cell r="G256">
            <v>0</v>
          </cell>
          <cell r="H256">
            <v>0</v>
          </cell>
          <cell r="K256" t="str">
            <v>1531004106</v>
          </cell>
        </row>
        <row r="257">
          <cell r="B257">
            <v>100273</v>
          </cell>
          <cell r="C257" t="str">
            <v>Adaptador PVCP Macho 4"  S/NORMA ICONTEC</v>
          </cell>
          <cell r="D257" t="str">
            <v>ACCESORIOS HIDROSANITARIOS</v>
          </cell>
          <cell r="E257" t="str">
            <v>UN</v>
          </cell>
          <cell r="F257">
            <v>0</v>
          </cell>
          <cell r="G257">
            <v>0</v>
          </cell>
          <cell r="H257">
            <v>0</v>
          </cell>
          <cell r="K257" t="str">
            <v>1531004106</v>
          </cell>
        </row>
        <row r="258">
          <cell r="B258">
            <v>100502</v>
          </cell>
          <cell r="C258" t="str">
            <v>Adaptador PVCP Macho 4"  SCH80 **</v>
          </cell>
          <cell r="D258" t="str">
            <v>ACCESORIOS HIDROSANITARIOS</v>
          </cell>
          <cell r="E258" t="str">
            <v>UN</v>
          </cell>
          <cell r="F258">
            <v>0</v>
          </cell>
          <cell r="G258">
            <v>0</v>
          </cell>
          <cell r="H258">
            <v>0</v>
          </cell>
          <cell r="K258" t="str">
            <v>1531004106</v>
          </cell>
        </row>
        <row r="259">
          <cell r="B259">
            <v>100274</v>
          </cell>
          <cell r="C259" t="str">
            <v>Adaptador PVCP Macho 5"  SCH40 **</v>
          </cell>
          <cell r="D259" t="str">
            <v>ACCESORIOS HIDROSANITARIOS</v>
          </cell>
          <cell r="E259" t="str">
            <v>UN</v>
          </cell>
          <cell r="F259">
            <v>0</v>
          </cell>
          <cell r="G259">
            <v>0</v>
          </cell>
          <cell r="H259">
            <v>0</v>
          </cell>
          <cell r="K259" t="str">
            <v>1531004106</v>
          </cell>
        </row>
        <row r="260">
          <cell r="B260">
            <v>100275</v>
          </cell>
          <cell r="C260" t="str">
            <v>Adaptador PVCP Macho 6"  SCH40 **</v>
          </cell>
          <cell r="D260" t="str">
            <v>ACCESORIOS HIDROSANITARIOS</v>
          </cell>
          <cell r="E260" t="str">
            <v>UN</v>
          </cell>
          <cell r="F260">
            <v>0</v>
          </cell>
          <cell r="G260">
            <v>0</v>
          </cell>
          <cell r="H260">
            <v>0</v>
          </cell>
          <cell r="K260" t="str">
            <v>1531004106</v>
          </cell>
        </row>
        <row r="261">
          <cell r="B261">
            <v>100276</v>
          </cell>
          <cell r="C261" t="str">
            <v>Adaptador PVCP Macho 8"  SCH40 **</v>
          </cell>
          <cell r="D261" t="str">
            <v>ACCESORIOS HIDROSANITARIOS</v>
          </cell>
          <cell r="E261" t="str">
            <v>UN</v>
          </cell>
          <cell r="F261">
            <v>0</v>
          </cell>
          <cell r="G261">
            <v>0</v>
          </cell>
          <cell r="H261">
            <v>0</v>
          </cell>
          <cell r="K261" t="str">
            <v>1531004106</v>
          </cell>
        </row>
        <row r="262">
          <cell r="B262">
            <v>101841</v>
          </cell>
          <cell r="C262" t="str">
            <v>ADAPTADOR RACOR PARA ORINAL**</v>
          </cell>
          <cell r="D262" t="str">
            <v>INST. DE GAS</v>
          </cell>
          <cell r="E262" t="str">
            <v>UN</v>
          </cell>
          <cell r="F262">
            <v>0</v>
          </cell>
          <cell r="G262">
            <v>0</v>
          </cell>
          <cell r="H262">
            <v>0</v>
          </cell>
          <cell r="K262" t="str">
            <v/>
          </cell>
        </row>
        <row r="263">
          <cell r="B263">
            <v>105879</v>
          </cell>
          <cell r="C263" t="str">
            <v>Adaptador rosca macho para PE 32 mm</v>
          </cell>
          <cell r="D263" t="str">
            <v>INST. HIDRAUL/SANIT. Y LAMINAS</v>
          </cell>
          <cell r="E263" t="str">
            <v>UN</v>
          </cell>
          <cell r="F263">
            <v>0</v>
          </cell>
          <cell r="G263">
            <v>0</v>
          </cell>
          <cell r="H263">
            <v>0</v>
          </cell>
          <cell r="K263" t="str">
            <v/>
          </cell>
        </row>
        <row r="264">
          <cell r="B264">
            <v>109061</v>
          </cell>
          <cell r="C264" t="str">
            <v>Adaptador terminal campana</v>
          </cell>
          <cell r="D264" t="str">
            <v>INST. ELECTRICAS</v>
          </cell>
          <cell r="E264" t="str">
            <v>UN</v>
          </cell>
          <cell r="F264">
            <v>0</v>
          </cell>
          <cell r="G264">
            <v>0</v>
          </cell>
          <cell r="H264">
            <v>0</v>
          </cell>
          <cell r="K264" t="str">
            <v/>
          </cell>
        </row>
        <row r="265">
          <cell r="B265">
            <v>108800</v>
          </cell>
          <cell r="C265" t="str">
            <v>ADAPTADOR TERMINAL CAMPANA PVC DB 3"</v>
          </cell>
          <cell r="D265" t="str">
            <v>TUBERIA</v>
          </cell>
          <cell r="E265" t="str">
            <v>UN</v>
          </cell>
          <cell r="F265">
            <v>6523.53</v>
          </cell>
          <cell r="G265">
            <v>0.19</v>
          </cell>
          <cell r="H265">
            <v>7763</v>
          </cell>
          <cell r="I265">
            <v>44725</v>
          </cell>
          <cell r="J265" t="str">
            <v>8956232 - IDRD - MEDIA ARMONICA COTIZACIONES</v>
          </cell>
          <cell r="K265" t="str">
            <v/>
          </cell>
          <cell r="L265">
            <v>1012</v>
          </cell>
        </row>
        <row r="266">
          <cell r="B266">
            <v>108794</v>
          </cell>
          <cell r="C266" t="str">
            <v>ADAPTADOR TERMINAL CAMPANA PVC DB 4"</v>
          </cell>
          <cell r="D266" t="str">
            <v>TUBERIA</v>
          </cell>
          <cell r="E266" t="str">
            <v>UN</v>
          </cell>
          <cell r="F266">
            <v>4532.7700000000004</v>
          </cell>
          <cell r="G266">
            <v>0.19</v>
          </cell>
          <cell r="H266">
            <v>5394</v>
          </cell>
          <cell r="I266">
            <v>44123</v>
          </cell>
          <cell r="J266" t="str">
            <v>562221312 - IDRD - VALOR CIO AJUSTADO</v>
          </cell>
          <cell r="K266" t="str">
            <v/>
          </cell>
          <cell r="L266">
            <v>2228</v>
          </cell>
        </row>
        <row r="267">
          <cell r="B267">
            <v>103258</v>
          </cell>
          <cell r="C267" t="str">
            <v>ADAPTADOR TERMINAL CONDUIT PVC 3/4" **</v>
          </cell>
          <cell r="D267" t="str">
            <v>MISCELANEA</v>
          </cell>
          <cell r="E267" t="str">
            <v>UN</v>
          </cell>
          <cell r="F267">
            <v>165.55</v>
          </cell>
          <cell r="G267">
            <v>0.19</v>
          </cell>
          <cell r="H267">
            <v>197</v>
          </cell>
          <cell r="I267">
            <v>43532</v>
          </cell>
          <cell r="J267" t="str">
            <v>8956232 - IDRD - MEDIA ARMONICA COTIZACIONES</v>
          </cell>
          <cell r="K267" t="str">
            <v/>
          </cell>
          <cell r="L267">
            <v>1012</v>
          </cell>
        </row>
        <row r="268">
          <cell r="B268">
            <v>108765</v>
          </cell>
          <cell r="C268" t="str">
            <v>ADAPTADOR TERMINAL PVC DB 6"</v>
          </cell>
          <cell r="D268" t="str">
            <v>TUBERIA</v>
          </cell>
          <cell r="E268" t="str">
            <v>UN</v>
          </cell>
          <cell r="F268">
            <v>12100.84</v>
          </cell>
          <cell r="G268">
            <v>0.19</v>
          </cell>
          <cell r="H268">
            <v>14400</v>
          </cell>
          <cell r="I268">
            <v>44189</v>
          </cell>
          <cell r="J268" t="str">
            <v>555555555555 - IDRD - MEDIANA DE COTIZACIONES</v>
          </cell>
          <cell r="K268" t="str">
            <v/>
          </cell>
          <cell r="L268">
            <v>2218</v>
          </cell>
        </row>
        <row r="269">
          <cell r="B269">
            <v>1102</v>
          </cell>
          <cell r="C269" t="str">
            <v>ADAPTADOR UNION  Z 3"PVC  PAVCO</v>
          </cell>
          <cell r="D269" t="str">
            <v>TUBERIA SUBT,REJILLAS,SUMIDER.</v>
          </cell>
          <cell r="E269" t="str">
            <v>UN</v>
          </cell>
          <cell r="F269">
            <v>25130.25</v>
          </cell>
          <cell r="G269">
            <v>0.19</v>
          </cell>
          <cell r="H269">
            <v>29905</v>
          </cell>
          <cell r="I269">
            <v>44596</v>
          </cell>
          <cell r="J269" t="str">
            <v>860061089 - IDRD - PROYECCIÓN</v>
          </cell>
          <cell r="K269" t="str">
            <v>12781</v>
          </cell>
          <cell r="L269">
            <v>2257</v>
          </cell>
        </row>
        <row r="270">
          <cell r="B270">
            <v>1103</v>
          </cell>
          <cell r="C270" t="str">
            <v>ADAPTADOR UNION RAPIDA Z 3"  PAVCO</v>
          </cell>
          <cell r="D270" t="str">
            <v>TUBERIA SUBT,REJILLAS,SUMIDER.</v>
          </cell>
          <cell r="E270" t="str">
            <v>UN</v>
          </cell>
          <cell r="F270">
            <v>43313.45</v>
          </cell>
          <cell r="G270">
            <v>0.19</v>
          </cell>
          <cell r="H270">
            <v>51543.01</v>
          </cell>
          <cell r="I270">
            <v>44596</v>
          </cell>
          <cell r="J270" t="str">
            <v>860061089 - IDRD - PROYECCIÓN</v>
          </cell>
          <cell r="K270" t="str">
            <v>12778</v>
          </cell>
          <cell r="L270">
            <v>2257</v>
          </cell>
        </row>
        <row r="271">
          <cell r="B271">
            <v>106081</v>
          </cell>
          <cell r="C271" t="str">
            <v>AdaptadorMachoPolipropileno(1/2")Fusión PN-16</v>
          </cell>
          <cell r="D271" t="str">
            <v>ACCESORIOS HIDROSANITARIOS</v>
          </cell>
          <cell r="E271" t="str">
            <v>UN</v>
          </cell>
          <cell r="F271">
            <v>0</v>
          </cell>
          <cell r="G271">
            <v>0</v>
          </cell>
          <cell r="H271">
            <v>0</v>
          </cell>
          <cell r="K271" t="str">
            <v/>
          </cell>
        </row>
        <row r="272">
          <cell r="B272">
            <v>634</v>
          </cell>
          <cell r="C272" t="str">
            <v>ADERCRIL               4 KILOS</v>
          </cell>
          <cell r="D272" t="str">
            <v>ADITIVOS Y QUIMICOS</v>
          </cell>
          <cell r="E272" t="str">
            <v>KG</v>
          </cell>
          <cell r="F272">
            <v>0</v>
          </cell>
          <cell r="G272">
            <v>0</v>
          </cell>
          <cell r="H272">
            <v>0</v>
          </cell>
          <cell r="K272" t="str">
            <v/>
          </cell>
        </row>
        <row r="273">
          <cell r="B273">
            <v>102622</v>
          </cell>
          <cell r="C273" t="str">
            <v>Adherente fungicida Agrotin **</v>
          </cell>
          <cell r="D273" t="str">
            <v>INFESTACIONES</v>
          </cell>
          <cell r="E273" t="str">
            <v>LT</v>
          </cell>
          <cell r="F273">
            <v>26245</v>
          </cell>
          <cell r="G273">
            <v>0.19</v>
          </cell>
          <cell r="H273">
            <v>31231.55</v>
          </cell>
          <cell r="I273">
            <v>45510</v>
          </cell>
          <cell r="J273" t="str">
            <v>8956232 - IDRD - MEDIA ARMONICA COTIZACIONES</v>
          </cell>
          <cell r="K273" t="str">
            <v/>
          </cell>
          <cell r="L273">
            <v>1012</v>
          </cell>
        </row>
        <row r="274">
          <cell r="B274">
            <v>108290</v>
          </cell>
          <cell r="C274" t="str">
            <v>ADHESIVO ARMACELL (Botella)</v>
          </cell>
          <cell r="D274" t="str">
            <v>SISTEMAS VENTILACION</v>
          </cell>
          <cell r="E274" t="str">
            <v>UN</v>
          </cell>
          <cell r="F274">
            <v>8857.14</v>
          </cell>
          <cell r="G274">
            <v>0.19</v>
          </cell>
          <cell r="H274">
            <v>10540</v>
          </cell>
          <cell r="I274">
            <v>43735</v>
          </cell>
          <cell r="J274" t="str">
            <v>89585454444 - CONTRATO CONSULTORIA CDRC 2</v>
          </cell>
          <cell r="K274" t="str">
            <v/>
          </cell>
          <cell r="L274">
            <v>2232</v>
          </cell>
        </row>
        <row r="275">
          <cell r="B275">
            <v>105674</v>
          </cell>
          <cell r="C275" t="str">
            <v>ADHESIVO EN VINILO BRILLANTE D=40 cm</v>
          </cell>
          <cell r="D275" t="str">
            <v>AVISOS Y VALLAS</v>
          </cell>
          <cell r="E275" t="str">
            <v>UN</v>
          </cell>
          <cell r="F275">
            <v>11822.69</v>
          </cell>
          <cell r="G275">
            <v>0.19</v>
          </cell>
          <cell r="H275">
            <v>14069</v>
          </cell>
          <cell r="I275">
            <v>45009</v>
          </cell>
          <cell r="J275" t="str">
            <v>860061089 - IDRD - PROYECCIÓN</v>
          </cell>
          <cell r="K275" t="str">
            <v/>
          </cell>
          <cell r="L275">
            <v>2257</v>
          </cell>
        </row>
        <row r="276">
          <cell r="B276">
            <v>103613</v>
          </cell>
          <cell r="C276" t="str">
            <v>ADHESIVO MASTICOL TIPO BOXER</v>
          </cell>
          <cell r="D276" t="str">
            <v>MISCELANEA</v>
          </cell>
          <cell r="E276" t="str">
            <v>GLN</v>
          </cell>
          <cell r="F276">
            <v>62928.57</v>
          </cell>
          <cell r="G276">
            <v>0.19</v>
          </cell>
          <cell r="H276">
            <v>74885</v>
          </cell>
          <cell r="I276">
            <v>45491</v>
          </cell>
          <cell r="J276" t="str">
            <v>562221312 - IDRD - VALOR CIO AJUSTADO</v>
          </cell>
          <cell r="K276" t="str">
            <v/>
          </cell>
          <cell r="L276">
            <v>2228</v>
          </cell>
        </row>
        <row r="277">
          <cell r="B277">
            <v>104559</v>
          </cell>
          <cell r="C277" t="str">
            <v>ADHESIVO PARA TUBERIA NOVAFORT (310 GR)</v>
          </cell>
          <cell r="D277" t="str">
            <v>INST. HIDRAUL/SANIT. Y LAMINAS</v>
          </cell>
          <cell r="E277" t="str">
            <v>UN</v>
          </cell>
          <cell r="F277">
            <v>55333.61</v>
          </cell>
          <cell r="G277">
            <v>0.19</v>
          </cell>
          <cell r="H277">
            <v>65847</v>
          </cell>
          <cell r="I277">
            <v>45478</v>
          </cell>
          <cell r="J277" t="str">
            <v>555555555555 - IDRD - MEDIANA DE COTIZACIONES</v>
          </cell>
          <cell r="K277" t="str">
            <v/>
          </cell>
          <cell r="L277">
            <v>2218</v>
          </cell>
        </row>
        <row r="278">
          <cell r="B278">
            <v>105233</v>
          </cell>
          <cell r="C278" t="str">
            <v>ADHESIVO VINILO BRILLANTE  DIAMETRO 40CM</v>
          </cell>
          <cell r="D278" t="str">
            <v>MOBILIARIO URBANO Y SEÑALIZAC.</v>
          </cell>
          <cell r="E278" t="str">
            <v>UN</v>
          </cell>
          <cell r="F278">
            <v>0</v>
          </cell>
          <cell r="G278">
            <v>0</v>
          </cell>
          <cell r="H278">
            <v>0</v>
          </cell>
          <cell r="K278" t="str">
            <v/>
          </cell>
        </row>
        <row r="279">
          <cell r="B279">
            <v>106362</v>
          </cell>
          <cell r="C279" t="str">
            <v>ADHESIVO-80 EN SPRAY (19 ONZAS)</v>
          </cell>
          <cell r="D279" t="str">
            <v>FERRETERIA</v>
          </cell>
          <cell r="E279" t="str">
            <v>UN</v>
          </cell>
          <cell r="F279">
            <v>0</v>
          </cell>
          <cell r="G279">
            <v>0</v>
          </cell>
          <cell r="H279">
            <v>0</v>
          </cell>
          <cell r="K279" t="str">
            <v/>
          </cell>
        </row>
        <row r="280">
          <cell r="B280">
            <v>105975</v>
          </cell>
          <cell r="C280" t="str">
            <v>AdhesivoSpray(24 Onz)para pega de cinta antidesliz</v>
          </cell>
          <cell r="D280" t="str">
            <v>Pisos</v>
          </cell>
          <cell r="E280" t="str">
            <v>UN</v>
          </cell>
          <cell r="F280">
            <v>0</v>
          </cell>
          <cell r="G280">
            <v>0</v>
          </cell>
          <cell r="H280">
            <v>0</v>
          </cell>
          <cell r="K280" t="str">
            <v/>
          </cell>
        </row>
        <row r="281">
          <cell r="B281">
            <v>2843</v>
          </cell>
          <cell r="C281" t="str">
            <v>ADITIVO ADHERENTE PARA MORTEROS SikaLátex (20Kg)</v>
          </cell>
          <cell r="D281" t="str">
            <v>IMPERMEABIL.,ADITIVOS,QUIMICOS</v>
          </cell>
          <cell r="E281" t="str">
            <v>KG</v>
          </cell>
          <cell r="F281">
            <v>0</v>
          </cell>
          <cell r="G281">
            <v>0</v>
          </cell>
          <cell r="H281">
            <v>0</v>
          </cell>
          <cell r="K281" t="str">
            <v>110402</v>
          </cell>
        </row>
        <row r="282">
          <cell r="B282">
            <v>2681</v>
          </cell>
          <cell r="C282" t="str">
            <v>ADITIVO ADHERENTE PARA MORTEROS SikaLátex (4.5Kg)</v>
          </cell>
          <cell r="D282" t="str">
            <v>IMPERMEABIL.,ADITIVOS,QUIMICOS</v>
          </cell>
          <cell r="E282" t="str">
            <v>KG</v>
          </cell>
          <cell r="F282">
            <v>0</v>
          </cell>
          <cell r="G282">
            <v>0</v>
          </cell>
          <cell r="H282">
            <v>0</v>
          </cell>
          <cell r="K282" t="str">
            <v>110401</v>
          </cell>
        </row>
        <row r="283">
          <cell r="B283">
            <v>102311</v>
          </cell>
          <cell r="C283" t="str">
            <v>ADITIVO ADHERENTE TEXILAN 553</v>
          </cell>
          <cell r="D283" t="str">
            <v>IMPERMEABIL.,ADITIVOS,QUIMICOS</v>
          </cell>
          <cell r="E283" t="str">
            <v>M2</v>
          </cell>
          <cell r="F283">
            <v>0</v>
          </cell>
          <cell r="G283">
            <v>0</v>
          </cell>
          <cell r="H283">
            <v>0</v>
          </cell>
          <cell r="K283" t="str">
            <v>110401</v>
          </cell>
        </row>
        <row r="284">
          <cell r="B284">
            <v>13359</v>
          </cell>
          <cell r="C284" t="str">
            <v>ADMINISTRADOR - SIN PREST.</v>
          </cell>
          <cell r="D284" t="str">
            <v>SUELDOS JORNALES Y CUADRILLAS</v>
          </cell>
          <cell r="E284" t="str">
            <v>MES</v>
          </cell>
          <cell r="F284">
            <v>3035975</v>
          </cell>
          <cell r="G284">
            <v>0</v>
          </cell>
          <cell r="H284">
            <v>3035975</v>
          </cell>
          <cell r="I284">
            <v>45323</v>
          </cell>
          <cell r="J284" t="str">
            <v>860.061.099.1 - IDRD</v>
          </cell>
          <cell r="L284">
            <v>443</v>
          </cell>
        </row>
        <row r="285">
          <cell r="B285">
            <v>13583</v>
          </cell>
          <cell r="C285" t="str">
            <v>Administrador + Prest.</v>
          </cell>
          <cell r="D285" t="str">
            <v>SUELDOS Y JORNALES</v>
          </cell>
          <cell r="E285" t="str">
            <v>MES</v>
          </cell>
          <cell r="F285">
            <v>4550623</v>
          </cell>
          <cell r="G285">
            <v>0</v>
          </cell>
          <cell r="H285">
            <v>4550623</v>
          </cell>
          <cell r="I285">
            <v>45329</v>
          </cell>
          <cell r="J285" t="str">
            <v>860.061.099.1 - IDRD</v>
          </cell>
          <cell r="L285">
            <v>443</v>
          </cell>
        </row>
        <row r="286">
          <cell r="B286">
            <v>2480</v>
          </cell>
          <cell r="C286" t="str">
            <v>ADOQUIN  NAT. 10x20x6 (VEHICULAR LIVIANO)Obra</v>
          </cell>
          <cell r="D286" t="str">
            <v>BLOQUES Y LADRILLOS</v>
          </cell>
          <cell r="E286" t="str">
            <v>M2</v>
          </cell>
          <cell r="F286">
            <v>34504</v>
          </cell>
          <cell r="G286">
            <v>0</v>
          </cell>
          <cell r="H286">
            <v>34504</v>
          </cell>
          <cell r="I286">
            <v>44589</v>
          </cell>
          <cell r="J286" t="str">
            <v>860061089 - IDRD - PROYECCIÓN</v>
          </cell>
          <cell r="K286" t="str">
            <v>788</v>
          </cell>
          <cell r="L286">
            <v>2257</v>
          </cell>
        </row>
        <row r="287">
          <cell r="B287">
            <v>104960</v>
          </cell>
          <cell r="C287" t="str">
            <v>ADOQUIN (6X12X24) EN OBRA</v>
          </cell>
          <cell r="D287" t="str">
            <v>LADRILLO BOGOTA</v>
          </cell>
          <cell r="E287" t="str">
            <v>M2</v>
          </cell>
          <cell r="F287">
            <v>0</v>
          </cell>
          <cell r="G287">
            <v>0</v>
          </cell>
          <cell r="H287">
            <v>0</v>
          </cell>
          <cell r="K287" t="str">
            <v/>
          </cell>
        </row>
        <row r="288">
          <cell r="B288">
            <v>104500</v>
          </cell>
          <cell r="C288" t="str">
            <v>ADOQUIN 10X20X8CM(VEHIC.MEDIANO)  EN FABRICA</v>
          </cell>
          <cell r="D288" t="str">
            <v>LADRILLO BOGOTA</v>
          </cell>
          <cell r="E288" t="str">
            <v>UN</v>
          </cell>
          <cell r="F288">
            <v>0</v>
          </cell>
          <cell r="G288">
            <v>0</v>
          </cell>
          <cell r="H288">
            <v>0</v>
          </cell>
          <cell r="K288" t="str">
            <v/>
          </cell>
        </row>
        <row r="289">
          <cell r="B289">
            <v>104497</v>
          </cell>
          <cell r="C289" t="str">
            <v>ADOQUIN 24X12X6CM (VEHIC.LIVIANO) EN OBRA</v>
          </cell>
          <cell r="D289" t="str">
            <v>LADRILLO BOGOTA</v>
          </cell>
          <cell r="E289" t="str">
            <v>M2</v>
          </cell>
          <cell r="F289">
            <v>33517</v>
          </cell>
          <cell r="G289">
            <v>0</v>
          </cell>
          <cell r="H289">
            <v>33517</v>
          </cell>
          <cell r="I289">
            <v>45478</v>
          </cell>
          <cell r="J289" t="str">
            <v>8956232 - IDRD - MEDIA ARMONICA COTIZACIONES</v>
          </cell>
          <cell r="K289" t="str">
            <v/>
          </cell>
          <cell r="L289">
            <v>1012</v>
          </cell>
        </row>
        <row r="290">
          <cell r="B290">
            <v>100654</v>
          </cell>
          <cell r="C290" t="str">
            <v>ADOQUIN 26x12.5 x 6 MOORE(VEHICULAR LIVIANO)FABRIC</v>
          </cell>
          <cell r="D290" t="str">
            <v>BLOQUES Y LADRILLOS</v>
          </cell>
          <cell r="E290" t="str">
            <v>M2</v>
          </cell>
          <cell r="F290">
            <v>0</v>
          </cell>
          <cell r="G290">
            <v>0</v>
          </cell>
          <cell r="H290">
            <v>0</v>
          </cell>
          <cell r="K290" t="str">
            <v/>
          </cell>
        </row>
        <row r="291">
          <cell r="B291">
            <v>104498</v>
          </cell>
          <cell r="C291" t="str">
            <v>ADOQUIN 26X12.5X6CM(VEHIC.LIVIANO)  EN OBRA</v>
          </cell>
          <cell r="D291" t="str">
            <v>LADRILLO BOGOTA</v>
          </cell>
          <cell r="E291" t="str">
            <v>UN</v>
          </cell>
          <cell r="F291">
            <v>0</v>
          </cell>
          <cell r="G291">
            <v>0</v>
          </cell>
          <cell r="H291">
            <v>0</v>
          </cell>
          <cell r="K291" t="str">
            <v/>
          </cell>
        </row>
        <row r="292">
          <cell r="B292">
            <v>2596</v>
          </cell>
          <cell r="C292" t="str">
            <v>ADOQUIN 3x6x25 S/CRIST.</v>
          </cell>
          <cell r="D292" t="str">
            <v>BLOQUES Y LADRILLOS</v>
          </cell>
          <cell r="E292" t="str">
            <v>UN</v>
          </cell>
          <cell r="F292">
            <v>0</v>
          </cell>
          <cell r="G292">
            <v>0</v>
          </cell>
          <cell r="H292">
            <v>0</v>
          </cell>
          <cell r="K292" t="str">
            <v>Obra</v>
          </cell>
        </row>
        <row r="293">
          <cell r="B293">
            <v>104468</v>
          </cell>
          <cell r="C293" t="str">
            <v>ADOQUIN CEMENT PEAT. AMAR-MARRON-SALMON(6X10X20CM</v>
          </cell>
          <cell r="D293" t="str">
            <v>BLOQUE BOGOTA</v>
          </cell>
          <cell r="E293" t="str">
            <v>M2</v>
          </cell>
          <cell r="F293">
            <v>41323</v>
          </cell>
          <cell r="G293">
            <v>0</v>
          </cell>
          <cell r="H293">
            <v>41323</v>
          </cell>
          <cell r="I293">
            <v>43524</v>
          </cell>
          <cell r="J293" t="str">
            <v>555555555555 - IDRD - MEDIANA DE COTIZACIONES</v>
          </cell>
          <cell r="K293" t="str">
            <v/>
          </cell>
          <cell r="L293">
            <v>2218</v>
          </cell>
        </row>
        <row r="294">
          <cell r="B294">
            <v>104467</v>
          </cell>
          <cell r="C294" t="str">
            <v>ADOQUIN CEMENTO PEAT. AMAR-MARRON-SALMON(6X10X20CM</v>
          </cell>
          <cell r="D294" t="str">
            <v>BLOQUE BOGOTA</v>
          </cell>
          <cell r="E294" t="str">
            <v>UN</v>
          </cell>
          <cell r="F294">
            <v>827</v>
          </cell>
          <cell r="G294">
            <v>0</v>
          </cell>
          <cell r="H294">
            <v>827</v>
          </cell>
          <cell r="I294">
            <v>43704</v>
          </cell>
          <cell r="J294" t="str">
            <v>555555555555 - IDRD - MEDIANA DE COTIZACIONES</v>
          </cell>
          <cell r="K294" t="str">
            <v/>
          </cell>
          <cell r="L294">
            <v>2218</v>
          </cell>
        </row>
        <row r="295">
          <cell r="B295">
            <v>137</v>
          </cell>
          <cell r="C295" t="str">
            <v>ADOQUIN COLON.6CM STA/FE 24.5x12x6 ObFuera del mer</v>
          </cell>
          <cell r="D295" t="str">
            <v>LADRILLO BOGOTA</v>
          </cell>
          <cell r="E295" t="str">
            <v>UN</v>
          </cell>
          <cell r="F295">
            <v>0</v>
          </cell>
          <cell r="G295">
            <v>0</v>
          </cell>
          <cell r="H295">
            <v>0</v>
          </cell>
          <cell r="K295" t="str">
            <v>Obra   ADCOL</v>
          </cell>
        </row>
        <row r="296">
          <cell r="B296">
            <v>104921</v>
          </cell>
          <cell r="C296" t="str">
            <v>ADOQUIN COLONIAL (26X12.5X6CM)TRAF.LIV-OBRA</v>
          </cell>
          <cell r="D296" t="str">
            <v>BLOQUES Y LADRILLOS</v>
          </cell>
          <cell r="E296" t="str">
            <v>UN</v>
          </cell>
          <cell r="F296">
            <v>0</v>
          </cell>
          <cell r="G296">
            <v>0</v>
          </cell>
          <cell r="H296">
            <v>0</v>
          </cell>
          <cell r="K296" t="str">
            <v/>
          </cell>
        </row>
        <row r="297">
          <cell r="B297">
            <v>101047</v>
          </cell>
          <cell r="C297" t="str">
            <v>ADOQUIN CONC. COLORES A-8 OBRA (10X20X8)</v>
          </cell>
          <cell r="D297" t="str">
            <v>BLOQUE BOGOTA</v>
          </cell>
          <cell r="E297" t="str">
            <v>UN</v>
          </cell>
          <cell r="F297">
            <v>1222</v>
          </cell>
          <cell r="G297">
            <v>0</v>
          </cell>
          <cell r="H297">
            <v>1222</v>
          </cell>
          <cell r="I297">
            <v>43532</v>
          </cell>
          <cell r="J297" t="str">
            <v>6555555555 - IDRD - MENOR VALOR   DE COTIZACIONES</v>
          </cell>
          <cell r="K297" t="str">
            <v/>
          </cell>
          <cell r="L297">
            <v>2221</v>
          </cell>
        </row>
        <row r="298">
          <cell r="B298">
            <v>246</v>
          </cell>
          <cell r="C298" t="str">
            <v>ADOQUIN CONC.A-6 OBRA (10x20x6)</v>
          </cell>
          <cell r="D298" t="str">
            <v>BLOQUES Y LADRILLOS</v>
          </cell>
          <cell r="E298" t="str">
            <v>UN</v>
          </cell>
          <cell r="F298">
            <v>946</v>
          </cell>
          <cell r="G298">
            <v>0</v>
          </cell>
          <cell r="H298">
            <v>946</v>
          </cell>
          <cell r="I298">
            <v>44677</v>
          </cell>
          <cell r="J298" t="str">
            <v>8956232 - IDRD - MEDIA ARMONICA COTIZACIONES</v>
          </cell>
          <cell r="K298" t="str">
            <v>A-6  GRIS</v>
          </cell>
          <cell r="L298">
            <v>1012</v>
          </cell>
        </row>
        <row r="299">
          <cell r="B299">
            <v>248</v>
          </cell>
          <cell r="C299" t="str">
            <v>ADOQUIN CONC.A-8 OBRA (10x20x8)</v>
          </cell>
          <cell r="D299" t="str">
            <v>BLOQUES Y LADRILLOS</v>
          </cell>
          <cell r="E299" t="str">
            <v>UN</v>
          </cell>
          <cell r="F299">
            <v>1969</v>
          </cell>
          <cell r="G299">
            <v>0</v>
          </cell>
          <cell r="H299">
            <v>1969</v>
          </cell>
          <cell r="I299">
            <v>45456</v>
          </cell>
          <cell r="J299" t="str">
            <v>8956232 - IDRD - MEDIA ARMONICA COTIZACIONES</v>
          </cell>
          <cell r="K299" t="str">
            <v>A-8  GRIS</v>
          </cell>
          <cell r="L299">
            <v>1012</v>
          </cell>
        </row>
        <row r="300">
          <cell r="B300">
            <v>105243</v>
          </cell>
          <cell r="C300" t="str">
            <v>Adoquín Curvo Ecológico Traf. Peatonal 33x16x3.5</v>
          </cell>
          <cell r="D300" t="str">
            <v>BLOQUE BOGOTA</v>
          </cell>
          <cell r="E300" t="str">
            <v>M2</v>
          </cell>
          <cell r="F300">
            <v>0</v>
          </cell>
          <cell r="G300">
            <v>0</v>
          </cell>
          <cell r="H300">
            <v>0</v>
          </cell>
          <cell r="K300" t="str">
            <v/>
          </cell>
        </row>
        <row r="301">
          <cell r="B301">
            <v>100001</v>
          </cell>
          <cell r="C301" t="str">
            <v>Adoquín de arcilla tipo tolete **</v>
          </cell>
          <cell r="D301" t="str">
            <v>ENCHAPES,PISOS,ALFOMBRAS,PAPEL</v>
          </cell>
          <cell r="E301" t="str">
            <v>M2</v>
          </cell>
          <cell r="F301">
            <v>0</v>
          </cell>
          <cell r="G301">
            <v>0</v>
          </cell>
          <cell r="H301">
            <v>0</v>
          </cell>
          <cell r="K301" t="str">
            <v>+flete</v>
          </cell>
        </row>
        <row r="302">
          <cell r="B302">
            <v>105231</v>
          </cell>
          <cell r="C302" t="str">
            <v>Adoquin de arcilla tipo vehicular (20x10x8) obra</v>
          </cell>
          <cell r="D302" t="str">
            <v>LADRILLO BOGOTA</v>
          </cell>
          <cell r="E302" t="str">
            <v>UN</v>
          </cell>
          <cell r="F302">
            <v>0</v>
          </cell>
          <cell r="G302">
            <v>0</v>
          </cell>
          <cell r="H302">
            <v>0</v>
          </cell>
          <cell r="K302" t="str">
            <v/>
          </cell>
        </row>
        <row r="303">
          <cell r="B303">
            <v>101803</v>
          </cell>
          <cell r="C303" t="str">
            <v>Adoquin ecologico 20x20x3.8 **</v>
          </cell>
          <cell r="D303" t="str">
            <v>BLOQUE BOGOTA</v>
          </cell>
          <cell r="E303" t="str">
            <v>M2</v>
          </cell>
          <cell r="F303">
            <v>0</v>
          </cell>
          <cell r="G303">
            <v>0</v>
          </cell>
          <cell r="H303">
            <v>0</v>
          </cell>
          <cell r="K303" t="str">
            <v/>
          </cell>
        </row>
        <row r="304">
          <cell r="B304">
            <v>100524</v>
          </cell>
          <cell r="C304" t="str">
            <v>Adoquin ecologico 29x43x8 GRAMOQUIN</v>
          </cell>
          <cell r="D304" t="str">
            <v>BLOQUE BOGOTA</v>
          </cell>
          <cell r="E304" t="str">
            <v>UN</v>
          </cell>
          <cell r="F304">
            <v>0</v>
          </cell>
          <cell r="G304">
            <v>0</v>
          </cell>
          <cell r="H304">
            <v>0</v>
          </cell>
          <cell r="K304" t="str">
            <v/>
          </cell>
        </row>
        <row r="305">
          <cell r="B305">
            <v>13430</v>
          </cell>
          <cell r="C305" t="str">
            <v xml:space="preserve">Adoquin en concreto reciclado 20X10X6 cm   </v>
          </cell>
          <cell r="D305" t="str">
            <v>CONCRETOS</v>
          </cell>
          <cell r="E305" t="str">
            <v>M2</v>
          </cell>
          <cell r="F305">
            <v>45815.97</v>
          </cell>
          <cell r="G305">
            <v>0.19</v>
          </cell>
          <cell r="H305">
            <v>54521</v>
          </cell>
          <cell r="I305">
            <v>45435</v>
          </cell>
          <cell r="J305" t="str">
            <v>8956232 - IDRD - MEDIA ARMONICA COTIZACIONES</v>
          </cell>
          <cell r="L305">
            <v>1012</v>
          </cell>
        </row>
        <row r="306">
          <cell r="B306">
            <v>1711</v>
          </cell>
          <cell r="C306" t="str">
            <v>ADOQUIN ESPAÑOL E= 6CM STA/FE 6x10x20</v>
          </cell>
          <cell r="D306" t="str">
            <v>LADRILLO BOGOTA</v>
          </cell>
          <cell r="E306" t="str">
            <v>UN</v>
          </cell>
          <cell r="F306">
            <v>579</v>
          </cell>
          <cell r="G306">
            <v>0</v>
          </cell>
          <cell r="H306">
            <v>579</v>
          </cell>
          <cell r="I306">
            <v>43509</v>
          </cell>
          <cell r="J306" t="str">
            <v>8956232 - IDRD - MEDIA ARMONICA COTIZACIONES</v>
          </cell>
          <cell r="K306" t="str">
            <v>Fab.  ADCOL</v>
          </cell>
          <cell r="L306">
            <v>1012</v>
          </cell>
        </row>
        <row r="307">
          <cell r="B307">
            <v>105314</v>
          </cell>
          <cell r="C307" t="str">
            <v>ADOQUIN ESPAÑOL E=6CM STA/FE 6x10x20 Obra</v>
          </cell>
          <cell r="D307" t="str">
            <v>LADRILLO BOGOTA</v>
          </cell>
          <cell r="E307" t="str">
            <v>UN</v>
          </cell>
          <cell r="F307">
            <v>1020</v>
          </cell>
          <cell r="G307">
            <v>0</v>
          </cell>
          <cell r="H307">
            <v>1020</v>
          </cell>
          <cell r="I307">
            <v>45482</v>
          </cell>
          <cell r="J307" t="str">
            <v>8956232 - IDRD - MEDIA ARMONICA COTIZACIONES</v>
          </cell>
          <cell r="K307" t="str">
            <v/>
          </cell>
          <cell r="L307">
            <v>1012</v>
          </cell>
        </row>
        <row r="308">
          <cell r="B308">
            <v>101804</v>
          </cell>
          <cell r="C308" t="str">
            <v>Adoquin Estructural fino Ecologico 6x12x24.5cm **</v>
          </cell>
          <cell r="D308" t="str">
            <v>BLOQUE BOGOTA</v>
          </cell>
          <cell r="E308" t="str">
            <v>M2</v>
          </cell>
          <cell r="F308">
            <v>0</v>
          </cell>
          <cell r="G308">
            <v>0</v>
          </cell>
          <cell r="H308">
            <v>0</v>
          </cell>
          <cell r="K308" t="str">
            <v/>
          </cell>
        </row>
        <row r="309">
          <cell r="B309">
            <v>250</v>
          </cell>
          <cell r="C309" t="str">
            <v>ADOQUIN GRES   10x10x2.5</v>
          </cell>
          <cell r="D309" t="str">
            <v>ENCHAPES,PISOS,ALFOMBRAS,PAPEL</v>
          </cell>
          <cell r="E309" t="str">
            <v>M2</v>
          </cell>
          <cell r="F309">
            <v>0</v>
          </cell>
          <cell r="G309">
            <v>0</v>
          </cell>
          <cell r="H309">
            <v>0</v>
          </cell>
          <cell r="K309" t="str">
            <v>780</v>
          </cell>
        </row>
        <row r="310">
          <cell r="B310">
            <v>101434</v>
          </cell>
          <cell r="C310" t="str">
            <v>ADOQUIN GRES BISELADO 20X10X8 CM-VEHIC.EN OBRA</v>
          </cell>
          <cell r="D310" t="str">
            <v>ENCHAPES,PISOS,ALFOMBRAS,PAPEL</v>
          </cell>
          <cell r="E310" t="str">
            <v>M2</v>
          </cell>
          <cell r="F310">
            <v>0</v>
          </cell>
          <cell r="G310">
            <v>0</v>
          </cell>
          <cell r="H310">
            <v>0</v>
          </cell>
          <cell r="K310" t="str">
            <v>780</v>
          </cell>
        </row>
        <row r="311">
          <cell r="B311">
            <v>1920</v>
          </cell>
          <cell r="C311" t="str">
            <v>ADOQUIN LIV. MOORE 15x15x5 Nat.</v>
          </cell>
          <cell r="D311" t="str">
            <v>Pisos</v>
          </cell>
          <cell r="E311" t="str">
            <v>M2</v>
          </cell>
          <cell r="F311">
            <v>0</v>
          </cell>
          <cell r="G311">
            <v>0</v>
          </cell>
          <cell r="H311">
            <v>0</v>
          </cell>
          <cell r="K311" t="str">
            <v/>
          </cell>
        </row>
        <row r="312">
          <cell r="B312">
            <v>1919</v>
          </cell>
          <cell r="C312" t="str">
            <v>ADOQUIN Liv. Nat.20x10x3.5 MOORE</v>
          </cell>
          <cell r="D312" t="str">
            <v>Pisos</v>
          </cell>
          <cell r="E312" t="str">
            <v>M2</v>
          </cell>
          <cell r="F312">
            <v>0</v>
          </cell>
          <cell r="G312">
            <v>0</v>
          </cell>
          <cell r="H312">
            <v>0</v>
          </cell>
          <cell r="K312" t="str">
            <v/>
          </cell>
        </row>
        <row r="313">
          <cell r="B313">
            <v>1922</v>
          </cell>
          <cell r="C313" t="str">
            <v>ADOQUIN Liv. Nat.Corbati</v>
          </cell>
          <cell r="D313" t="str">
            <v>Pisos</v>
          </cell>
          <cell r="E313" t="str">
            <v>M2</v>
          </cell>
          <cell r="F313">
            <v>0</v>
          </cell>
          <cell r="G313">
            <v>0</v>
          </cell>
          <cell r="H313">
            <v>0</v>
          </cell>
          <cell r="K313" t="str">
            <v/>
          </cell>
        </row>
        <row r="314">
          <cell r="B314">
            <v>1910</v>
          </cell>
          <cell r="C314" t="str">
            <v>ADOQUIN Nat. 15x15x3.5 MOORE</v>
          </cell>
          <cell r="D314" t="str">
            <v>Pisos</v>
          </cell>
          <cell r="E314" t="str">
            <v>M2</v>
          </cell>
          <cell r="F314">
            <v>0</v>
          </cell>
          <cell r="G314">
            <v>0</v>
          </cell>
          <cell r="H314">
            <v>0</v>
          </cell>
          <cell r="K314" t="str">
            <v/>
          </cell>
        </row>
        <row r="315">
          <cell r="B315">
            <v>1908</v>
          </cell>
          <cell r="C315" t="str">
            <v>ADOQUIN Nat. 20x10x5 MOORE</v>
          </cell>
          <cell r="D315" t="str">
            <v>Pisos</v>
          </cell>
          <cell r="E315" t="str">
            <v>M2</v>
          </cell>
          <cell r="F315">
            <v>0</v>
          </cell>
          <cell r="G315">
            <v>0</v>
          </cell>
          <cell r="H315">
            <v>0</v>
          </cell>
          <cell r="K315" t="str">
            <v>+flete</v>
          </cell>
        </row>
        <row r="316">
          <cell r="B316">
            <v>104225</v>
          </cell>
          <cell r="C316" t="str">
            <v>ADOQUIN Nat. 24X12X6 (VEHICULAR LIVIANO) obra</v>
          </cell>
          <cell r="D316" t="str">
            <v>BLOQUES Y LADRILLOS</v>
          </cell>
          <cell r="E316" t="str">
            <v>UN</v>
          </cell>
          <cell r="F316">
            <v>0</v>
          </cell>
          <cell r="G316">
            <v>0</v>
          </cell>
          <cell r="H316">
            <v>0</v>
          </cell>
          <cell r="K316" t="str">
            <v/>
          </cell>
        </row>
        <row r="317">
          <cell r="B317">
            <v>1906</v>
          </cell>
          <cell r="C317" t="str">
            <v>ADOQUIN Nat. 26x12.5x6 TRAF.VEHIC.LIV</v>
          </cell>
          <cell r="D317" t="str">
            <v>Pisos</v>
          </cell>
          <cell r="E317" t="str">
            <v>M2</v>
          </cell>
          <cell r="F317">
            <v>0</v>
          </cell>
          <cell r="G317">
            <v>0</v>
          </cell>
          <cell r="H317">
            <v>0</v>
          </cell>
          <cell r="K317" t="str">
            <v>+flete</v>
          </cell>
        </row>
        <row r="318">
          <cell r="B318">
            <v>105086</v>
          </cell>
          <cell r="C318" t="str">
            <v>ADOQUIN Nat.Cuarteron 25X6X6 (VEHICULAR LIVIANO)</v>
          </cell>
          <cell r="D318" t="str">
            <v>LADRILLO BOGOTA</v>
          </cell>
          <cell r="E318" t="str">
            <v>M2</v>
          </cell>
          <cell r="F318">
            <v>32142</v>
          </cell>
          <cell r="G318">
            <v>0</v>
          </cell>
          <cell r="H318">
            <v>32142</v>
          </cell>
          <cell r="I318">
            <v>43531</v>
          </cell>
          <cell r="J318" t="str">
            <v>666666666252 - IDRD - MEDIA GEOMETRICA COTIZACIONES</v>
          </cell>
          <cell r="K318" t="str">
            <v/>
          </cell>
          <cell r="L318">
            <v>2217</v>
          </cell>
        </row>
        <row r="319">
          <cell r="B319">
            <v>1905</v>
          </cell>
          <cell r="C319" t="str">
            <v>ADOQUIN Natural. 26x12.5x3.5 MOORE</v>
          </cell>
          <cell r="D319" t="str">
            <v>Pisos</v>
          </cell>
          <cell r="E319" t="str">
            <v>M2</v>
          </cell>
          <cell r="F319">
            <v>0</v>
          </cell>
          <cell r="G319">
            <v>0</v>
          </cell>
          <cell r="H319">
            <v>0</v>
          </cell>
          <cell r="K319" t="str">
            <v/>
          </cell>
        </row>
        <row r="320">
          <cell r="B320">
            <v>105875</v>
          </cell>
          <cell r="C320" t="str">
            <v>ADOQUIN PEATONAL CON. BICAPA GRIS (10X20X6CM)Obra</v>
          </cell>
          <cell r="D320" t="str">
            <v>PREFABRICADOS</v>
          </cell>
          <cell r="E320" t="str">
            <v>UN</v>
          </cell>
          <cell r="F320">
            <v>698.32</v>
          </cell>
          <cell r="G320">
            <v>0.19</v>
          </cell>
          <cell r="H320">
            <v>831</v>
          </cell>
          <cell r="I320">
            <v>44686</v>
          </cell>
          <cell r="J320" t="str">
            <v>8956232 - IDRD - MEDIA ARMONICA COTIZACIONES</v>
          </cell>
          <cell r="K320" t="str">
            <v/>
          </cell>
          <cell r="L320">
            <v>1012</v>
          </cell>
        </row>
        <row r="321">
          <cell r="B321">
            <v>105886</v>
          </cell>
          <cell r="C321" t="str">
            <v>ADOQUIN PEATONAL CON. BICAPAVERDE(10X20X6CM)</v>
          </cell>
          <cell r="D321" t="str">
            <v>PREFABRICADOS</v>
          </cell>
          <cell r="E321" t="str">
            <v>UN</v>
          </cell>
          <cell r="F321">
            <v>0</v>
          </cell>
          <cell r="G321">
            <v>0</v>
          </cell>
          <cell r="H321">
            <v>0</v>
          </cell>
          <cell r="K321" t="str">
            <v/>
          </cell>
        </row>
        <row r="322">
          <cell r="B322">
            <v>1771</v>
          </cell>
          <cell r="C322" t="str">
            <v>ADOQUIN PRECOLOMBINO YOMASA 24x15x3 Mezcl. Obra</v>
          </cell>
          <cell r="D322" t="str">
            <v>ENCHAPES,PISOS,ALFOMBRAS,PAPEL</v>
          </cell>
          <cell r="E322" t="str">
            <v>UN</v>
          </cell>
          <cell r="F322">
            <v>0</v>
          </cell>
          <cell r="G322">
            <v>0</v>
          </cell>
          <cell r="H322">
            <v>0</v>
          </cell>
          <cell r="K322" t="str">
            <v>LIVIANO</v>
          </cell>
        </row>
        <row r="323">
          <cell r="B323">
            <v>105244</v>
          </cell>
          <cell r="C323" t="str">
            <v>Adoquín Rectangular Ecológico Peatonal 20x15x4 cm</v>
          </cell>
          <cell r="D323" t="str">
            <v>BLOQUES Y LADRILLOS</v>
          </cell>
          <cell r="E323" t="str">
            <v>M2</v>
          </cell>
          <cell r="F323">
            <v>41309.24</v>
          </cell>
          <cell r="G323">
            <v>0.19</v>
          </cell>
          <cell r="H323">
            <v>49158</v>
          </cell>
          <cell r="I323">
            <v>43544</v>
          </cell>
          <cell r="J323" t="str">
            <v>8956232 - IDRD - MEDIA ARMONICA COTIZACIONES</v>
          </cell>
          <cell r="K323" t="str">
            <v/>
          </cell>
          <cell r="L323">
            <v>1012</v>
          </cell>
        </row>
        <row r="324">
          <cell r="B324">
            <v>105245</v>
          </cell>
          <cell r="C324" t="str">
            <v>Adoquín Rombiode Ecológico Peatonal 31x20x3.5 cm</v>
          </cell>
          <cell r="D324" t="str">
            <v>BLOQUES Y LADRILLOS</v>
          </cell>
          <cell r="E324" t="str">
            <v>M2</v>
          </cell>
          <cell r="F324">
            <v>0</v>
          </cell>
          <cell r="G324">
            <v>0</v>
          </cell>
          <cell r="H324">
            <v>0</v>
          </cell>
          <cell r="K324" t="str">
            <v/>
          </cell>
        </row>
        <row r="325">
          <cell r="B325">
            <v>102243</v>
          </cell>
          <cell r="C325" t="str">
            <v>ADOQUIN VEHICULAR 8x10x20 Santafé Español</v>
          </cell>
          <cell r="D325" t="str">
            <v>ENCHAPES,PISOS,ALFOMBRAS,PAPEL</v>
          </cell>
          <cell r="E325" t="str">
            <v>M2</v>
          </cell>
          <cell r="F325">
            <v>0</v>
          </cell>
          <cell r="G325">
            <v>0</v>
          </cell>
          <cell r="H325">
            <v>0</v>
          </cell>
          <cell r="K325" t="str">
            <v/>
          </cell>
        </row>
        <row r="326">
          <cell r="B326">
            <v>1871</v>
          </cell>
          <cell r="C326" t="str">
            <v>ADOQUIN VEHICULAR SULTANA</v>
          </cell>
          <cell r="D326" t="str">
            <v>ENCHAPES,PISOS,ALFOMBRAS,PAPEL</v>
          </cell>
          <cell r="E326" t="str">
            <v>M2</v>
          </cell>
          <cell r="F326">
            <v>0</v>
          </cell>
          <cell r="G326">
            <v>0</v>
          </cell>
          <cell r="H326">
            <v>0</v>
          </cell>
          <cell r="K326" t="str">
            <v/>
          </cell>
        </row>
        <row r="327">
          <cell r="B327">
            <v>102244</v>
          </cell>
          <cell r="C327" t="str">
            <v>ADOQUIN VEHICULARMEDIANO(8x10x20)  Moore Nat.OBRA</v>
          </cell>
          <cell r="D327" t="str">
            <v>ENCHAPES,PISOS,ALFOMBRAS,PAPEL</v>
          </cell>
          <cell r="E327" t="str">
            <v>M2</v>
          </cell>
          <cell r="F327">
            <v>0</v>
          </cell>
          <cell r="G327">
            <v>0</v>
          </cell>
          <cell r="H327">
            <v>0</v>
          </cell>
          <cell r="K327" t="str">
            <v/>
          </cell>
        </row>
        <row r="328">
          <cell r="B328">
            <v>1907</v>
          </cell>
          <cell r="C328" t="str">
            <v>ADOQUIN Vitrif. 20x10x5 MOORE</v>
          </cell>
          <cell r="D328" t="str">
            <v>Pisos</v>
          </cell>
          <cell r="E328" t="str">
            <v>M2</v>
          </cell>
          <cell r="F328">
            <v>0</v>
          </cell>
          <cell r="G328">
            <v>0</v>
          </cell>
          <cell r="H328">
            <v>0</v>
          </cell>
          <cell r="K328" t="str">
            <v/>
          </cell>
        </row>
        <row r="329">
          <cell r="B329">
            <v>1917</v>
          </cell>
          <cell r="C329" t="str">
            <v>ADOQUIN Vitrif. CORBATIN</v>
          </cell>
          <cell r="D329" t="str">
            <v>Pisos</v>
          </cell>
          <cell r="E329" t="str">
            <v>M2</v>
          </cell>
          <cell r="F329">
            <v>32742</v>
          </cell>
          <cell r="G329">
            <v>0</v>
          </cell>
          <cell r="H329">
            <v>32742</v>
          </cell>
          <cell r="I329">
            <v>44721</v>
          </cell>
          <cell r="J329" t="str">
            <v>8956232 - IDRD - MEDIA ARMONICA COTIZACIONES</v>
          </cell>
          <cell r="K329" t="str">
            <v/>
          </cell>
          <cell r="L329">
            <v>1012</v>
          </cell>
        </row>
        <row r="330">
          <cell r="B330">
            <v>1913</v>
          </cell>
          <cell r="C330" t="str">
            <v>ADOQUIN Vitrif. ESCAMA MOORE</v>
          </cell>
          <cell r="D330" t="str">
            <v>Pisos</v>
          </cell>
          <cell r="E330" t="str">
            <v>M2</v>
          </cell>
          <cell r="F330">
            <v>0</v>
          </cell>
          <cell r="G330">
            <v>0</v>
          </cell>
          <cell r="H330">
            <v>0</v>
          </cell>
          <cell r="K330" t="str">
            <v/>
          </cell>
        </row>
        <row r="331">
          <cell r="B331">
            <v>103111</v>
          </cell>
          <cell r="C331" t="str">
            <v>AdoquínConcretoPentagonal-14x14x14x14x10x6</v>
          </cell>
          <cell r="D331" t="str">
            <v>Pisos</v>
          </cell>
          <cell r="E331" t="str">
            <v>M2</v>
          </cell>
          <cell r="F331">
            <v>0</v>
          </cell>
          <cell r="G331">
            <v>0</v>
          </cell>
          <cell r="H331">
            <v>0</v>
          </cell>
          <cell r="K331" t="str">
            <v/>
          </cell>
        </row>
        <row r="332">
          <cell r="B332">
            <v>105904</v>
          </cell>
          <cell r="C332" t="str">
            <v>AdoquinGramoquinConc.Gris(30x30x6CM)Peaton-Obra</v>
          </cell>
          <cell r="D332" t="str">
            <v>CONCRETOS</v>
          </cell>
          <cell r="E332" t="str">
            <v>UN</v>
          </cell>
          <cell r="F332">
            <v>0</v>
          </cell>
          <cell r="G332">
            <v>0</v>
          </cell>
          <cell r="H332">
            <v>0</v>
          </cell>
          <cell r="K332" t="str">
            <v/>
          </cell>
        </row>
        <row r="333">
          <cell r="B333">
            <v>105876</v>
          </cell>
          <cell r="C333" t="str">
            <v>AdoquínPeat,conc,bicapa,colorocre/terra(10x20x6)ob</v>
          </cell>
          <cell r="D333" t="str">
            <v>PREFABRICADOS</v>
          </cell>
          <cell r="E333" t="str">
            <v>UN</v>
          </cell>
          <cell r="F333">
            <v>731.09</v>
          </cell>
          <cell r="G333">
            <v>0.19</v>
          </cell>
          <cell r="H333">
            <v>870</v>
          </cell>
          <cell r="I333">
            <v>44686</v>
          </cell>
          <cell r="J333" t="str">
            <v>555555555555 - IDRD - MEDIANA DE COTIZACIONES</v>
          </cell>
          <cell r="K333" t="str">
            <v/>
          </cell>
          <cell r="L333">
            <v>2218</v>
          </cell>
        </row>
        <row r="334">
          <cell r="B334">
            <v>107390</v>
          </cell>
          <cell r="C334" t="str">
            <v>ADPTADOR DE CAMPANA TERMINAL CONDUIT 4" PVC</v>
          </cell>
          <cell r="D334" t="str">
            <v>APARATOS ELECTRICOS</v>
          </cell>
          <cell r="E334" t="str">
            <v>UN</v>
          </cell>
          <cell r="F334">
            <v>0</v>
          </cell>
          <cell r="G334">
            <v>0</v>
          </cell>
          <cell r="H334">
            <v>0</v>
          </cell>
          <cell r="K334" t="str">
            <v/>
          </cell>
        </row>
        <row r="335">
          <cell r="B335">
            <v>107849</v>
          </cell>
          <cell r="C335" t="str">
            <v>ADUCTOR Y ABDUCTOR (Hip Abductor)</v>
          </cell>
          <cell r="D335" t="str">
            <v>MOBILIARIO URBANO Y SEÑALIZAC.</v>
          </cell>
          <cell r="E335" t="str">
            <v>UN</v>
          </cell>
          <cell r="F335">
            <v>0</v>
          </cell>
          <cell r="G335">
            <v>0</v>
          </cell>
          <cell r="H335">
            <v>0</v>
          </cell>
          <cell r="K335" t="str">
            <v/>
          </cell>
        </row>
        <row r="336">
          <cell r="B336">
            <v>12537</v>
          </cell>
          <cell r="C336" t="str">
            <v>ADUCTOR Y ABDUCTOR (Hip Adductor/Hip Abductor) OSHAA - FUERZA</v>
          </cell>
          <cell r="D336" t="str">
            <v>DOTACION GIMNASIOS CEFE</v>
          </cell>
          <cell r="E336" t="str">
            <v>UN</v>
          </cell>
          <cell r="F336">
            <v>4148673</v>
          </cell>
          <cell r="G336">
            <v>0.19</v>
          </cell>
          <cell r="H336">
            <v>4936920.87</v>
          </cell>
          <cell r="I336">
            <v>43761</v>
          </cell>
          <cell r="J336" t="str">
            <v>125457845 - FITNESS MARKET</v>
          </cell>
          <cell r="K336" t="str">
            <v>Línea Óptima</v>
          </cell>
          <cell r="L336">
            <v>2255</v>
          </cell>
        </row>
        <row r="337">
          <cell r="B337">
            <v>12799</v>
          </cell>
          <cell r="C337" t="str">
            <v>Aerosoles alta presión (Marca Montana o similar Diferentes colores y Nitro color negro)</v>
          </cell>
          <cell r="D337" t="str">
            <v>PINTURAS</v>
          </cell>
          <cell r="E337" t="str">
            <v>UN</v>
          </cell>
          <cell r="F337">
            <v>15532.77</v>
          </cell>
          <cell r="G337">
            <v>0.19</v>
          </cell>
          <cell r="H337">
            <v>18484</v>
          </cell>
          <cell r="I337">
            <v>44592</v>
          </cell>
          <cell r="J337" t="str">
            <v>860061089 - IDRD - PROYECCIÓN</v>
          </cell>
          <cell r="L337">
            <v>2257</v>
          </cell>
        </row>
        <row r="338">
          <cell r="B338">
            <v>12798</v>
          </cell>
          <cell r="C338" t="str">
            <v>Aerosoles baja presión (Marca auster o similar Diferentes colores)</v>
          </cell>
          <cell r="D338" t="str">
            <v>PINTURAS</v>
          </cell>
          <cell r="E338" t="str">
            <v>UN</v>
          </cell>
          <cell r="F338">
            <v>12425.21</v>
          </cell>
          <cell r="G338">
            <v>0.19</v>
          </cell>
          <cell r="H338">
            <v>14786</v>
          </cell>
          <cell r="I338">
            <v>44592</v>
          </cell>
          <cell r="J338" t="str">
            <v>860061089 - IDRD - PROYECCIÓN</v>
          </cell>
          <cell r="L338">
            <v>2257</v>
          </cell>
        </row>
        <row r="339">
          <cell r="B339">
            <v>105187</v>
          </cell>
          <cell r="C339" t="str">
            <v>AGAPANTO - Planta Ornamental</v>
          </cell>
          <cell r="D339" t="str">
            <v>ARBOLES Y PLANTAS</v>
          </cell>
          <cell r="E339" t="str">
            <v>UN</v>
          </cell>
          <cell r="F339">
            <v>3621.02</v>
          </cell>
          <cell r="G339">
            <v>0.19</v>
          </cell>
          <cell r="H339">
            <v>4309.01</v>
          </cell>
          <cell r="I339">
            <v>44837</v>
          </cell>
          <cell r="J339" t="str">
            <v>666666666252 - IDRD - MEDIA GEOMETRICA COTIZACIONES</v>
          </cell>
          <cell r="K339" t="str">
            <v/>
          </cell>
          <cell r="L339">
            <v>2217</v>
          </cell>
        </row>
        <row r="340">
          <cell r="B340">
            <v>103785</v>
          </cell>
          <cell r="C340" t="str">
            <v>AGARRADERA BALANCIN EN TUBO Gal. 3/4 "T"</v>
          </cell>
          <cell r="D340" t="str">
            <v>MOBILIARIO URBANO Y SEÑALIZAC.</v>
          </cell>
          <cell r="E340" t="str">
            <v>UN</v>
          </cell>
          <cell r="F340">
            <v>61819.33</v>
          </cell>
          <cell r="G340">
            <v>0.19</v>
          </cell>
          <cell r="H340">
            <v>73565</v>
          </cell>
          <cell r="I340">
            <v>45009</v>
          </cell>
          <cell r="J340" t="str">
            <v>860061089 - IDRD - PROYECCIÓN</v>
          </cell>
          <cell r="K340" t="str">
            <v/>
          </cell>
          <cell r="L340">
            <v>2257</v>
          </cell>
        </row>
        <row r="341">
          <cell r="B341">
            <v>102637</v>
          </cell>
          <cell r="C341" t="str">
            <v>Agarradera Rodadero tubo Gal.3/4 (Jug Inf Madera)</v>
          </cell>
          <cell r="D341" t="str">
            <v>PERFILES Y DIVISIONES</v>
          </cell>
          <cell r="E341" t="str">
            <v>UN</v>
          </cell>
          <cell r="F341">
            <v>63886.55</v>
          </cell>
          <cell r="G341">
            <v>0.19</v>
          </cell>
          <cell r="H341">
            <v>76024.990000000005</v>
          </cell>
          <cell r="I341">
            <v>45012</v>
          </cell>
          <cell r="J341" t="str">
            <v>860061089 - IDRD - PROYECCIÓN</v>
          </cell>
          <cell r="K341" t="str">
            <v>T-117</v>
          </cell>
          <cell r="L341">
            <v>2257</v>
          </cell>
        </row>
        <row r="342">
          <cell r="B342">
            <v>636</v>
          </cell>
          <cell r="C342" t="str">
            <v>AGUA DE CARROTANQUE</v>
          </cell>
          <cell r="D342" t="str">
            <v>IMPERMEABIL.,ADITIVOS,QUIMICOS</v>
          </cell>
          <cell r="E342" t="str">
            <v>LT</v>
          </cell>
          <cell r="F342">
            <v>23</v>
          </cell>
          <cell r="G342">
            <v>0</v>
          </cell>
          <cell r="H342">
            <v>23</v>
          </cell>
          <cell r="I342">
            <v>45490</v>
          </cell>
          <cell r="J342" t="str">
            <v>8956232 - IDRD - MEDIA ARMONICA COTIZACIONES</v>
          </cell>
          <cell r="K342" t="str">
            <v/>
          </cell>
          <cell r="L342">
            <v>1012</v>
          </cell>
        </row>
        <row r="343">
          <cell r="B343">
            <v>637</v>
          </cell>
          <cell r="C343" t="str">
            <v>AIR TOC  D  (AIRE)      20 KILOS</v>
          </cell>
          <cell r="D343" t="str">
            <v>IMPERMEABIL.,ADITIVOS,QUIMICOS</v>
          </cell>
          <cell r="E343" t="str">
            <v>KG</v>
          </cell>
          <cell r="F343">
            <v>0</v>
          </cell>
          <cell r="G343">
            <v>0</v>
          </cell>
          <cell r="H343">
            <v>0</v>
          </cell>
          <cell r="K343" t="str">
            <v/>
          </cell>
        </row>
        <row r="344">
          <cell r="B344">
            <v>105661</v>
          </cell>
          <cell r="C344" t="str">
            <v>AIRE ACONDI. DE 56600 BTU TIPO SPLIT (Pisotecho)</v>
          </cell>
          <cell r="D344" t="str">
            <v>ENCHAPES,PISOS,ALFOMBRAS,PAPEL</v>
          </cell>
          <cell r="E344" t="str">
            <v>UN</v>
          </cell>
          <cell r="F344">
            <v>0</v>
          </cell>
          <cell r="G344">
            <v>0</v>
          </cell>
          <cell r="H344">
            <v>0</v>
          </cell>
          <cell r="K344" t="str">
            <v/>
          </cell>
        </row>
        <row r="345">
          <cell r="B345">
            <v>11778</v>
          </cell>
          <cell r="C345" t="str">
            <v>Aire acondicionado piso techo tipo mini split de 18000 btu/h 220 v.</v>
          </cell>
          <cell r="D345" t="str">
            <v>EQUIPOS DE AIRE</v>
          </cell>
          <cell r="E345" t="str">
            <v>UN</v>
          </cell>
          <cell r="F345">
            <v>1597613.45</v>
          </cell>
          <cell r="G345">
            <v>0.19</v>
          </cell>
          <cell r="H345">
            <v>1901160.01</v>
          </cell>
          <cell r="I345">
            <v>44585</v>
          </cell>
          <cell r="J345" t="str">
            <v>860061089 - IDRD - PROYECCIÓN</v>
          </cell>
          <cell r="L345">
            <v>2257</v>
          </cell>
        </row>
        <row r="346">
          <cell r="B346">
            <v>10732</v>
          </cell>
          <cell r="C346" t="str">
            <v>AIREADOR DE 2HP TRIFASICO 220V / 440V, CON HELICE ALTA EFICIENCIA, CANASTA TODO EN POLIMERO</v>
          </cell>
          <cell r="D346" t="str">
            <v>EQUIPOS DE AIRE</v>
          </cell>
          <cell r="E346" t="str">
            <v>UN</v>
          </cell>
          <cell r="F346">
            <v>2600000</v>
          </cell>
          <cell r="G346">
            <v>0.19</v>
          </cell>
          <cell r="H346">
            <v>3094000</v>
          </cell>
          <cell r="I346">
            <v>44757</v>
          </cell>
          <cell r="J346" t="str">
            <v>8956232 - IDRD - MEDIA ARMONICA COTIZACIONES</v>
          </cell>
          <cell r="L346">
            <v>1012</v>
          </cell>
        </row>
        <row r="347">
          <cell r="B347">
            <v>102531</v>
          </cell>
          <cell r="C347" t="str">
            <v>AIREADOR EQUIPO PERF CESPED C/OPERARIO</v>
          </cell>
          <cell r="D347" t="str">
            <v>ACTIVIDADES ESPECIALES</v>
          </cell>
          <cell r="E347" t="str">
            <v>M2</v>
          </cell>
          <cell r="F347">
            <v>982.35</v>
          </cell>
          <cell r="G347">
            <v>0.19</v>
          </cell>
          <cell r="H347">
            <v>1169</v>
          </cell>
          <cell r="I347">
            <v>45503</v>
          </cell>
          <cell r="J347" t="str">
            <v>8956232 - IDRD - MEDIA ARMONICA COTIZACIONES</v>
          </cell>
          <cell r="K347" t="str">
            <v/>
          </cell>
          <cell r="L347">
            <v>1012</v>
          </cell>
        </row>
        <row r="348">
          <cell r="B348">
            <v>104913</v>
          </cell>
          <cell r="C348" t="str">
            <v>AISLADOR  TIPO CARRETE</v>
          </cell>
          <cell r="D348" t="str">
            <v>INST. ELECTRICAS</v>
          </cell>
          <cell r="E348" t="str">
            <v>UN</v>
          </cell>
          <cell r="F348">
            <v>0</v>
          </cell>
          <cell r="G348">
            <v>0</v>
          </cell>
          <cell r="H348">
            <v>0</v>
          </cell>
          <cell r="K348" t="str">
            <v/>
          </cell>
        </row>
        <row r="349">
          <cell r="B349">
            <v>105004</v>
          </cell>
          <cell r="C349" t="str">
            <v>AISLADOR DE PIN - ANSI 55-5</v>
          </cell>
          <cell r="D349" t="str">
            <v>APARATOS ELECTRICOS</v>
          </cell>
          <cell r="E349" t="str">
            <v>UN</v>
          </cell>
          <cell r="F349">
            <v>22775.63</v>
          </cell>
          <cell r="G349">
            <v>0.19</v>
          </cell>
          <cell r="H349">
            <v>27103</v>
          </cell>
          <cell r="I349">
            <v>45491</v>
          </cell>
          <cell r="J349" t="str">
            <v>562221312 - IDRD - VALOR CIO AJUSTADO</v>
          </cell>
          <cell r="K349" t="str">
            <v/>
          </cell>
          <cell r="L349">
            <v>2228</v>
          </cell>
        </row>
        <row r="350">
          <cell r="B350">
            <v>625</v>
          </cell>
          <cell r="C350" t="str">
            <v>AISLADOR DE PIN DE 15KV</v>
          </cell>
          <cell r="D350" t="str">
            <v>INST. ELECTRICAS</v>
          </cell>
          <cell r="E350" t="str">
            <v>UN</v>
          </cell>
          <cell r="F350">
            <v>0</v>
          </cell>
          <cell r="G350">
            <v>0</v>
          </cell>
          <cell r="H350">
            <v>0</v>
          </cell>
          <cell r="K350" t="str">
            <v>ANSI 52 - 30</v>
          </cell>
        </row>
        <row r="351">
          <cell r="B351">
            <v>3723</v>
          </cell>
          <cell r="C351" t="str">
            <v>AISLADOR DE PIN DE ANSI 52-1</v>
          </cell>
          <cell r="D351" t="str">
            <v>INST. ELECTRICAS</v>
          </cell>
          <cell r="E351" t="str">
            <v>UN</v>
          </cell>
          <cell r="F351">
            <v>25805.88</v>
          </cell>
          <cell r="G351">
            <v>0.19</v>
          </cell>
          <cell r="H351">
            <v>30709</v>
          </cell>
          <cell r="I351">
            <v>44592</v>
          </cell>
          <cell r="J351" t="str">
            <v>860061089 - IDRD - PROYECCIÓN</v>
          </cell>
          <cell r="K351" t="str">
            <v>30AS06R</v>
          </cell>
          <cell r="L351">
            <v>2257</v>
          </cell>
        </row>
        <row r="352">
          <cell r="B352">
            <v>3732</v>
          </cell>
          <cell r="C352" t="str">
            <v>AISLADOR DE PIN DE ANSI 52-4</v>
          </cell>
          <cell r="D352" t="str">
            <v>INST. ELECTRICAS</v>
          </cell>
          <cell r="E352" t="str">
            <v>UN</v>
          </cell>
          <cell r="F352">
            <v>0</v>
          </cell>
          <cell r="G352">
            <v>0</v>
          </cell>
          <cell r="H352">
            <v>0</v>
          </cell>
          <cell r="K352" t="str">
            <v>30AS10</v>
          </cell>
        </row>
        <row r="353">
          <cell r="B353">
            <v>104836</v>
          </cell>
          <cell r="C353" t="str">
            <v>AISLADOR PARA BARRAJE 40X30MM (100AMP) TORN- 1/4</v>
          </cell>
          <cell r="D353" t="str">
            <v>APARATOS ELECTRICOS</v>
          </cell>
          <cell r="E353" t="str">
            <v>UN</v>
          </cell>
          <cell r="F353">
            <v>0</v>
          </cell>
          <cell r="G353">
            <v>0</v>
          </cell>
          <cell r="H353">
            <v>0</v>
          </cell>
          <cell r="K353" t="str">
            <v/>
          </cell>
        </row>
        <row r="354">
          <cell r="B354">
            <v>3693</v>
          </cell>
          <cell r="C354" t="str">
            <v>AISLADOR PIN 34.5KV ANSI 56-3</v>
          </cell>
          <cell r="D354" t="str">
            <v>INST. ELECTRICAS</v>
          </cell>
          <cell r="E354" t="str">
            <v>UN</v>
          </cell>
          <cell r="F354">
            <v>0</v>
          </cell>
          <cell r="G354">
            <v>0</v>
          </cell>
          <cell r="H354">
            <v>0</v>
          </cell>
          <cell r="K354" t="str">
            <v>30A34KV</v>
          </cell>
        </row>
        <row r="355">
          <cell r="B355">
            <v>101728</v>
          </cell>
          <cell r="C355" t="str">
            <v>Aislador snap para Alambrón CDRC Cometas</v>
          </cell>
          <cell r="D355" t="str">
            <v>INST. ELECTRICAS</v>
          </cell>
          <cell r="E355" t="str">
            <v>UN</v>
          </cell>
          <cell r="F355">
            <v>3741.18</v>
          </cell>
          <cell r="G355">
            <v>0.19</v>
          </cell>
          <cell r="H355">
            <v>4452</v>
          </cell>
          <cell r="I355">
            <v>44589</v>
          </cell>
          <cell r="J355" t="str">
            <v>860061089 - IDRD - PROYECCIÓN</v>
          </cell>
          <cell r="K355" t="str">
            <v/>
          </cell>
          <cell r="L355">
            <v>2257</v>
          </cell>
        </row>
        <row r="356">
          <cell r="B356">
            <v>101881</v>
          </cell>
          <cell r="C356" t="str">
            <v>AISLADOR SUSPENSIÓN SINTÉTICO 15KV CDRC Cometas</v>
          </cell>
          <cell r="D356" t="str">
            <v>INST. ELECTRICAS</v>
          </cell>
          <cell r="E356" t="str">
            <v>UN</v>
          </cell>
          <cell r="F356">
            <v>34870.589999999997</v>
          </cell>
          <cell r="G356">
            <v>0.19</v>
          </cell>
          <cell r="H356">
            <v>41496</v>
          </cell>
          <cell r="I356">
            <v>44589</v>
          </cell>
          <cell r="J356" t="str">
            <v>860061089 - IDRD - PROYECCIÓN</v>
          </cell>
          <cell r="K356" t="str">
            <v>ANSI 52 - 30</v>
          </cell>
          <cell r="L356">
            <v>2257</v>
          </cell>
        </row>
        <row r="357">
          <cell r="B357">
            <v>107366</v>
          </cell>
          <cell r="C357" t="str">
            <v>AISLAMIENTO RUBATEX PARA TUBERÍA DE 3/4" INDEPENDI</v>
          </cell>
          <cell r="D357" t="str">
            <v>SISTEMAS VENTILACION</v>
          </cell>
          <cell r="E357" t="str">
            <v>ML</v>
          </cell>
          <cell r="F357">
            <v>0</v>
          </cell>
          <cell r="G357">
            <v>0</v>
          </cell>
          <cell r="H357">
            <v>0</v>
          </cell>
          <cell r="K357" t="str">
            <v/>
          </cell>
        </row>
        <row r="358">
          <cell r="B358">
            <v>107360</v>
          </cell>
          <cell r="C358" t="str">
            <v>AISLAMIENTO RUBATEX PARA TUBERÍA DE 3/8"</v>
          </cell>
          <cell r="D358" t="str">
            <v>SISTEMAS VENTILACION</v>
          </cell>
          <cell r="E358" t="str">
            <v>ML</v>
          </cell>
          <cell r="F358">
            <v>2394.96</v>
          </cell>
          <cell r="G358">
            <v>0.19</v>
          </cell>
          <cell r="H358">
            <v>2850</v>
          </cell>
          <cell r="I358">
            <v>43735</v>
          </cell>
          <cell r="J358" t="str">
            <v>47874222222 - CONTRATO CONSULTORIA CDRC 1</v>
          </cell>
          <cell r="K358" t="str">
            <v/>
          </cell>
          <cell r="L358">
            <v>2231</v>
          </cell>
        </row>
        <row r="359">
          <cell r="B359">
            <v>107361</v>
          </cell>
          <cell r="C359" t="str">
            <v>AISLAMIENTO RUBATEX PARA TUBERÍA DE 5/8" INDEPENDI</v>
          </cell>
          <cell r="D359" t="str">
            <v>SISTEMAS VENTILACION</v>
          </cell>
          <cell r="E359" t="str">
            <v>ML</v>
          </cell>
          <cell r="F359">
            <v>0</v>
          </cell>
          <cell r="G359">
            <v>0</v>
          </cell>
          <cell r="H359">
            <v>0</v>
          </cell>
          <cell r="K359" t="str">
            <v/>
          </cell>
        </row>
        <row r="360">
          <cell r="B360">
            <v>107369</v>
          </cell>
          <cell r="C360" t="str">
            <v>AISLAMIENTO RUBATEX PARA TUBERÍA DE 7/8" INDEPENDI</v>
          </cell>
          <cell r="D360" t="str">
            <v>SISTEMAS VENTILACION</v>
          </cell>
          <cell r="E360" t="str">
            <v>ML</v>
          </cell>
          <cell r="F360">
            <v>0</v>
          </cell>
          <cell r="G360">
            <v>0</v>
          </cell>
          <cell r="H360">
            <v>0</v>
          </cell>
          <cell r="K360" t="str">
            <v/>
          </cell>
        </row>
        <row r="361">
          <cell r="B361">
            <v>105588</v>
          </cell>
          <cell r="C361" t="str">
            <v>AISLAMIENTO TERMICO ACUSTICO+Foil (Fibr. vidrio)</v>
          </cell>
          <cell r="D361" t="str">
            <v>DRYWALL</v>
          </cell>
          <cell r="E361" t="str">
            <v>M2</v>
          </cell>
          <cell r="F361">
            <v>15023.53</v>
          </cell>
          <cell r="G361">
            <v>0.19</v>
          </cell>
          <cell r="H361">
            <v>17878</v>
          </cell>
          <cell r="I361">
            <v>43552</v>
          </cell>
          <cell r="J361" t="str">
            <v>6555555555 - IDRD - MENOR VALOR   DE COTIZACIONES</v>
          </cell>
          <cell r="K361" t="str">
            <v/>
          </cell>
          <cell r="L361">
            <v>2221</v>
          </cell>
        </row>
        <row r="362">
          <cell r="B362">
            <v>1720</v>
          </cell>
          <cell r="C362" t="str">
            <v>AISLAPOR FIGURADO .61x1.22   2.5m</v>
          </cell>
          <cell r="D362" t="str">
            <v>CIELO RASOS</v>
          </cell>
          <cell r="E362" t="str">
            <v>UN</v>
          </cell>
          <cell r="F362">
            <v>0</v>
          </cell>
          <cell r="G362">
            <v>0</v>
          </cell>
          <cell r="H362">
            <v>0</v>
          </cell>
          <cell r="K362" t="str">
            <v/>
          </cell>
        </row>
        <row r="363">
          <cell r="B363">
            <v>1718</v>
          </cell>
          <cell r="C363" t="str">
            <v>AISLAPOR LE BARON .61x1.22 25mm</v>
          </cell>
          <cell r="D363" t="str">
            <v>CIELO RASOS</v>
          </cell>
          <cell r="E363" t="str">
            <v>UN</v>
          </cell>
          <cell r="F363">
            <v>0</v>
          </cell>
          <cell r="G363">
            <v>0</v>
          </cell>
          <cell r="H363">
            <v>0</v>
          </cell>
          <cell r="K363" t="str">
            <v/>
          </cell>
        </row>
        <row r="364">
          <cell r="B364">
            <v>1721</v>
          </cell>
          <cell r="C364" t="str">
            <v>AISLAPOR TAYRONA .62x1.22 25mm</v>
          </cell>
          <cell r="D364" t="str">
            <v>CIELO RASOS</v>
          </cell>
          <cell r="E364" t="str">
            <v>UN</v>
          </cell>
          <cell r="F364">
            <v>0</v>
          </cell>
          <cell r="G364">
            <v>0</v>
          </cell>
          <cell r="H364">
            <v>0</v>
          </cell>
          <cell r="K364" t="str">
            <v/>
          </cell>
        </row>
        <row r="365">
          <cell r="B365">
            <v>101403</v>
          </cell>
          <cell r="C365" t="str">
            <v>AJUSTE AL DISEÑO ARQUITECTONICO PARA PARQUE DE BAR</v>
          </cell>
          <cell r="D365" t="str">
            <v>TARIFAS Y SERVICIOS</v>
          </cell>
          <cell r="E365" t="str">
            <v>UN</v>
          </cell>
          <cell r="F365">
            <v>0</v>
          </cell>
          <cell r="G365">
            <v>0</v>
          </cell>
          <cell r="H365">
            <v>0</v>
          </cell>
          <cell r="K365" t="str">
            <v/>
          </cell>
        </row>
        <row r="366">
          <cell r="B366">
            <v>2780</v>
          </cell>
          <cell r="C366" t="str">
            <v>ALACENA P/HORNO.60 x 1.96 FUTURA</v>
          </cell>
          <cell r="D366" t="str">
            <v>Cocinas Integrales</v>
          </cell>
          <cell r="E366" t="str">
            <v>UN</v>
          </cell>
          <cell r="F366">
            <v>0</v>
          </cell>
          <cell r="G366">
            <v>0</v>
          </cell>
          <cell r="H366">
            <v>0</v>
          </cell>
          <cell r="K366" t="str">
            <v>71962</v>
          </cell>
        </row>
        <row r="367">
          <cell r="B367">
            <v>2779</v>
          </cell>
          <cell r="C367" t="str">
            <v>ALACENA P/HORNO.76 x 1.96 FUTURA        CHLLG</v>
          </cell>
          <cell r="D367" t="str">
            <v>Cocinas Integrales</v>
          </cell>
          <cell r="E367" t="str">
            <v>UN</v>
          </cell>
          <cell r="F367">
            <v>0</v>
          </cell>
          <cell r="G367">
            <v>0</v>
          </cell>
          <cell r="H367">
            <v>0</v>
          </cell>
          <cell r="K367" t="str">
            <v>72961</v>
          </cell>
        </row>
        <row r="368">
          <cell r="B368">
            <v>105868</v>
          </cell>
          <cell r="C368" t="str">
            <v>Alacenador para Carril de 50ml Acero Al Carbono</v>
          </cell>
          <cell r="D368" t="str">
            <v>MOBILIARIO PARQUES</v>
          </cell>
          <cell r="E368" t="str">
            <v>UN</v>
          </cell>
          <cell r="F368">
            <v>0</v>
          </cell>
          <cell r="G368">
            <v>0</v>
          </cell>
          <cell r="H368">
            <v>0</v>
          </cell>
          <cell r="K368" t="str">
            <v/>
          </cell>
        </row>
        <row r="369">
          <cell r="B369">
            <v>3784</v>
          </cell>
          <cell r="C369" t="str">
            <v>ALAMBRE AISLADO #12 THHN-THWN 90  600V</v>
          </cell>
          <cell r="D369" t="str">
            <v>ALAMBRES</v>
          </cell>
          <cell r="E369" t="str">
            <v>ML</v>
          </cell>
          <cell r="F369">
            <v>1617.65</v>
          </cell>
          <cell r="G369">
            <v>0.19</v>
          </cell>
          <cell r="H369">
            <v>1925</v>
          </cell>
          <cell r="I369">
            <v>45503</v>
          </cell>
          <cell r="J369" t="str">
            <v>8956232 - IDRD - MEDIA ARMONICA COTIZACIONES</v>
          </cell>
          <cell r="K369" t="str">
            <v>200303</v>
          </cell>
          <cell r="L369">
            <v>1012</v>
          </cell>
        </row>
        <row r="370">
          <cell r="B370">
            <v>721</v>
          </cell>
          <cell r="C370" t="str">
            <v>ALAMBRE AISLADO #14 THHN-THWN 90  600V</v>
          </cell>
          <cell r="D370" t="str">
            <v>ALAMBRES</v>
          </cell>
          <cell r="E370" t="str">
            <v>ML</v>
          </cell>
          <cell r="F370">
            <v>1334.45</v>
          </cell>
          <cell r="G370">
            <v>0.19</v>
          </cell>
          <cell r="H370">
            <v>1588</v>
          </cell>
          <cell r="I370">
            <v>45503</v>
          </cell>
          <cell r="J370" t="str">
            <v>8956232 - IDRD - MEDIA ARMONICA COTIZACIONES</v>
          </cell>
          <cell r="K370" t="str">
            <v>200300</v>
          </cell>
          <cell r="L370">
            <v>1012</v>
          </cell>
        </row>
        <row r="371">
          <cell r="B371">
            <v>718</v>
          </cell>
          <cell r="C371" t="str">
            <v>ALAMBRE AISLADO #8 THHN-THWN 90 600V</v>
          </cell>
          <cell r="D371" t="str">
            <v>ALAMBRES</v>
          </cell>
          <cell r="E371" t="str">
            <v>ML</v>
          </cell>
          <cell r="F371">
            <v>2221.0100000000002</v>
          </cell>
          <cell r="G371">
            <v>0.19</v>
          </cell>
          <cell r="H371">
            <v>2643</v>
          </cell>
          <cell r="I371">
            <v>43531</v>
          </cell>
          <cell r="J371" t="str">
            <v>8956232 - IDRD - MEDIA ARMONICA COTIZACIONES</v>
          </cell>
          <cell r="K371" t="str">
            <v>200307</v>
          </cell>
          <cell r="L371">
            <v>1012</v>
          </cell>
        </row>
        <row r="372">
          <cell r="B372">
            <v>191</v>
          </cell>
          <cell r="C372" t="str">
            <v>ALAMBRE AISLADO No.14 THHN-THWN 90  600V</v>
          </cell>
          <cell r="D372" t="str">
            <v>ALAMBRES</v>
          </cell>
          <cell r="E372" t="str">
            <v>ML</v>
          </cell>
          <cell r="F372">
            <v>0</v>
          </cell>
          <cell r="G372">
            <v>0</v>
          </cell>
          <cell r="H372">
            <v>0</v>
          </cell>
          <cell r="K372" t="str">
            <v>200303</v>
          </cell>
        </row>
        <row r="373">
          <cell r="B373">
            <v>7000</v>
          </cell>
          <cell r="C373" t="str">
            <v>ALAMBRE AWG No.8</v>
          </cell>
          <cell r="D373" t="str">
            <v>CABLES</v>
          </cell>
          <cell r="E373" t="str">
            <v>ML</v>
          </cell>
          <cell r="F373">
            <v>0</v>
          </cell>
          <cell r="G373">
            <v>0</v>
          </cell>
          <cell r="H373">
            <v>0</v>
          </cell>
          <cell r="K373" t="str">
            <v>0190071A</v>
          </cell>
        </row>
        <row r="374">
          <cell r="B374">
            <v>101426</v>
          </cell>
          <cell r="C374" t="str">
            <v>ALAMBRE COBRE # 10</v>
          </cell>
          <cell r="D374" t="str">
            <v>CABLES</v>
          </cell>
          <cell r="E374" t="str">
            <v>ML</v>
          </cell>
          <cell r="F374">
            <v>0</v>
          </cell>
          <cell r="G374">
            <v>0</v>
          </cell>
          <cell r="H374">
            <v>0</v>
          </cell>
          <cell r="K374" t="str">
            <v>200796</v>
          </cell>
        </row>
        <row r="375">
          <cell r="B375">
            <v>103883</v>
          </cell>
          <cell r="C375" t="str">
            <v>ALAMBRE COBRE DESNUDO C.14 AWG</v>
          </cell>
          <cell r="D375" t="str">
            <v>INST. ELECTRICAS</v>
          </cell>
          <cell r="E375" t="str">
            <v>ML</v>
          </cell>
          <cell r="F375">
            <v>1100</v>
          </cell>
          <cell r="G375">
            <v>0.19</v>
          </cell>
          <cell r="H375">
            <v>1309</v>
          </cell>
          <cell r="I375">
            <v>44592</v>
          </cell>
          <cell r="J375" t="str">
            <v>860061089 - IDRD - PROYECCIÓN</v>
          </cell>
          <cell r="K375" t="str">
            <v/>
          </cell>
          <cell r="L375">
            <v>2257</v>
          </cell>
        </row>
        <row r="376">
          <cell r="B376">
            <v>103437</v>
          </cell>
          <cell r="C376" t="str">
            <v>ALAMBRE COBRE DESNUDO N°10</v>
          </cell>
          <cell r="D376" t="str">
            <v>INST. ELECTRICAS</v>
          </cell>
          <cell r="E376" t="str">
            <v>ML</v>
          </cell>
          <cell r="F376">
            <v>0</v>
          </cell>
          <cell r="G376">
            <v>0</v>
          </cell>
          <cell r="H376">
            <v>0</v>
          </cell>
          <cell r="K376" t="str">
            <v/>
          </cell>
        </row>
        <row r="377">
          <cell r="B377">
            <v>101534</v>
          </cell>
          <cell r="C377" t="str">
            <v>Alambre Cu 3N°12  AWG THHN</v>
          </cell>
          <cell r="D377" t="str">
            <v>CABLES</v>
          </cell>
          <cell r="E377" t="str">
            <v>ML</v>
          </cell>
          <cell r="F377">
            <v>1932.77</v>
          </cell>
          <cell r="G377">
            <v>0.19</v>
          </cell>
          <cell r="H377">
            <v>2300</v>
          </cell>
          <cell r="I377">
            <v>44685</v>
          </cell>
          <cell r="J377" t="str">
            <v>555555555555 - IDRD - MEDIANA DE COTIZACIONES</v>
          </cell>
          <cell r="K377" t="str">
            <v>26CA02</v>
          </cell>
          <cell r="L377">
            <v>2218</v>
          </cell>
        </row>
        <row r="378">
          <cell r="B378">
            <v>101424</v>
          </cell>
          <cell r="C378" t="str">
            <v>ALAMBRE Cu AWG 10 THHN- 90G</v>
          </cell>
          <cell r="D378" t="str">
            <v>ALAMBRES</v>
          </cell>
          <cell r="E378" t="str">
            <v>ML</v>
          </cell>
          <cell r="F378">
            <v>0</v>
          </cell>
          <cell r="G378">
            <v>0</v>
          </cell>
          <cell r="H378">
            <v>0</v>
          </cell>
          <cell r="K378" t="str">
            <v>200305</v>
          </cell>
        </row>
        <row r="379">
          <cell r="B379">
            <v>2764</v>
          </cell>
          <cell r="C379" t="str">
            <v>ALAMBRE CU DESNUDO #10 AWG</v>
          </cell>
          <cell r="D379" t="str">
            <v>ALAMBRES</v>
          </cell>
          <cell r="E379" t="str">
            <v>ML</v>
          </cell>
          <cell r="F379">
            <v>1270.5899999999999</v>
          </cell>
          <cell r="G379">
            <v>0.19</v>
          </cell>
          <cell r="H379">
            <v>1512</v>
          </cell>
          <cell r="I379">
            <v>43537</v>
          </cell>
          <cell r="J379" t="str">
            <v>8956232 - IDRD - MEDIA ARMONICA COTIZACIONES</v>
          </cell>
          <cell r="K379" t="str">
            <v>26AD10I</v>
          </cell>
          <cell r="L379">
            <v>1012</v>
          </cell>
        </row>
        <row r="380">
          <cell r="B380">
            <v>101422</v>
          </cell>
          <cell r="C380" t="str">
            <v>ALAMBRE Cu DESNUDO #12 AWG</v>
          </cell>
          <cell r="D380" t="str">
            <v>CABLES</v>
          </cell>
          <cell r="E380" t="str">
            <v>ML</v>
          </cell>
          <cell r="F380">
            <v>1701.68</v>
          </cell>
          <cell r="G380">
            <v>0.19</v>
          </cell>
          <cell r="H380">
            <v>2025</v>
          </cell>
          <cell r="I380">
            <v>45478</v>
          </cell>
          <cell r="J380" t="str">
            <v>8956232 - IDRD - MEDIA ARMONICA COTIZACIONES</v>
          </cell>
          <cell r="K380" t="str">
            <v>200796</v>
          </cell>
          <cell r="L380">
            <v>1012</v>
          </cell>
        </row>
        <row r="381">
          <cell r="B381">
            <v>3602</v>
          </cell>
          <cell r="C381" t="str">
            <v>ALAMBRE Cu DESNUDO AWG 14</v>
          </cell>
          <cell r="D381" t="str">
            <v>CABLES</v>
          </cell>
          <cell r="E381" t="str">
            <v>ML</v>
          </cell>
          <cell r="F381">
            <v>0</v>
          </cell>
          <cell r="G381">
            <v>0</v>
          </cell>
          <cell r="H381">
            <v>0</v>
          </cell>
          <cell r="K381" t="str">
            <v>200796</v>
          </cell>
        </row>
        <row r="382">
          <cell r="B382">
            <v>48</v>
          </cell>
          <cell r="C382" t="str">
            <v>ALAMBRE DE COBRE  DESNUDO No 14</v>
          </cell>
          <cell r="D382" t="str">
            <v>ALAMBRES</v>
          </cell>
          <cell r="E382" t="str">
            <v>ML</v>
          </cell>
          <cell r="F382">
            <v>0</v>
          </cell>
          <cell r="G382">
            <v>0</v>
          </cell>
          <cell r="H382">
            <v>0</v>
          </cell>
          <cell r="K382" t="str">
            <v>26AD14I</v>
          </cell>
        </row>
        <row r="383">
          <cell r="B383">
            <v>101777</v>
          </cell>
          <cell r="C383" t="str">
            <v>Alambre de cobre desnudo N°4 AWG</v>
          </cell>
          <cell r="D383" t="str">
            <v>CABLES</v>
          </cell>
          <cell r="E383" t="str">
            <v>ML</v>
          </cell>
          <cell r="F383">
            <v>0</v>
          </cell>
          <cell r="G383">
            <v>0</v>
          </cell>
          <cell r="H383">
            <v>0</v>
          </cell>
          <cell r="K383" t="str">
            <v>26CA02</v>
          </cell>
        </row>
        <row r="384">
          <cell r="B384">
            <v>103435</v>
          </cell>
          <cell r="C384" t="str">
            <v>Alambre de Cobre Desnudo N°6</v>
          </cell>
          <cell r="D384" t="str">
            <v>MISCELANEA</v>
          </cell>
          <cell r="E384" t="str">
            <v>ML</v>
          </cell>
          <cell r="F384">
            <v>0</v>
          </cell>
          <cell r="G384">
            <v>0</v>
          </cell>
          <cell r="H384">
            <v>0</v>
          </cell>
          <cell r="K384" t="str">
            <v/>
          </cell>
        </row>
        <row r="385">
          <cell r="B385">
            <v>2766</v>
          </cell>
          <cell r="C385" t="str">
            <v>ALAMBRE DE CU DESNUDO #8 INTERM DI 3.26</v>
          </cell>
          <cell r="D385" t="str">
            <v>ALAMBRES</v>
          </cell>
          <cell r="E385" t="str">
            <v>ML</v>
          </cell>
          <cell r="F385">
            <v>0</v>
          </cell>
          <cell r="G385">
            <v>0</v>
          </cell>
          <cell r="H385">
            <v>0</v>
          </cell>
          <cell r="K385" t="str">
            <v>26AD08I</v>
          </cell>
        </row>
        <row r="386">
          <cell r="B386">
            <v>4</v>
          </cell>
          <cell r="C386" t="str">
            <v>ALAMBRE DE PUA Cal. 12½</v>
          </cell>
          <cell r="D386" t="str">
            <v>ALAMBRES</v>
          </cell>
          <cell r="E386" t="str">
            <v>ML</v>
          </cell>
          <cell r="F386">
            <v>695.8</v>
          </cell>
          <cell r="G386">
            <v>0.19</v>
          </cell>
          <cell r="H386">
            <v>828</v>
          </cell>
          <cell r="I386">
            <v>45503</v>
          </cell>
          <cell r="J386" t="str">
            <v>555555555555 - IDRD - MEDIANA DE COTIZACIONES</v>
          </cell>
          <cell r="K386" t="str">
            <v/>
          </cell>
          <cell r="L386">
            <v>2218</v>
          </cell>
        </row>
        <row r="387">
          <cell r="B387">
            <v>101280</v>
          </cell>
          <cell r="C387" t="str">
            <v>ALAMBRE DE PUA Cal. 12½ (Rollo 330 ML-34 Kg)</v>
          </cell>
          <cell r="D387" t="str">
            <v>ALAMBRES</v>
          </cell>
          <cell r="E387" t="str">
            <v>KG</v>
          </cell>
          <cell r="F387">
            <v>0</v>
          </cell>
          <cell r="G387">
            <v>0</v>
          </cell>
          <cell r="H387">
            <v>0</v>
          </cell>
          <cell r="K387" t="str">
            <v/>
          </cell>
        </row>
        <row r="388">
          <cell r="B388">
            <v>36</v>
          </cell>
          <cell r="C388" t="str">
            <v>ALAMBRE DE PUAS C-12.5X330 MTS</v>
          </cell>
          <cell r="D388" t="str">
            <v>ALAMBRES</v>
          </cell>
          <cell r="E388" t="str">
            <v>RLL</v>
          </cell>
          <cell r="F388">
            <v>0</v>
          </cell>
          <cell r="G388">
            <v>0</v>
          </cell>
          <cell r="H388">
            <v>0</v>
          </cell>
          <cell r="K388" t="str">
            <v/>
          </cell>
        </row>
        <row r="389">
          <cell r="B389">
            <v>2763</v>
          </cell>
          <cell r="C389" t="str">
            <v>ALAMBRE DESN #4 INTER DI 1.35</v>
          </cell>
          <cell r="D389" t="str">
            <v>ALAMBRES</v>
          </cell>
          <cell r="E389" t="str">
            <v>ML</v>
          </cell>
          <cell r="F389">
            <v>0</v>
          </cell>
          <cell r="G389">
            <v>0</v>
          </cell>
          <cell r="H389">
            <v>0</v>
          </cell>
          <cell r="K389" t="str">
            <v>26AD14I</v>
          </cell>
        </row>
        <row r="390">
          <cell r="B390">
            <v>2765</v>
          </cell>
          <cell r="C390" t="str">
            <v>ALAMBRE DESNUDO #12 INTER DI 1.62</v>
          </cell>
          <cell r="D390" t="str">
            <v>ALAMBRES</v>
          </cell>
          <cell r="E390" t="str">
            <v>ML</v>
          </cell>
          <cell r="F390">
            <v>0</v>
          </cell>
          <cell r="G390">
            <v>0</v>
          </cell>
          <cell r="H390">
            <v>0</v>
          </cell>
          <cell r="K390" t="str">
            <v>26AD12I</v>
          </cell>
        </row>
        <row r="391">
          <cell r="B391">
            <v>5</v>
          </cell>
          <cell r="C391" t="str">
            <v>ALAMBRE GALVANIZADO Cal.  10</v>
          </cell>
          <cell r="D391" t="str">
            <v>ALAMBRES</v>
          </cell>
          <cell r="E391" t="str">
            <v>KG</v>
          </cell>
          <cell r="F391">
            <v>0</v>
          </cell>
          <cell r="G391">
            <v>0</v>
          </cell>
          <cell r="H391">
            <v>0</v>
          </cell>
          <cell r="K391" t="str">
            <v/>
          </cell>
        </row>
        <row r="392">
          <cell r="B392">
            <v>247</v>
          </cell>
          <cell r="C392" t="str">
            <v>ALAMBRE GALVANIZADO Cal. 12</v>
          </cell>
          <cell r="D392" t="str">
            <v>ALAMBRES</v>
          </cell>
          <cell r="E392" t="str">
            <v>KG</v>
          </cell>
          <cell r="F392">
            <v>0</v>
          </cell>
          <cell r="G392">
            <v>0</v>
          </cell>
          <cell r="H392">
            <v>0</v>
          </cell>
          <cell r="K392" t="str">
            <v/>
          </cell>
        </row>
        <row r="393">
          <cell r="B393">
            <v>105697</v>
          </cell>
          <cell r="C393" t="str">
            <v>ALAMBRE GALVANIZADO Cal. 13</v>
          </cell>
          <cell r="D393" t="str">
            <v>ALAMBRES</v>
          </cell>
          <cell r="E393" t="str">
            <v>KG</v>
          </cell>
          <cell r="F393">
            <v>0</v>
          </cell>
          <cell r="G393">
            <v>0</v>
          </cell>
          <cell r="H393">
            <v>0</v>
          </cell>
          <cell r="K393" t="str">
            <v/>
          </cell>
        </row>
        <row r="394">
          <cell r="B394">
            <v>7</v>
          </cell>
          <cell r="C394" t="str">
            <v>ALAMBRE GALVANIZADO Cal. 14</v>
          </cell>
          <cell r="D394" t="str">
            <v>ALAMBRES</v>
          </cell>
          <cell r="E394" t="str">
            <v>KG</v>
          </cell>
          <cell r="F394">
            <v>3822.69</v>
          </cell>
          <cell r="G394">
            <v>0.19</v>
          </cell>
          <cell r="H394">
            <v>4549</v>
          </cell>
          <cell r="I394">
            <v>43537</v>
          </cell>
          <cell r="J394" t="str">
            <v>860061089 - IDRD - PROYECCIÓN</v>
          </cell>
          <cell r="K394" t="str">
            <v/>
          </cell>
          <cell r="L394">
            <v>2257</v>
          </cell>
        </row>
        <row r="395">
          <cell r="B395">
            <v>6</v>
          </cell>
          <cell r="C395" t="str">
            <v>ALAMBRE GALVANIZADO Cal. 16</v>
          </cell>
          <cell r="D395" t="str">
            <v>ALAMBRES</v>
          </cell>
          <cell r="E395" t="str">
            <v>KG</v>
          </cell>
          <cell r="F395">
            <v>6316.81</v>
          </cell>
          <cell r="G395">
            <v>0.19</v>
          </cell>
          <cell r="H395">
            <v>7517</v>
          </cell>
          <cell r="I395">
            <v>44589</v>
          </cell>
          <cell r="J395" t="str">
            <v>860061089 - IDRD - PROYECCIÓN</v>
          </cell>
          <cell r="K395" t="str">
            <v/>
          </cell>
          <cell r="L395">
            <v>2257</v>
          </cell>
        </row>
        <row r="396">
          <cell r="B396">
            <v>9</v>
          </cell>
          <cell r="C396" t="str">
            <v>ALAMBRE NEGRO   Cal. 18</v>
          </cell>
          <cell r="D396" t="str">
            <v>ALAMBRES</v>
          </cell>
          <cell r="E396" t="str">
            <v>KG</v>
          </cell>
          <cell r="F396">
            <v>6267</v>
          </cell>
          <cell r="G396">
            <v>0.19</v>
          </cell>
          <cell r="H396">
            <v>7457.73</v>
          </cell>
          <cell r="I396">
            <v>45510</v>
          </cell>
          <cell r="J396" t="str">
            <v>8956232 - IDRD - MEDIA ARMONICA COTIZACIONES</v>
          </cell>
          <cell r="K396" t="str">
            <v/>
          </cell>
          <cell r="L396">
            <v>1012</v>
          </cell>
        </row>
        <row r="397">
          <cell r="B397">
            <v>2832</v>
          </cell>
          <cell r="C397" t="str">
            <v>ALAMBRE PARALELO 2x18 DWP - 2PE</v>
          </cell>
          <cell r="D397" t="str">
            <v>ALAMBRES</v>
          </cell>
          <cell r="E397" t="str">
            <v>ML</v>
          </cell>
          <cell r="F397">
            <v>0</v>
          </cell>
          <cell r="G397">
            <v>0</v>
          </cell>
          <cell r="H397">
            <v>0</v>
          </cell>
          <cell r="K397" t="str">
            <v>202464</v>
          </cell>
        </row>
        <row r="398">
          <cell r="B398">
            <v>2816</v>
          </cell>
          <cell r="C398" t="str">
            <v>ALAMBRE PARALELO 2x18 DWP - PVC</v>
          </cell>
          <cell r="D398" t="str">
            <v>ALAMBRES</v>
          </cell>
          <cell r="E398" t="str">
            <v>ML</v>
          </cell>
          <cell r="F398">
            <v>0</v>
          </cell>
          <cell r="G398">
            <v>0</v>
          </cell>
          <cell r="H398">
            <v>0</v>
          </cell>
          <cell r="K398" t="str">
            <v>202466</v>
          </cell>
        </row>
        <row r="399">
          <cell r="B399">
            <v>722</v>
          </cell>
          <cell r="C399" t="str">
            <v>ALAMBRE TELEFONICO 2 x 22 JWT- PVC</v>
          </cell>
          <cell r="D399" t="str">
            <v>ALAMBRES</v>
          </cell>
          <cell r="E399" t="str">
            <v>ML</v>
          </cell>
          <cell r="F399">
            <v>0</v>
          </cell>
          <cell r="G399">
            <v>0</v>
          </cell>
          <cell r="H399">
            <v>0</v>
          </cell>
          <cell r="K399" t="str">
            <v>FACOMEC</v>
          </cell>
        </row>
        <row r="400">
          <cell r="B400">
            <v>2831</v>
          </cell>
          <cell r="C400" t="str">
            <v>ALAMBRE TRENZADO 2x18 DWT - PVC</v>
          </cell>
          <cell r="D400" t="str">
            <v>ALAMBRES</v>
          </cell>
          <cell r="E400" t="str">
            <v>ML</v>
          </cell>
          <cell r="F400">
            <v>0</v>
          </cell>
          <cell r="G400">
            <v>0</v>
          </cell>
          <cell r="H400">
            <v>0</v>
          </cell>
          <cell r="K400" t="str">
            <v>202471</v>
          </cell>
        </row>
        <row r="401">
          <cell r="B401">
            <v>3782</v>
          </cell>
          <cell r="C401" t="str">
            <v>ALAMBRE-CU AISLADO #10 THHN-THWN 90  600V</v>
          </cell>
          <cell r="D401" t="str">
            <v>ALAMBRES</v>
          </cell>
          <cell r="E401" t="str">
            <v>ML</v>
          </cell>
          <cell r="F401">
            <v>2682.35</v>
          </cell>
          <cell r="G401">
            <v>0.19</v>
          </cell>
          <cell r="H401">
            <v>3192</v>
          </cell>
          <cell r="I401">
            <v>44589</v>
          </cell>
          <cell r="J401" t="str">
            <v>860061089 - IDRD - PROYECCIÓN</v>
          </cell>
          <cell r="K401" t="str">
            <v>200305</v>
          </cell>
          <cell r="L401">
            <v>2257</v>
          </cell>
        </row>
        <row r="402">
          <cell r="B402">
            <v>107469</v>
          </cell>
          <cell r="C402" t="str">
            <v>ALAMBRON ALUMINIO 8MM</v>
          </cell>
          <cell r="D402" t="str">
            <v>INST. ELECTRICAS</v>
          </cell>
          <cell r="E402" t="str">
            <v>ML</v>
          </cell>
          <cell r="F402">
            <v>3020.17</v>
          </cell>
          <cell r="G402">
            <v>0.19</v>
          </cell>
          <cell r="H402">
            <v>3594</v>
          </cell>
          <cell r="I402">
            <v>44589</v>
          </cell>
          <cell r="J402" t="str">
            <v>860061089 - IDRD - PROYECCIÓN</v>
          </cell>
          <cell r="K402" t="str">
            <v/>
          </cell>
          <cell r="L402">
            <v>2257</v>
          </cell>
        </row>
        <row r="403">
          <cell r="B403">
            <v>105621</v>
          </cell>
          <cell r="C403" t="str">
            <v>Alambrón de aluminio calibre #8AWG</v>
          </cell>
          <cell r="D403" t="str">
            <v>ALAMBRES</v>
          </cell>
          <cell r="E403" t="str">
            <v>ML</v>
          </cell>
          <cell r="F403">
            <v>3875.63</v>
          </cell>
          <cell r="G403">
            <v>0.19</v>
          </cell>
          <cell r="H403">
            <v>4612</v>
          </cell>
          <cell r="I403">
            <v>44721</v>
          </cell>
          <cell r="J403" t="str">
            <v>555555555555 - IDRD - MEDIANA DE COTIZACIONES</v>
          </cell>
          <cell r="K403" t="str">
            <v>200307</v>
          </cell>
          <cell r="L403">
            <v>2218</v>
          </cell>
        </row>
        <row r="404">
          <cell r="B404">
            <v>107563</v>
          </cell>
          <cell r="C404" t="str">
            <v>Alarma de haces opticos - Juego de Postes señal i</v>
          </cell>
          <cell r="D404" t="str">
            <v>APARATOS ELECTRICOS</v>
          </cell>
          <cell r="E404" t="str">
            <v>UN</v>
          </cell>
          <cell r="F404">
            <v>7895159.6600000001</v>
          </cell>
          <cell r="G404">
            <v>0.19</v>
          </cell>
          <cell r="H404">
            <v>9395240</v>
          </cell>
          <cell r="I404">
            <v>44194</v>
          </cell>
          <cell r="J404" t="str">
            <v>555555555555 - IDRD - MEDIANA DE COTIZACIONES</v>
          </cell>
          <cell r="K404" t="str">
            <v>DK-0B +DKT2B</v>
          </cell>
          <cell r="L404">
            <v>2218</v>
          </cell>
        </row>
        <row r="405">
          <cell r="B405">
            <v>12933</v>
          </cell>
          <cell r="C405" t="str">
            <v>ALARMA PARA INMERSION TIPO L</v>
          </cell>
          <cell r="D405" t="str">
            <v>PISCINAS</v>
          </cell>
          <cell r="E405" t="str">
            <v>UN</v>
          </cell>
          <cell r="F405">
            <v>1080765.55</v>
          </cell>
          <cell r="G405">
            <v>0.19</v>
          </cell>
          <cell r="H405">
            <v>1286111</v>
          </cell>
          <cell r="I405">
            <v>44592</v>
          </cell>
          <cell r="J405" t="str">
            <v>860061089 - IDRD - PROYECCIÓN</v>
          </cell>
          <cell r="L405">
            <v>2257</v>
          </cell>
        </row>
        <row r="406">
          <cell r="B406">
            <v>104343</v>
          </cell>
          <cell r="C406" t="str">
            <v>ALCOHOL ETÍLICO AL 97%</v>
          </cell>
          <cell r="D406" t="str">
            <v>Pisos</v>
          </cell>
          <cell r="E406" t="str">
            <v>KG</v>
          </cell>
          <cell r="F406">
            <v>0</v>
          </cell>
          <cell r="G406">
            <v>0</v>
          </cell>
          <cell r="H406">
            <v>0</v>
          </cell>
          <cell r="K406" t="str">
            <v/>
          </cell>
        </row>
        <row r="407">
          <cell r="B407">
            <v>13043</v>
          </cell>
          <cell r="C407" t="str">
            <v>ALCORQUE CIRCULAR D. 0,80 M - D.INT. 0,40 M - PLATINA 1"</v>
          </cell>
          <cell r="D407" t="str">
            <v>MOBILIARIO URBANO Y SEÑALIZAC.</v>
          </cell>
          <cell r="E407" t="str">
            <v>UN</v>
          </cell>
          <cell r="F407">
            <v>358358.82</v>
          </cell>
          <cell r="G407">
            <v>0.19</v>
          </cell>
          <cell r="H407">
            <v>426447</v>
          </cell>
          <cell r="I407">
            <v>44591</v>
          </cell>
          <cell r="J407" t="str">
            <v>860061089 - IDRD - PROYECCIÓN</v>
          </cell>
          <cell r="L407">
            <v>2257</v>
          </cell>
        </row>
        <row r="408">
          <cell r="B408">
            <v>13044</v>
          </cell>
          <cell r="C408" t="str">
            <v>ALCORQUE CIRCULAR D. 1,20 M - D.INT. 0,40 M - PLATINA 1"</v>
          </cell>
          <cell r="D408" t="str">
            <v>MOBILIARIO URBANO Y SEÑALIZAC.</v>
          </cell>
          <cell r="E408" t="str">
            <v>UN</v>
          </cell>
          <cell r="F408">
            <v>600755.46</v>
          </cell>
          <cell r="G408">
            <v>0.19</v>
          </cell>
          <cell r="H408">
            <v>714899</v>
          </cell>
          <cell r="I408">
            <v>44591</v>
          </cell>
          <cell r="J408" t="str">
            <v>860061089 - IDRD - PROYECCIÓN</v>
          </cell>
          <cell r="L408">
            <v>2257</v>
          </cell>
        </row>
        <row r="409">
          <cell r="B409">
            <v>12622</v>
          </cell>
          <cell r="C409" t="str">
            <v>ALCORQUE CIRCULAR D. 1,20 M - D.INT. 0,40 M - PLATINA 3"</v>
          </cell>
          <cell r="D409" t="str">
            <v>MOBILIARIO URBANO Y SEÑALIZAC.</v>
          </cell>
          <cell r="E409" t="str">
            <v>UN</v>
          </cell>
          <cell r="F409">
            <v>1318137.82</v>
          </cell>
          <cell r="G409">
            <v>0.19</v>
          </cell>
          <cell r="H409">
            <v>1568584.01</v>
          </cell>
          <cell r="I409">
            <v>44591</v>
          </cell>
          <cell r="J409" t="str">
            <v>860061089 - IDRD - PROYECCIÓN</v>
          </cell>
          <cell r="L409">
            <v>2257</v>
          </cell>
        </row>
        <row r="410">
          <cell r="B410">
            <v>13045</v>
          </cell>
          <cell r="C410" t="str">
            <v>ALCORQUE CIRCULAR D. 1,20 M - D.INT. 0,80 M - PLATINA 1"</v>
          </cell>
          <cell r="D410" t="str">
            <v>MOBILIARIO URBANO Y SEÑALIZAC.</v>
          </cell>
          <cell r="E410" t="str">
            <v>UN</v>
          </cell>
          <cell r="F410">
            <v>635652.1</v>
          </cell>
          <cell r="G410">
            <v>0.19</v>
          </cell>
          <cell r="H410">
            <v>756426</v>
          </cell>
          <cell r="I410">
            <v>44591</v>
          </cell>
          <cell r="J410" t="str">
            <v>860061089 - IDRD - PROYECCIÓN</v>
          </cell>
          <cell r="L410">
            <v>2257</v>
          </cell>
        </row>
        <row r="411">
          <cell r="B411">
            <v>13046</v>
          </cell>
          <cell r="C411" t="str">
            <v>ALCORQUE CUADRADO 0,80 a 1,00 M D.INT. 0,40 M - PLATINA 1"</v>
          </cell>
          <cell r="D411" t="str">
            <v>MOBILIARIO URBANO Y SEÑALIZAC.</v>
          </cell>
          <cell r="E411" t="str">
            <v>UN</v>
          </cell>
          <cell r="F411">
            <v>483919.33</v>
          </cell>
          <cell r="G411">
            <v>0.19</v>
          </cell>
          <cell r="H411">
            <v>575864</v>
          </cell>
          <cell r="I411">
            <v>44591</v>
          </cell>
          <cell r="J411" t="str">
            <v>860061089 - IDRD - PROYECCIÓN</v>
          </cell>
          <cell r="L411">
            <v>2257</v>
          </cell>
        </row>
        <row r="412">
          <cell r="B412">
            <v>13047</v>
          </cell>
          <cell r="C412" t="str">
            <v>ALCORQUE CUADRADO 1,20 x 1,20 M D.INT. 0,40 M - PLATINA 1"</v>
          </cell>
          <cell r="D412" t="str">
            <v>MOBILIARIO URBANO Y SEÑALIZAC.</v>
          </cell>
          <cell r="E412" t="str">
            <v>UN</v>
          </cell>
          <cell r="F412">
            <v>854530.25</v>
          </cell>
          <cell r="G412">
            <v>0.19</v>
          </cell>
          <cell r="H412">
            <v>1016891</v>
          </cell>
          <cell r="I412">
            <v>44591</v>
          </cell>
          <cell r="J412" t="str">
            <v>860061089 - IDRD - PROYECCIÓN</v>
          </cell>
          <cell r="L412">
            <v>2257</v>
          </cell>
        </row>
        <row r="413">
          <cell r="B413">
            <v>13048</v>
          </cell>
          <cell r="C413" t="str">
            <v>ALCORQUE CUADRADO 1,20 x 1,20 M D.INT. 0,80 M - PLATINA 1"</v>
          </cell>
          <cell r="D413" t="str">
            <v>MOBILIARIO URBANO Y SEÑALIZAC.</v>
          </cell>
          <cell r="E413" t="str">
            <v>UN</v>
          </cell>
          <cell r="F413">
            <v>743217.65</v>
          </cell>
          <cell r="G413">
            <v>0.19</v>
          </cell>
          <cell r="H413">
            <v>884429</v>
          </cell>
          <cell r="I413">
            <v>44591</v>
          </cell>
          <cell r="J413" t="str">
            <v>860061089 - IDRD - PROYECCIÓN</v>
          </cell>
          <cell r="L413">
            <v>2257</v>
          </cell>
        </row>
        <row r="414">
          <cell r="B414">
            <v>102729</v>
          </cell>
          <cell r="C414" t="str">
            <v>ALFACOLOR 1-3 BLANCO (5Kg-1)</v>
          </cell>
          <cell r="D414" t="str">
            <v>ENCHAPES,PISOS,ALFOMBRAS,PAPEL</v>
          </cell>
          <cell r="E414" t="str">
            <v>KG</v>
          </cell>
          <cell r="F414">
            <v>4530.25</v>
          </cell>
          <cell r="G414">
            <v>0.19</v>
          </cell>
          <cell r="H414">
            <v>5391</v>
          </cell>
          <cell r="I414">
            <v>45478</v>
          </cell>
          <cell r="J414" t="str">
            <v>8956232 - IDRD - MEDIA ARMONICA COTIZACIONES</v>
          </cell>
          <cell r="K414" t="str">
            <v>31100 5KL</v>
          </cell>
          <cell r="L414">
            <v>1012</v>
          </cell>
        </row>
        <row r="415">
          <cell r="B415">
            <v>103692</v>
          </cell>
          <cell r="C415" t="str">
            <v>ALFACOLOR 1-5 PLUS NEGRO (5Kg)</v>
          </cell>
          <cell r="D415" t="str">
            <v>ENCHAPES,PISOS,ALFOMBRAS,PAPEL</v>
          </cell>
          <cell r="E415" t="str">
            <v>KG</v>
          </cell>
          <cell r="F415">
            <v>0</v>
          </cell>
          <cell r="G415">
            <v>0</v>
          </cell>
          <cell r="H415">
            <v>0</v>
          </cell>
          <cell r="K415" t="str">
            <v/>
          </cell>
        </row>
        <row r="416">
          <cell r="B416">
            <v>1881</v>
          </cell>
          <cell r="C416" t="str">
            <v>ALFAJIA 6 MOORE Nat. Fab.</v>
          </cell>
          <cell r="D416" t="str">
            <v>ALFAJIAS</v>
          </cell>
          <cell r="E416" t="str">
            <v>ML</v>
          </cell>
          <cell r="F416">
            <v>0</v>
          </cell>
          <cell r="G416">
            <v>0</v>
          </cell>
          <cell r="H416">
            <v>0</v>
          </cell>
          <cell r="K416" t="str">
            <v/>
          </cell>
        </row>
        <row r="417">
          <cell r="B417">
            <v>103542</v>
          </cell>
          <cell r="C417" t="str">
            <v>Alfajia en aluminio de 11cms</v>
          </cell>
          <cell r="D417" t="str">
            <v>MISCELANEA</v>
          </cell>
          <cell r="E417" t="str">
            <v>ML</v>
          </cell>
          <cell r="F417">
            <v>0</v>
          </cell>
          <cell r="G417">
            <v>0</v>
          </cell>
          <cell r="H417">
            <v>0</v>
          </cell>
          <cell r="K417" t="str">
            <v/>
          </cell>
        </row>
        <row r="418">
          <cell r="B418">
            <v>104403</v>
          </cell>
          <cell r="C418" t="str">
            <v>Alfajia en aluminio de 11cms (sumnist+inst)</v>
          </cell>
          <cell r="D418" t="str">
            <v>MISCELANEA</v>
          </cell>
          <cell r="E418" t="str">
            <v>ML</v>
          </cell>
          <cell r="F418">
            <v>0</v>
          </cell>
          <cell r="G418">
            <v>0</v>
          </cell>
          <cell r="H418">
            <v>0</v>
          </cell>
          <cell r="K418" t="str">
            <v/>
          </cell>
        </row>
        <row r="419">
          <cell r="B419">
            <v>103412</v>
          </cell>
          <cell r="C419" t="str">
            <v>Alfajia para Aluzinc calibre 26**</v>
          </cell>
          <cell r="D419" t="str">
            <v>MISCELANEA</v>
          </cell>
          <cell r="E419" t="str">
            <v>ML</v>
          </cell>
          <cell r="F419">
            <v>0</v>
          </cell>
          <cell r="G419">
            <v>0</v>
          </cell>
          <cell r="H419">
            <v>0</v>
          </cell>
          <cell r="K419" t="str">
            <v/>
          </cell>
        </row>
        <row r="420">
          <cell r="B420">
            <v>100742</v>
          </cell>
          <cell r="C420" t="str">
            <v>Alfalisto Gris</v>
          </cell>
          <cell r="D420" t="str">
            <v>AGREGADOS CONCRETOS Y MORTEROS</v>
          </cell>
          <cell r="E420" t="str">
            <v>KG</v>
          </cell>
          <cell r="F420">
            <v>801.68</v>
          </cell>
          <cell r="G420">
            <v>0.19</v>
          </cell>
          <cell r="H420">
            <v>954</v>
          </cell>
          <cell r="I420">
            <v>45503</v>
          </cell>
          <cell r="J420" t="str">
            <v>555555555555 - IDRD - MEDIANA DE COTIZACIONES</v>
          </cell>
          <cell r="K420" t="str">
            <v/>
          </cell>
          <cell r="L420">
            <v>2218</v>
          </cell>
        </row>
        <row r="421">
          <cell r="B421">
            <v>102728</v>
          </cell>
          <cell r="C421" t="str">
            <v>ALFALISTO PLUS (25Kg)</v>
          </cell>
          <cell r="D421" t="str">
            <v>ENCHAPES,PISOS,ALFOMBRAS,PAPEL</v>
          </cell>
          <cell r="E421" t="str">
            <v>KG</v>
          </cell>
          <cell r="F421">
            <v>1556.3</v>
          </cell>
          <cell r="G421">
            <v>0.19</v>
          </cell>
          <cell r="H421">
            <v>1852</v>
          </cell>
          <cell r="I421">
            <v>45478</v>
          </cell>
          <cell r="J421" t="str">
            <v>8956232 - IDRD - MEDIA ARMONICA COTIZACIONES</v>
          </cell>
          <cell r="K421" t="str">
            <v>31100 5KL</v>
          </cell>
          <cell r="L421">
            <v>1012</v>
          </cell>
        </row>
        <row r="422">
          <cell r="B422">
            <v>104901</v>
          </cell>
          <cell r="C422" t="str">
            <v>Alfarda 9cm x 3ml</v>
          </cell>
          <cell r="D422" t="str">
            <v>MOBILIARIO URBANO Y SEÑALIZAC.</v>
          </cell>
          <cell r="E422" t="str">
            <v>ML</v>
          </cell>
          <cell r="F422">
            <v>0</v>
          </cell>
          <cell r="G422">
            <v>0</v>
          </cell>
          <cell r="H422">
            <v>0</v>
          </cell>
          <cell r="K422" t="str">
            <v/>
          </cell>
        </row>
        <row r="423">
          <cell r="B423">
            <v>104185</v>
          </cell>
          <cell r="C423" t="str">
            <v>ALFARDA L=2.5M   Ø=10CM</v>
          </cell>
          <cell r="D423" t="str">
            <v>MOBILIARIO URBANO Y SEÑALIZAC.</v>
          </cell>
          <cell r="E423" t="str">
            <v>UN</v>
          </cell>
          <cell r="F423">
            <v>39765.550000000003</v>
          </cell>
          <cell r="G423">
            <v>0.19</v>
          </cell>
          <cell r="H423">
            <v>47321</v>
          </cell>
          <cell r="I423">
            <v>45009</v>
          </cell>
          <cell r="J423" t="str">
            <v>860061089 - IDRD - PROYECCIÓN</v>
          </cell>
          <cell r="K423" t="str">
            <v/>
          </cell>
          <cell r="L423">
            <v>2257</v>
          </cell>
        </row>
        <row r="424">
          <cell r="B424">
            <v>292</v>
          </cell>
          <cell r="C424" t="str">
            <v>ALFARJIA GRABADA 12x17x7 fab</v>
          </cell>
          <cell r="D424" t="str">
            <v>ENCHAPES,PISOS,ALFOMBRAS,PAPEL</v>
          </cell>
          <cell r="E424" t="str">
            <v>UN</v>
          </cell>
          <cell r="F424">
            <v>0</v>
          </cell>
          <cell r="G424">
            <v>0</v>
          </cell>
          <cell r="H424">
            <v>0</v>
          </cell>
          <cell r="K424" t="str">
            <v/>
          </cell>
        </row>
        <row r="425">
          <cell r="B425">
            <v>290</v>
          </cell>
          <cell r="C425" t="str">
            <v>ALFARJIA GRABADA 12x17x7 obra</v>
          </cell>
          <cell r="D425" t="str">
            <v>ENCHAPES,PISOS,ALFOMBRAS,PAPEL</v>
          </cell>
          <cell r="E425" t="str">
            <v>UN</v>
          </cell>
          <cell r="F425">
            <v>0</v>
          </cell>
          <cell r="G425">
            <v>0</v>
          </cell>
          <cell r="H425">
            <v>0</v>
          </cell>
          <cell r="K425" t="str">
            <v/>
          </cell>
        </row>
        <row r="426">
          <cell r="B426">
            <v>108791</v>
          </cell>
          <cell r="C426" t="str">
            <v>Alfombra alf.nal.inspiracion nube de Alfa en Nylon</v>
          </cell>
          <cell r="D426" t="str">
            <v>Alfombra</v>
          </cell>
          <cell r="E426" t="str">
            <v>M2</v>
          </cell>
          <cell r="F426">
            <v>0</v>
          </cell>
          <cell r="G426">
            <v>0</v>
          </cell>
          <cell r="H426">
            <v>0</v>
          </cell>
          <cell r="K426" t="str">
            <v/>
          </cell>
        </row>
        <row r="427">
          <cell r="B427">
            <v>102844</v>
          </cell>
          <cell r="C427" t="str">
            <v>ALFOMBRA ALFA ALEGRO 800gr POLIPROPILENO</v>
          </cell>
          <cell r="D427" t="str">
            <v>ENCHAPES,PISOS,ALFOMBRAS,PAPEL</v>
          </cell>
          <cell r="E427" t="str">
            <v>M2</v>
          </cell>
          <cell r="F427">
            <v>0</v>
          </cell>
          <cell r="G427">
            <v>0</v>
          </cell>
          <cell r="H427">
            <v>0</v>
          </cell>
          <cell r="K427" t="str">
            <v/>
          </cell>
        </row>
        <row r="428">
          <cell r="B428">
            <v>256</v>
          </cell>
          <cell r="C428" t="str">
            <v>ALFOMBRA ALFA KASHMIR IMPERIAL</v>
          </cell>
          <cell r="D428" t="str">
            <v>Alfombra</v>
          </cell>
          <cell r="E428" t="str">
            <v>M2</v>
          </cell>
          <cell r="F428">
            <v>186388.24</v>
          </cell>
          <cell r="G428">
            <v>0.19</v>
          </cell>
          <cell r="H428">
            <v>221802.01</v>
          </cell>
          <cell r="I428">
            <v>44589</v>
          </cell>
          <cell r="J428" t="str">
            <v>860061089 - IDRD - PROYECCIÓN</v>
          </cell>
          <cell r="K428" t="str">
            <v>A 000042</v>
          </cell>
          <cell r="L428">
            <v>2257</v>
          </cell>
        </row>
        <row r="429">
          <cell r="B429">
            <v>263</v>
          </cell>
          <cell r="C429" t="str">
            <v>ALFOMBRA ALFA PREMIER (NYLON)</v>
          </cell>
          <cell r="D429" t="str">
            <v>Alfombra</v>
          </cell>
          <cell r="E429" t="str">
            <v>M2</v>
          </cell>
          <cell r="F429">
            <v>0</v>
          </cell>
          <cell r="G429">
            <v>0</v>
          </cell>
          <cell r="H429">
            <v>0</v>
          </cell>
          <cell r="K429" t="str">
            <v>A 011660</v>
          </cell>
        </row>
        <row r="430">
          <cell r="B430">
            <v>259</v>
          </cell>
          <cell r="C430" t="str">
            <v>ALFOMBRA ALFA SPLENDOR (NYLON)</v>
          </cell>
          <cell r="D430" t="str">
            <v>Alfombra</v>
          </cell>
          <cell r="E430" t="str">
            <v>M2</v>
          </cell>
          <cell r="F430">
            <v>0</v>
          </cell>
          <cell r="G430">
            <v>0</v>
          </cell>
          <cell r="H430">
            <v>0</v>
          </cell>
          <cell r="K430" t="str">
            <v>A 000089</v>
          </cell>
        </row>
        <row r="431">
          <cell r="B431">
            <v>255</v>
          </cell>
          <cell r="C431" t="str">
            <v>ALFOMBRA ALFA VICTORY</v>
          </cell>
          <cell r="D431" t="str">
            <v>Alfombra</v>
          </cell>
          <cell r="E431" t="str">
            <v>M2</v>
          </cell>
          <cell r="F431">
            <v>0</v>
          </cell>
          <cell r="G431">
            <v>0</v>
          </cell>
          <cell r="H431">
            <v>0</v>
          </cell>
          <cell r="K431" t="str">
            <v>A 028452</v>
          </cell>
        </row>
        <row r="432">
          <cell r="B432">
            <v>267</v>
          </cell>
          <cell r="C432" t="str">
            <v>ALFOMBRA PAVCO ACUARELA  Inst.</v>
          </cell>
          <cell r="D432" t="str">
            <v>ENCHAPES,PISOS,ALFOMBRAS,PAPEL</v>
          </cell>
          <cell r="E432" t="str">
            <v>M2</v>
          </cell>
          <cell r="F432">
            <v>0</v>
          </cell>
          <cell r="G432">
            <v>0</v>
          </cell>
          <cell r="H432">
            <v>0</v>
          </cell>
          <cell r="K432" t="str">
            <v/>
          </cell>
        </row>
        <row r="433">
          <cell r="B433">
            <v>273</v>
          </cell>
          <cell r="C433" t="str">
            <v>ALFOMBRA PAVCO DALTON  Inst.</v>
          </cell>
          <cell r="D433" t="str">
            <v>ENCHAPES,PISOS,ALFOMBRAS,PAPEL</v>
          </cell>
          <cell r="E433" t="str">
            <v>M2</v>
          </cell>
          <cell r="F433">
            <v>0</v>
          </cell>
          <cell r="G433">
            <v>0</v>
          </cell>
          <cell r="H433">
            <v>0</v>
          </cell>
          <cell r="K433" t="str">
            <v/>
          </cell>
        </row>
        <row r="434">
          <cell r="B434">
            <v>278</v>
          </cell>
          <cell r="C434" t="str">
            <v>ALFOMBRA PAVCO FLORESTA II Inst.</v>
          </cell>
          <cell r="D434" t="str">
            <v>ENCHAPES,PISOS,ALFOMBRAS,PAPEL</v>
          </cell>
          <cell r="E434" t="str">
            <v>M2</v>
          </cell>
          <cell r="F434">
            <v>0</v>
          </cell>
          <cell r="G434">
            <v>0</v>
          </cell>
          <cell r="H434">
            <v>0</v>
          </cell>
          <cell r="K434" t="str">
            <v/>
          </cell>
        </row>
        <row r="435">
          <cell r="B435">
            <v>2126</v>
          </cell>
          <cell r="C435" t="str">
            <v>ALFOMBRA PAVCO IGUAZU Inst.</v>
          </cell>
          <cell r="D435" t="str">
            <v>ENCHAPES,PISOS,ALFOMBRAS,PAPEL</v>
          </cell>
          <cell r="E435" t="str">
            <v>M2</v>
          </cell>
          <cell r="F435">
            <v>0</v>
          </cell>
          <cell r="G435">
            <v>0</v>
          </cell>
          <cell r="H435">
            <v>0</v>
          </cell>
          <cell r="K435" t="str">
            <v/>
          </cell>
        </row>
        <row r="436">
          <cell r="B436">
            <v>2123</v>
          </cell>
          <cell r="C436" t="str">
            <v>ALFOMBRA PAVCO IMPERIAL   Inst</v>
          </cell>
          <cell r="D436" t="str">
            <v>ENCHAPES,PISOS,ALFOMBRAS,PAPEL</v>
          </cell>
          <cell r="E436" t="str">
            <v>M2</v>
          </cell>
          <cell r="F436">
            <v>0</v>
          </cell>
          <cell r="G436">
            <v>0</v>
          </cell>
          <cell r="H436">
            <v>0</v>
          </cell>
          <cell r="K436" t="str">
            <v/>
          </cell>
        </row>
        <row r="437">
          <cell r="B437">
            <v>272</v>
          </cell>
          <cell r="C437" t="str">
            <v>ALFOMBRA PAVCO MAGISTRAL Inst.</v>
          </cell>
          <cell r="D437" t="str">
            <v>ENCHAPES,PISOS,ALFOMBRAS,PAPEL</v>
          </cell>
          <cell r="E437" t="str">
            <v>M2</v>
          </cell>
          <cell r="F437">
            <v>0</v>
          </cell>
          <cell r="G437">
            <v>0</v>
          </cell>
          <cell r="H437">
            <v>0</v>
          </cell>
          <cell r="K437" t="str">
            <v/>
          </cell>
        </row>
        <row r="438">
          <cell r="B438">
            <v>2122</v>
          </cell>
          <cell r="C438" t="str">
            <v>ALFOMBRA PAVCO MALAGA sahara Inst.</v>
          </cell>
          <cell r="D438" t="str">
            <v>ENCHAPES,PISOS,ALFOMBRAS,PAPEL</v>
          </cell>
          <cell r="E438" t="str">
            <v>M2</v>
          </cell>
          <cell r="F438">
            <v>0</v>
          </cell>
          <cell r="G438">
            <v>0</v>
          </cell>
          <cell r="H438">
            <v>0</v>
          </cell>
          <cell r="K438" t="str">
            <v/>
          </cell>
        </row>
        <row r="439">
          <cell r="B439">
            <v>277</v>
          </cell>
          <cell r="C439" t="str">
            <v>ALFOMBRA PAVCO MINK Inst.</v>
          </cell>
          <cell r="D439" t="str">
            <v>ENCHAPES,PISOS,ALFOMBRAS,PAPEL</v>
          </cell>
          <cell r="E439" t="str">
            <v>M2</v>
          </cell>
          <cell r="F439">
            <v>0</v>
          </cell>
          <cell r="G439">
            <v>0</v>
          </cell>
          <cell r="H439">
            <v>0</v>
          </cell>
          <cell r="K439" t="str">
            <v/>
          </cell>
        </row>
        <row r="440">
          <cell r="B440">
            <v>275</v>
          </cell>
          <cell r="C440" t="str">
            <v>ALFOMBRA PAVCO MONACO Inst.</v>
          </cell>
          <cell r="D440" t="str">
            <v>ENCHAPES,PISOS,ALFOMBRAS,PAPEL</v>
          </cell>
          <cell r="E440" t="str">
            <v>M2</v>
          </cell>
          <cell r="F440">
            <v>0</v>
          </cell>
          <cell r="G440">
            <v>0</v>
          </cell>
          <cell r="H440">
            <v>0</v>
          </cell>
          <cell r="K440" t="str">
            <v/>
          </cell>
        </row>
        <row r="441">
          <cell r="B441">
            <v>276</v>
          </cell>
          <cell r="C441" t="str">
            <v>ALFOMBRA PAVCO OASIS Inst.</v>
          </cell>
          <cell r="D441" t="str">
            <v>ENCHAPES,PISOS,ALFOMBRAS,PAPEL</v>
          </cell>
          <cell r="E441" t="str">
            <v>M2</v>
          </cell>
          <cell r="F441">
            <v>0</v>
          </cell>
          <cell r="G441">
            <v>0</v>
          </cell>
          <cell r="H441">
            <v>0</v>
          </cell>
          <cell r="K441" t="str">
            <v/>
          </cell>
        </row>
        <row r="442">
          <cell r="B442">
            <v>2127</v>
          </cell>
          <cell r="C442" t="str">
            <v>ALFOMBRA PAVCO SOLAR Inst.</v>
          </cell>
          <cell r="D442" t="str">
            <v>ENCHAPES,PISOS,ALFOMBRAS,PAPEL</v>
          </cell>
          <cell r="E442" t="str">
            <v>M2</v>
          </cell>
          <cell r="F442">
            <v>0</v>
          </cell>
          <cell r="G442">
            <v>0</v>
          </cell>
          <cell r="H442">
            <v>0</v>
          </cell>
          <cell r="K442" t="str">
            <v/>
          </cell>
        </row>
        <row r="443">
          <cell r="B443">
            <v>2125</v>
          </cell>
          <cell r="C443" t="str">
            <v>ALFOMBRA PAVCO TUNEZ II Inst.</v>
          </cell>
          <cell r="D443" t="str">
            <v>ENCHAPES,PISOS,ALFOMBRAS,PAPEL</v>
          </cell>
          <cell r="E443" t="str">
            <v>M2</v>
          </cell>
          <cell r="F443">
            <v>0</v>
          </cell>
          <cell r="G443">
            <v>0</v>
          </cell>
          <cell r="H443">
            <v>0</v>
          </cell>
          <cell r="K443" t="str">
            <v>Recortadas</v>
          </cell>
        </row>
        <row r="444">
          <cell r="B444">
            <v>107300</v>
          </cell>
          <cell r="C444" t="str">
            <v>Alfombra tipo kansas de colalfombras o equivalente</v>
          </cell>
          <cell r="D444" t="str">
            <v>Alfombra</v>
          </cell>
          <cell r="E444" t="str">
            <v>M2</v>
          </cell>
          <cell r="F444">
            <v>0</v>
          </cell>
          <cell r="G444">
            <v>0</v>
          </cell>
          <cell r="H444">
            <v>0</v>
          </cell>
          <cell r="K444" t="str">
            <v/>
          </cell>
        </row>
        <row r="445">
          <cell r="B445">
            <v>105150</v>
          </cell>
          <cell r="C445" t="str">
            <v>Alguicida x Galón</v>
          </cell>
          <cell r="D445" t="str">
            <v>MISCELANEA</v>
          </cell>
          <cell r="E445" t="str">
            <v>GLN</v>
          </cell>
          <cell r="F445">
            <v>36967.230000000003</v>
          </cell>
          <cell r="G445">
            <v>0.19</v>
          </cell>
          <cell r="H445">
            <v>43991</v>
          </cell>
          <cell r="I445">
            <v>44601</v>
          </cell>
          <cell r="J445" t="str">
            <v>860061089 - IDRD - PROYECCIÓN</v>
          </cell>
          <cell r="K445" t="str">
            <v/>
          </cell>
          <cell r="L445">
            <v>2257</v>
          </cell>
        </row>
        <row r="446">
          <cell r="B446">
            <v>102084</v>
          </cell>
          <cell r="C446" t="str">
            <v>ALICATE 12 PULGADAS PELÍCANO PC980-3</v>
          </cell>
          <cell r="D446" t="str">
            <v>FERRETERIA</v>
          </cell>
          <cell r="E446" t="str">
            <v>UN</v>
          </cell>
          <cell r="F446">
            <v>24815.13</v>
          </cell>
          <cell r="G446">
            <v>0.19</v>
          </cell>
          <cell r="H446">
            <v>29530</v>
          </cell>
          <cell r="I446">
            <v>44588</v>
          </cell>
          <cell r="J446" t="str">
            <v>860061089 - IDRD - PROYECCIÓN</v>
          </cell>
          <cell r="K446" t="str">
            <v/>
          </cell>
          <cell r="L446">
            <v>2257</v>
          </cell>
        </row>
        <row r="447">
          <cell r="B447">
            <v>486</v>
          </cell>
          <cell r="C447" t="str">
            <v>Alicate corte diagonal 7" STANLEY O SIMILAR</v>
          </cell>
          <cell r="D447" t="str">
            <v>HERRAMIENTA</v>
          </cell>
          <cell r="E447" t="str">
            <v>UN</v>
          </cell>
          <cell r="F447">
            <v>0</v>
          </cell>
          <cell r="G447">
            <v>0</v>
          </cell>
          <cell r="H447">
            <v>0</v>
          </cell>
          <cell r="K447" t="str">
            <v>364286</v>
          </cell>
        </row>
        <row r="448">
          <cell r="B448">
            <v>102993</v>
          </cell>
          <cell r="C448" t="str">
            <v>ALICATE ELECTRICISTA DE 8" - LEGITIMO **</v>
          </cell>
          <cell r="D448" t="str">
            <v>FERRETERIA Y HERRAMIENTAS</v>
          </cell>
          <cell r="E448" t="str">
            <v>UN</v>
          </cell>
          <cell r="F448">
            <v>37423.53</v>
          </cell>
          <cell r="G448">
            <v>0.19</v>
          </cell>
          <cell r="H448">
            <v>44534</v>
          </cell>
          <cell r="I448">
            <v>44588</v>
          </cell>
          <cell r="J448" t="str">
            <v>860061089 - IDRD - PROYECCIÓN</v>
          </cell>
          <cell r="K448" t="str">
            <v>3800-8VT</v>
          </cell>
          <cell r="L448">
            <v>2257</v>
          </cell>
        </row>
        <row r="449">
          <cell r="B449">
            <v>466</v>
          </cell>
          <cell r="C449" t="str">
            <v>ALICATE MANGO AISLADO  8" PUNTA LARGA CORTANTE</v>
          </cell>
          <cell r="D449" t="str">
            <v>HERRAMIENTA</v>
          </cell>
          <cell r="E449" t="str">
            <v>UN</v>
          </cell>
          <cell r="F449">
            <v>38777.31</v>
          </cell>
          <cell r="G449">
            <v>0.19</v>
          </cell>
          <cell r="H449">
            <v>46145</v>
          </cell>
          <cell r="I449">
            <v>44585</v>
          </cell>
          <cell r="J449" t="str">
            <v>860061089 - IDRD - PROYECCIÓN</v>
          </cell>
          <cell r="K449" t="str">
            <v>84-098</v>
          </cell>
          <cell r="L449">
            <v>2257</v>
          </cell>
        </row>
        <row r="450">
          <cell r="B450">
            <v>101704</v>
          </cell>
          <cell r="C450" t="str">
            <v>Alistado en Madera (3x3cm)L=3m**</v>
          </cell>
          <cell r="D450" t="str">
            <v>MADERAS</v>
          </cell>
          <cell r="E450" t="str">
            <v>UN</v>
          </cell>
          <cell r="F450">
            <v>0</v>
          </cell>
          <cell r="G450">
            <v>0</v>
          </cell>
          <cell r="H450">
            <v>0</v>
          </cell>
          <cell r="K450" t="str">
            <v/>
          </cell>
        </row>
        <row r="451">
          <cell r="B451">
            <v>103355</v>
          </cell>
          <cell r="C451" t="str">
            <v>ALLANADORA HELICOPT.MECAN.GASOLINA SIN ASPAS</v>
          </cell>
          <cell r="D451" t="str">
            <v>EQUIPO ALQUILER Y MAQUINARIA</v>
          </cell>
          <cell r="E451" t="str">
            <v>DD</v>
          </cell>
          <cell r="F451">
            <v>29496.639999999999</v>
          </cell>
          <cell r="G451">
            <v>0.19</v>
          </cell>
          <cell r="H451">
            <v>35101</v>
          </cell>
          <cell r="I451">
            <v>45062</v>
          </cell>
          <cell r="J451" t="str">
            <v>8956232 - IDRD - MEDIA ARMONICA COTIZACIONES</v>
          </cell>
          <cell r="K451" t="str">
            <v/>
          </cell>
          <cell r="L451">
            <v>1012</v>
          </cell>
        </row>
        <row r="452">
          <cell r="B452">
            <v>13360</v>
          </cell>
          <cell r="C452" t="str">
            <v xml:space="preserve">ALMACENISTA - SIN PREST. </v>
          </cell>
          <cell r="D452" t="str">
            <v>SUELDOS JORNALES Y CUADRILLAS</v>
          </cell>
          <cell r="E452" t="str">
            <v>MES</v>
          </cell>
          <cell r="F452">
            <v>1462349</v>
          </cell>
          <cell r="G452">
            <v>0</v>
          </cell>
          <cell r="H452">
            <v>1462349</v>
          </cell>
          <cell r="I452">
            <v>45323</v>
          </cell>
          <cell r="J452" t="str">
            <v>860.061.099.1 - IDRD</v>
          </cell>
          <cell r="L452">
            <v>443</v>
          </cell>
        </row>
        <row r="453">
          <cell r="B453">
            <v>3766</v>
          </cell>
          <cell r="C453" t="str">
            <v>ALMACENISTA + PREST  IDRD</v>
          </cell>
          <cell r="D453" t="str">
            <v>SUELDOS Y JORNALES</v>
          </cell>
          <cell r="E453" t="str">
            <v>MES</v>
          </cell>
          <cell r="F453">
            <v>2454553</v>
          </cell>
          <cell r="G453">
            <v>0</v>
          </cell>
          <cell r="H453">
            <v>2454553</v>
          </cell>
          <cell r="I453">
            <v>45328</v>
          </cell>
          <cell r="J453" t="str">
            <v>860.061.099.1 - IDRD</v>
          </cell>
          <cell r="K453" t="str">
            <v/>
          </cell>
          <cell r="L453">
            <v>443</v>
          </cell>
        </row>
        <row r="454">
          <cell r="B454">
            <v>1971</v>
          </cell>
          <cell r="C454" t="str">
            <v>ALMADENA  4 lbs S/cabo HERRAGRO</v>
          </cell>
          <cell r="D454" t="str">
            <v>FERRETERIA</v>
          </cell>
          <cell r="E454" t="str">
            <v>LB</v>
          </cell>
          <cell r="F454">
            <v>0</v>
          </cell>
          <cell r="G454">
            <v>0</v>
          </cell>
          <cell r="H454">
            <v>0</v>
          </cell>
          <cell r="K454" t="str">
            <v/>
          </cell>
        </row>
        <row r="455">
          <cell r="B455">
            <v>465</v>
          </cell>
          <cell r="C455" t="str">
            <v>ALMADENA 10 LIBRAS CON CABO</v>
          </cell>
          <cell r="D455" t="str">
            <v>FERRETERIA</v>
          </cell>
          <cell r="E455" t="str">
            <v>UN</v>
          </cell>
          <cell r="F455">
            <v>65497.48</v>
          </cell>
          <cell r="G455">
            <v>0.19</v>
          </cell>
          <cell r="H455">
            <v>77942</v>
          </cell>
          <cell r="I455">
            <v>44993</v>
          </cell>
          <cell r="J455" t="str">
            <v>555555555555 - IDRD - MEDIANA DE COTIZACIONES</v>
          </cell>
          <cell r="K455" t="str">
            <v/>
          </cell>
          <cell r="L455">
            <v>2218</v>
          </cell>
        </row>
        <row r="456">
          <cell r="B456">
            <v>101048</v>
          </cell>
          <cell r="C456" t="str">
            <v>ALQ.BAÑO PORTATIL(TRANSP+8 ASEOS+INSUM)S/DESC-TECN</v>
          </cell>
          <cell r="D456" t="str">
            <v>EQUIPO ALQUILER Y MAQUINARIA</v>
          </cell>
          <cell r="E456" t="str">
            <v>MES</v>
          </cell>
          <cell r="F456">
            <v>334663.87</v>
          </cell>
          <cell r="G456">
            <v>0.19</v>
          </cell>
          <cell r="H456">
            <v>398250.01</v>
          </cell>
          <cell r="I456">
            <v>44683</v>
          </cell>
          <cell r="J456" t="str">
            <v>555555555555 - IDRD - MEDIANA DE COTIZACIONES</v>
          </cell>
          <cell r="K456" t="str">
            <v/>
          </cell>
          <cell r="L456">
            <v>2218</v>
          </cell>
        </row>
        <row r="457">
          <cell r="B457">
            <v>104485</v>
          </cell>
          <cell r="C457" t="str">
            <v>ALQUILER  DESTRONCADORA</v>
          </cell>
          <cell r="D457" t="str">
            <v>Pisos</v>
          </cell>
          <cell r="E457" t="str">
            <v>DD</v>
          </cell>
          <cell r="F457">
            <v>0</v>
          </cell>
          <cell r="G457">
            <v>0</v>
          </cell>
          <cell r="H457">
            <v>0</v>
          </cell>
          <cell r="K457" t="str">
            <v/>
          </cell>
        </row>
        <row r="458">
          <cell r="B458">
            <v>100942</v>
          </cell>
          <cell r="C458" t="str">
            <v>ALQUILER COLOMBINA DE SEÑALIZACION</v>
          </cell>
          <cell r="D458" t="str">
            <v>EQUIPO DE SEGURIDAD INDUSTRIAL</v>
          </cell>
          <cell r="E458" t="str">
            <v>DD</v>
          </cell>
          <cell r="F458">
            <v>151.26</v>
          </cell>
          <cell r="G458">
            <v>0.19</v>
          </cell>
          <cell r="H458">
            <v>180</v>
          </cell>
          <cell r="I458">
            <v>44585</v>
          </cell>
          <cell r="J458" t="str">
            <v>860061089 - IDRD - PROYECCIÓN</v>
          </cell>
          <cell r="K458" t="str">
            <v>.70</v>
          </cell>
          <cell r="L458">
            <v>2257</v>
          </cell>
        </row>
        <row r="459">
          <cell r="B459">
            <v>100941</v>
          </cell>
          <cell r="C459" t="str">
            <v>ALQUILER CONO SEÑALIZACION  H=0,60M</v>
          </cell>
          <cell r="D459" t="str">
            <v>EQUIPO DE SEGURIDAD INDUSTRIAL</v>
          </cell>
          <cell r="E459" t="str">
            <v>DD</v>
          </cell>
          <cell r="F459">
            <v>172.27</v>
          </cell>
          <cell r="G459">
            <v>0.19</v>
          </cell>
          <cell r="H459">
            <v>205</v>
          </cell>
          <cell r="I459">
            <v>44585</v>
          </cell>
          <cell r="J459" t="str">
            <v>860061089 - IDRD - PROYECCIÓN</v>
          </cell>
          <cell r="K459" t="str">
            <v>.70</v>
          </cell>
          <cell r="L459">
            <v>2257</v>
          </cell>
        </row>
        <row r="460">
          <cell r="B460">
            <v>100918</v>
          </cell>
          <cell r="C460" t="str">
            <v>ALQUILER DE CAMISA 3" X 6"  (UN)</v>
          </cell>
          <cell r="D460" t="str">
            <v>ENSAYOS DE LABORATORIO</v>
          </cell>
          <cell r="E460" t="str">
            <v>DD</v>
          </cell>
          <cell r="F460">
            <v>0</v>
          </cell>
          <cell r="G460">
            <v>0</v>
          </cell>
          <cell r="H460">
            <v>0</v>
          </cell>
          <cell r="K460" t="str">
            <v/>
          </cell>
        </row>
        <row r="461">
          <cell r="B461">
            <v>100917</v>
          </cell>
          <cell r="C461" t="str">
            <v>ALQUILER DE CAMISA 4" X 8" (UN)</v>
          </cell>
          <cell r="D461" t="str">
            <v>ENSAYOS DE LABORATORIO</v>
          </cell>
          <cell r="E461" t="str">
            <v>DD</v>
          </cell>
          <cell r="F461">
            <v>0</v>
          </cell>
          <cell r="G461">
            <v>0</v>
          </cell>
          <cell r="H461">
            <v>0</v>
          </cell>
          <cell r="K461" t="str">
            <v/>
          </cell>
        </row>
        <row r="462">
          <cell r="B462">
            <v>100916</v>
          </cell>
          <cell r="C462" t="str">
            <v>ALQUILER DE CAMISAS 6" X 12"</v>
          </cell>
          <cell r="D462" t="str">
            <v>ENSAYOS DE LABORATORIO</v>
          </cell>
          <cell r="E462" t="str">
            <v>DD</v>
          </cell>
          <cell r="F462">
            <v>1124.3699999999999</v>
          </cell>
          <cell r="G462">
            <v>0.19</v>
          </cell>
          <cell r="H462">
            <v>1338</v>
          </cell>
          <cell r="I462">
            <v>44585</v>
          </cell>
          <cell r="J462" t="str">
            <v>860061089 - IDRD - PROYECCIÓN</v>
          </cell>
          <cell r="K462" t="str">
            <v/>
          </cell>
          <cell r="L462">
            <v>2257</v>
          </cell>
        </row>
        <row r="463">
          <cell r="B463">
            <v>100965</v>
          </cell>
          <cell r="C463" t="str">
            <v>ALQUILER DE COMPUTADOR</v>
          </cell>
          <cell r="D463" t="str">
            <v>EQUIPOS ESPECIALES</v>
          </cell>
          <cell r="E463" t="str">
            <v>DD</v>
          </cell>
          <cell r="F463">
            <v>7889.92</v>
          </cell>
          <cell r="G463">
            <v>0.19</v>
          </cell>
          <cell r="H463">
            <v>9389</v>
          </cell>
          <cell r="I463">
            <v>44616</v>
          </cell>
          <cell r="J463" t="str">
            <v>8956232 - IDRD - MEDIA ARMONICA COTIZACIONES</v>
          </cell>
          <cell r="K463" t="str">
            <v/>
          </cell>
          <cell r="L463">
            <v>1012</v>
          </cell>
        </row>
        <row r="464">
          <cell r="B464">
            <v>100766</v>
          </cell>
          <cell r="C464" t="str">
            <v>Alquiler de Contenedor para almacende obra(20Pies)</v>
          </cell>
          <cell r="D464" t="str">
            <v>EQUIPO ALQUILER Y MAQUINARIA</v>
          </cell>
          <cell r="E464" t="str">
            <v>MES</v>
          </cell>
          <cell r="F464">
            <v>336812.61</v>
          </cell>
          <cell r="G464">
            <v>0.19</v>
          </cell>
          <cell r="H464">
            <v>400807.01</v>
          </cell>
          <cell r="I464">
            <v>44725</v>
          </cell>
          <cell r="J464" t="str">
            <v>8956232 - IDRD - MEDIA ARMONICA COTIZACIONES</v>
          </cell>
          <cell r="K464" t="str">
            <v/>
          </cell>
          <cell r="L464">
            <v>1012</v>
          </cell>
        </row>
        <row r="465">
          <cell r="B465">
            <v>100775</v>
          </cell>
          <cell r="C465" t="str">
            <v>Alquiler de Contenedor para almacende obra(40Pies)</v>
          </cell>
          <cell r="D465" t="str">
            <v>EQUIPO ALQUILER Y MAQUINARIA</v>
          </cell>
          <cell r="E465" t="str">
            <v>MES</v>
          </cell>
          <cell r="F465">
            <v>426600</v>
          </cell>
          <cell r="G465">
            <v>0.19</v>
          </cell>
          <cell r="H465">
            <v>507654</v>
          </cell>
          <cell r="I465">
            <v>43508</v>
          </cell>
          <cell r="J465" t="str">
            <v>555555555555 - IDRD - MEDIANA DE COTIZACIONES</v>
          </cell>
          <cell r="K465" t="str">
            <v/>
          </cell>
          <cell r="L465">
            <v>2218</v>
          </cell>
        </row>
        <row r="466">
          <cell r="B466">
            <v>101027</v>
          </cell>
          <cell r="C466" t="str">
            <v>Alquiler de Contenedor para oficina obra (20 Pies)</v>
          </cell>
          <cell r="D466" t="str">
            <v>EQUIPO ALQUILER Y MAQUINARIA</v>
          </cell>
          <cell r="E466" t="str">
            <v>MES</v>
          </cell>
          <cell r="F466">
            <v>365915.11</v>
          </cell>
          <cell r="G466">
            <v>0.19</v>
          </cell>
          <cell r="H466">
            <v>435438.98</v>
          </cell>
          <cell r="I466">
            <v>44725</v>
          </cell>
          <cell r="J466" t="str">
            <v>8956232 - IDRD - MEDIA ARMONICA COTIZACIONES</v>
          </cell>
          <cell r="K466" t="str">
            <v/>
          </cell>
          <cell r="L466">
            <v>1012</v>
          </cell>
        </row>
        <row r="467">
          <cell r="B467">
            <v>103979</v>
          </cell>
          <cell r="C467" t="str">
            <v>ALQUILER DE FINISHER</v>
          </cell>
          <cell r="D467" t="str">
            <v>EQUIPO ALQUILER Y MAQUINARIA</v>
          </cell>
          <cell r="E467" t="str">
            <v>DD</v>
          </cell>
          <cell r="F467">
            <v>134308.4</v>
          </cell>
          <cell r="G467">
            <v>0.19</v>
          </cell>
          <cell r="H467">
            <v>159827</v>
          </cell>
          <cell r="I467">
            <v>44596</v>
          </cell>
          <cell r="J467" t="str">
            <v>860061089 - IDRD - PROYECCIÓN</v>
          </cell>
          <cell r="K467" t="str">
            <v/>
          </cell>
          <cell r="L467">
            <v>2257</v>
          </cell>
        </row>
        <row r="468">
          <cell r="B468">
            <v>12483</v>
          </cell>
          <cell r="C468" t="str">
            <v>Alquiler de terraja 1/2 a 2"</v>
          </cell>
          <cell r="D468" t="str">
            <v>EQUIPO ALQUILER Y MAQUINARIA</v>
          </cell>
          <cell r="E468" t="str">
            <v>DD</v>
          </cell>
          <cell r="F468">
            <v>15000</v>
          </cell>
          <cell r="G468">
            <v>0.19</v>
          </cell>
          <cell r="H468">
            <v>17850</v>
          </cell>
          <cell r="I468">
            <v>43738</v>
          </cell>
          <cell r="J468" t="str">
            <v>6555555555 - IDRD - MENOR VALOR   DE COTIZACIONES</v>
          </cell>
          <cell r="L468">
            <v>2221</v>
          </cell>
        </row>
        <row r="469">
          <cell r="B469">
            <v>104282</v>
          </cell>
          <cell r="C469" t="str">
            <v>ALQUILER DE TRONZADORA PARA METAL</v>
          </cell>
          <cell r="D469" t="str">
            <v>EQUIPO ALQUILER Y MAQUINARIA</v>
          </cell>
          <cell r="E469" t="str">
            <v>DD</v>
          </cell>
          <cell r="F469">
            <v>22594.12</v>
          </cell>
          <cell r="G469">
            <v>0.19</v>
          </cell>
          <cell r="H469">
            <v>26887</v>
          </cell>
          <cell r="I469">
            <v>43843</v>
          </cell>
          <cell r="J469" t="str">
            <v>860061089 - IDRD - PROYECCIÓN</v>
          </cell>
          <cell r="K469" t="str">
            <v/>
          </cell>
          <cell r="L469">
            <v>2257</v>
          </cell>
        </row>
        <row r="470">
          <cell r="B470">
            <v>102535</v>
          </cell>
          <cell r="C470" t="str">
            <v>Alquiler de Vactor (Solo Lavado)**</v>
          </cell>
          <cell r="D470" t="str">
            <v>EQUIPO ALQUILER Y MAQUINARIA</v>
          </cell>
          <cell r="E470" t="str">
            <v>HR</v>
          </cell>
          <cell r="F470">
            <v>293450.42</v>
          </cell>
          <cell r="G470">
            <v>0.19</v>
          </cell>
          <cell r="H470">
            <v>349206</v>
          </cell>
          <cell r="I470">
            <v>45478</v>
          </cell>
          <cell r="J470" t="str">
            <v>8956232 - IDRD - MEDIA ARMONICA COTIZACIONES</v>
          </cell>
          <cell r="K470" t="str">
            <v/>
          </cell>
          <cell r="L470">
            <v>1012</v>
          </cell>
        </row>
        <row r="471">
          <cell r="B471">
            <v>101221</v>
          </cell>
          <cell r="C471" t="str">
            <v>ALQUILER EQUIPO CERTIFICADOR PARA CABLE ESTRUCTURADO</v>
          </cell>
          <cell r="D471" t="str">
            <v>CABLEADO ESTRUCTURADO</v>
          </cell>
          <cell r="E471" t="str">
            <v>UN</v>
          </cell>
          <cell r="F471">
            <v>30290.76</v>
          </cell>
          <cell r="G471">
            <v>0.19</v>
          </cell>
          <cell r="H471">
            <v>36046</v>
          </cell>
          <cell r="I471">
            <v>43843</v>
          </cell>
          <cell r="J471" t="str">
            <v>860061089 - IDRD - PROYECCIÓN</v>
          </cell>
          <cell r="K471" t="str">
            <v/>
          </cell>
          <cell r="L471">
            <v>2257</v>
          </cell>
        </row>
        <row r="472">
          <cell r="B472">
            <v>102541</v>
          </cell>
          <cell r="C472" t="str">
            <v>Alquiler Manguera  para Motobomba 2-3" (10m)</v>
          </cell>
          <cell r="D472" t="str">
            <v>GRIFERIA</v>
          </cell>
          <cell r="E472" t="str">
            <v>DD</v>
          </cell>
          <cell r="F472">
            <v>10080</v>
          </cell>
          <cell r="G472">
            <v>0.19</v>
          </cell>
          <cell r="H472">
            <v>11995.2</v>
          </cell>
          <cell r="I472">
            <v>45510</v>
          </cell>
          <cell r="J472" t="str">
            <v>8956232 - IDRD - MEDIA ARMONICA COTIZACIONES</v>
          </cell>
          <cell r="K472" t="str">
            <v>01-997711</v>
          </cell>
          <cell r="L472">
            <v>1012</v>
          </cell>
        </row>
        <row r="473">
          <cell r="B473">
            <v>12857</v>
          </cell>
          <cell r="C473" t="str">
            <v>ALQUILER PLANTA ELECTRICA TRIFASICADE 100 KVA (INCLUYE OPERADOR DE EQUIPO, COMBUSTIBLE Y TRANSPORTE)</v>
          </cell>
          <cell r="D473" t="str">
            <v>EQUIPO ALQUILER Y MAQUINARIA</v>
          </cell>
          <cell r="E473" t="str">
            <v>DD</v>
          </cell>
          <cell r="F473">
            <v>1214630.25</v>
          </cell>
          <cell r="G473">
            <v>0.19</v>
          </cell>
          <cell r="H473">
            <v>1445410</v>
          </cell>
          <cell r="I473">
            <v>44596</v>
          </cell>
          <cell r="J473" t="str">
            <v>860061089 - IDRD - PROYECCIÓN</v>
          </cell>
          <cell r="L473">
            <v>2257</v>
          </cell>
        </row>
        <row r="474">
          <cell r="B474">
            <v>4041</v>
          </cell>
          <cell r="C474" t="str">
            <v>ALQUILER PLUMA GRUA - 500 KG</v>
          </cell>
          <cell r="D474" t="str">
            <v>EQUIPO ALQUILER Y MAQUINARIA</v>
          </cell>
          <cell r="E474" t="str">
            <v>MES</v>
          </cell>
          <cell r="F474">
            <v>1303487.3899999999</v>
          </cell>
          <cell r="G474">
            <v>0.19</v>
          </cell>
          <cell r="H474">
            <v>1551149.99</v>
          </cell>
          <cell r="I474">
            <v>43843</v>
          </cell>
          <cell r="J474" t="str">
            <v>860061089 - IDRD - PROYECCIÓN</v>
          </cell>
          <cell r="K474" t="str">
            <v/>
          </cell>
          <cell r="L474">
            <v>2257</v>
          </cell>
        </row>
        <row r="475">
          <cell r="B475">
            <v>101122</v>
          </cell>
          <cell r="C475" t="str">
            <v>ALQUILER TORRE GRUA (Inc. Operario)</v>
          </cell>
          <cell r="D475" t="str">
            <v>EQUIPO ALQUILER Y MAQUINARIA</v>
          </cell>
          <cell r="E475" t="str">
            <v>MES</v>
          </cell>
          <cell r="F475">
            <v>7327809.2400000002</v>
          </cell>
          <cell r="G475">
            <v>0.19</v>
          </cell>
          <cell r="H475">
            <v>8720093</v>
          </cell>
          <cell r="I475">
            <v>44585</v>
          </cell>
          <cell r="J475" t="str">
            <v>860061089 - IDRD - PROYECCIÓN</v>
          </cell>
          <cell r="K475" t="str">
            <v/>
          </cell>
          <cell r="L475">
            <v>2257</v>
          </cell>
        </row>
        <row r="476">
          <cell r="B476">
            <v>13507</v>
          </cell>
          <cell r="C476" t="str">
            <v>ALTAVOZ ACTIVO DE DOS VÍAS 127 dB SPL máximo</v>
          </cell>
          <cell r="D476" t="str">
            <v>EQUIPOS ESPECIALES</v>
          </cell>
          <cell r="E476" t="str">
            <v>UN</v>
          </cell>
          <cell r="F476">
            <v>2216217.65</v>
          </cell>
          <cell r="G476">
            <v>0.19</v>
          </cell>
          <cell r="H476">
            <v>2637299</v>
          </cell>
          <cell r="I476">
            <v>45316</v>
          </cell>
          <cell r="J476" t="str">
            <v>8956232 - IDRD - MEDIA ARMONICA COTIZACIONES</v>
          </cell>
          <cell r="L476">
            <v>1012</v>
          </cell>
        </row>
        <row r="477">
          <cell r="B477">
            <v>107981</v>
          </cell>
          <cell r="C477" t="str">
            <v>Altavoz colgante LS1-UC20E-1-US</v>
          </cell>
          <cell r="D477" t="str">
            <v>APARATOS ELECTRICOS</v>
          </cell>
          <cell r="E477" t="str">
            <v>UN</v>
          </cell>
          <cell r="F477">
            <v>0</v>
          </cell>
          <cell r="G477">
            <v>0</v>
          </cell>
          <cell r="H477">
            <v>0</v>
          </cell>
          <cell r="K477" t="str">
            <v/>
          </cell>
        </row>
        <row r="478">
          <cell r="B478">
            <v>107980</v>
          </cell>
          <cell r="C478" t="str">
            <v>Altavoz de caja, montaje en muro LBC3018/01</v>
          </cell>
          <cell r="D478" t="str">
            <v>APARATOS ELECTRICOS</v>
          </cell>
          <cell r="E478" t="str">
            <v>UN</v>
          </cell>
          <cell r="F478">
            <v>0</v>
          </cell>
          <cell r="G478">
            <v>0</v>
          </cell>
          <cell r="H478">
            <v>0</v>
          </cell>
          <cell r="K478" t="str">
            <v/>
          </cell>
        </row>
        <row r="479">
          <cell r="B479">
            <v>108671</v>
          </cell>
          <cell r="C479" t="str">
            <v>Altavoz Electrovoice EVC 1122 95</v>
          </cell>
          <cell r="D479" t="str">
            <v>MISCELANEA</v>
          </cell>
          <cell r="E479" t="str">
            <v>UN</v>
          </cell>
          <cell r="F479">
            <v>0</v>
          </cell>
          <cell r="G479">
            <v>0</v>
          </cell>
          <cell r="H479">
            <v>0</v>
          </cell>
          <cell r="K479" t="str">
            <v/>
          </cell>
        </row>
        <row r="480">
          <cell r="B480">
            <v>108673</v>
          </cell>
          <cell r="C480" t="str">
            <v>Altavoz Electrovoice EVC 1181S</v>
          </cell>
          <cell r="D480" t="str">
            <v>MISCELANEA</v>
          </cell>
          <cell r="E480" t="str">
            <v>UN</v>
          </cell>
          <cell r="F480">
            <v>0</v>
          </cell>
          <cell r="G480">
            <v>0</v>
          </cell>
          <cell r="H480">
            <v>0</v>
          </cell>
          <cell r="K480" t="str">
            <v/>
          </cell>
        </row>
        <row r="481">
          <cell r="B481">
            <v>108681</v>
          </cell>
          <cell r="C481" t="str">
            <v>Altavoz Electrovoice EVF - 1122D/66</v>
          </cell>
          <cell r="D481" t="str">
            <v>MISCELANEA</v>
          </cell>
          <cell r="E481" t="str">
            <v>UN</v>
          </cell>
          <cell r="F481">
            <v>0</v>
          </cell>
          <cell r="G481">
            <v>0</v>
          </cell>
          <cell r="H481">
            <v>0</v>
          </cell>
          <cell r="K481" t="str">
            <v/>
          </cell>
        </row>
        <row r="482">
          <cell r="B482">
            <v>108686</v>
          </cell>
          <cell r="C482" t="str">
            <v>Altavoz Electrovoice EVF - 1122D/99</v>
          </cell>
          <cell r="D482" t="str">
            <v>MISCELANEA</v>
          </cell>
          <cell r="E482" t="str">
            <v>UN</v>
          </cell>
          <cell r="F482">
            <v>0</v>
          </cell>
          <cell r="G482">
            <v>0</v>
          </cell>
          <cell r="H482">
            <v>0</v>
          </cell>
          <cell r="K482" t="str">
            <v/>
          </cell>
        </row>
        <row r="483">
          <cell r="B483">
            <v>108687</v>
          </cell>
          <cell r="C483" t="str">
            <v>Altavoz Electrovoice EVF - 1181S</v>
          </cell>
          <cell r="D483" t="str">
            <v>MISCELANEA</v>
          </cell>
          <cell r="E483" t="str">
            <v>UN</v>
          </cell>
          <cell r="F483">
            <v>0</v>
          </cell>
          <cell r="G483">
            <v>0</v>
          </cell>
          <cell r="H483">
            <v>0</v>
          </cell>
          <cell r="K483" t="str">
            <v/>
          </cell>
        </row>
        <row r="484">
          <cell r="B484">
            <v>107978</v>
          </cell>
          <cell r="C484" t="str">
            <v>Altavoz para montaje de techo  LBC 3087/41</v>
          </cell>
          <cell r="D484" t="str">
            <v>APARATOS ELECTRICOS</v>
          </cell>
          <cell r="E484" t="str">
            <v>UN</v>
          </cell>
          <cell r="F484">
            <v>0</v>
          </cell>
          <cell r="G484">
            <v>0</v>
          </cell>
          <cell r="H484">
            <v>0</v>
          </cell>
          <cell r="K484" t="str">
            <v/>
          </cell>
        </row>
        <row r="485">
          <cell r="B485">
            <v>105130</v>
          </cell>
          <cell r="C485" t="str">
            <v>ALUMINIO Análisis Aguas Superficiales Piscina</v>
          </cell>
          <cell r="D485" t="str">
            <v>ENSAYOS DE LABORATORIO</v>
          </cell>
          <cell r="E485" t="str">
            <v>UN</v>
          </cell>
          <cell r="F485">
            <v>28629.41</v>
          </cell>
          <cell r="G485">
            <v>0.19</v>
          </cell>
          <cell r="H485">
            <v>34069</v>
          </cell>
          <cell r="I485">
            <v>44594</v>
          </cell>
          <cell r="J485" t="str">
            <v>860061089 - IDRD - PROYECCIÓN</v>
          </cell>
          <cell r="K485" t="str">
            <v/>
          </cell>
          <cell r="L485">
            <v>2257</v>
          </cell>
        </row>
        <row r="486">
          <cell r="B486">
            <v>1024</v>
          </cell>
          <cell r="C486" t="str">
            <v>ALUMINIO Liquido Brillante. ECP 100 PINTUCO</v>
          </cell>
          <cell r="D486" t="str">
            <v>PINTURAS</v>
          </cell>
          <cell r="E486" t="str">
            <v>GLN</v>
          </cell>
          <cell r="F486">
            <v>0</v>
          </cell>
          <cell r="G486">
            <v>0</v>
          </cell>
          <cell r="H486">
            <v>0</v>
          </cell>
          <cell r="K486" t="str">
            <v>ECP 100</v>
          </cell>
        </row>
        <row r="487">
          <cell r="B487">
            <v>657</v>
          </cell>
          <cell r="C487" t="str">
            <v>ALUMOL 16 Kg</v>
          </cell>
          <cell r="D487" t="str">
            <v>IMPERMEABILIZANTES</v>
          </cell>
          <cell r="E487" t="str">
            <v>KG</v>
          </cell>
          <cell r="F487">
            <v>0</v>
          </cell>
          <cell r="G487">
            <v>0</v>
          </cell>
          <cell r="H487">
            <v>0</v>
          </cell>
          <cell r="K487" t="str">
            <v>803046</v>
          </cell>
        </row>
        <row r="488">
          <cell r="B488">
            <v>108948</v>
          </cell>
          <cell r="C488" t="str">
            <v>ALVEODREN</v>
          </cell>
          <cell r="D488" t="str">
            <v>INST. HIDRAUL/SANIT. Y LAMINAS</v>
          </cell>
          <cell r="E488" t="str">
            <v>ML</v>
          </cell>
          <cell r="F488">
            <v>0</v>
          </cell>
          <cell r="G488">
            <v>0</v>
          </cell>
          <cell r="H488">
            <v>0</v>
          </cell>
          <cell r="K488" t="str">
            <v/>
          </cell>
        </row>
        <row r="489">
          <cell r="B489">
            <v>13476</v>
          </cell>
          <cell r="C489" t="str">
            <v>AMAPOLA</v>
          </cell>
          <cell r="D489" t="str">
            <v>ARBOLES Y PLANTAS</v>
          </cell>
          <cell r="E489" t="str">
            <v>UN</v>
          </cell>
          <cell r="F489">
            <v>2217.65</v>
          </cell>
          <cell r="G489">
            <v>0.19</v>
          </cell>
          <cell r="H489">
            <v>2639</v>
          </cell>
          <cell r="I489">
            <v>45271</v>
          </cell>
          <cell r="J489" t="str">
            <v>8956232 - IDRD - MEDIA ARMONICA COTIZACIONES</v>
          </cell>
          <cell r="L489">
            <v>1012</v>
          </cell>
        </row>
        <row r="490">
          <cell r="B490">
            <v>12567</v>
          </cell>
          <cell r="C490" t="str">
            <v>Amarre  Plastico 4.8mm , L=20 cm x 100 Un.</v>
          </cell>
          <cell r="D490" t="str">
            <v>FERRETERIA</v>
          </cell>
          <cell r="E490" t="str">
            <v>UN</v>
          </cell>
          <cell r="F490">
            <v>63.03</v>
          </cell>
          <cell r="G490">
            <v>0.19</v>
          </cell>
          <cell r="H490">
            <v>75.010000000000005</v>
          </cell>
          <cell r="I490">
            <v>44588</v>
          </cell>
          <cell r="J490" t="str">
            <v>860061089 - IDRD - PROYECCIÓN</v>
          </cell>
          <cell r="L490">
            <v>2257</v>
          </cell>
        </row>
        <row r="491">
          <cell r="B491">
            <v>2259</v>
          </cell>
          <cell r="C491" t="str">
            <v>AMARRE CABALLETE       ETERNIT</v>
          </cell>
          <cell r="D491" t="str">
            <v>ACCESORIOS CUBIERTA</v>
          </cell>
          <cell r="E491" t="str">
            <v>UN</v>
          </cell>
          <cell r="F491">
            <v>0</v>
          </cell>
          <cell r="G491">
            <v>0</v>
          </cell>
          <cell r="H491">
            <v>0</v>
          </cell>
          <cell r="K491" t="str">
            <v>9900001000</v>
          </cell>
        </row>
        <row r="492">
          <cell r="B492">
            <v>103272</v>
          </cell>
          <cell r="C492" t="str">
            <v>AMARRE DEXSON 15CM BLANCO</v>
          </cell>
          <cell r="D492" t="str">
            <v>MISCELANEA</v>
          </cell>
          <cell r="E492" t="str">
            <v>UN</v>
          </cell>
          <cell r="F492">
            <v>0</v>
          </cell>
          <cell r="G492">
            <v>0</v>
          </cell>
          <cell r="H492">
            <v>0</v>
          </cell>
          <cell r="K492" t="str">
            <v/>
          </cell>
        </row>
        <row r="493">
          <cell r="B493">
            <v>102116</v>
          </cell>
          <cell r="C493" t="str">
            <v>AMARRE NEGRO 3,6 X 200 MM 100 UNIDADES</v>
          </cell>
          <cell r="D493" t="str">
            <v>MISCELANEA</v>
          </cell>
          <cell r="E493" t="str">
            <v>PAQUE</v>
          </cell>
          <cell r="F493">
            <v>5296.64</v>
          </cell>
          <cell r="G493">
            <v>0.19</v>
          </cell>
          <cell r="H493">
            <v>6303</v>
          </cell>
          <cell r="I493">
            <v>44601</v>
          </cell>
          <cell r="J493" t="str">
            <v>860061089 - IDRD - PROYECCIÓN</v>
          </cell>
          <cell r="K493" t="str">
            <v/>
          </cell>
          <cell r="L493">
            <v>2257</v>
          </cell>
        </row>
        <row r="494">
          <cell r="B494">
            <v>103116</v>
          </cell>
          <cell r="C494" t="str">
            <v>AMARRE PARA TUBERIA PVC</v>
          </cell>
          <cell r="D494" t="str">
            <v>LAMPARAS</v>
          </cell>
          <cell r="E494" t="str">
            <v>UN</v>
          </cell>
          <cell r="F494">
            <v>494.96</v>
          </cell>
          <cell r="G494">
            <v>0.19</v>
          </cell>
          <cell r="H494">
            <v>589</v>
          </cell>
          <cell r="I494">
            <v>45062</v>
          </cell>
          <cell r="J494" t="str">
            <v>8956232 - IDRD - MEDIA ARMONICA COTIZACIONES</v>
          </cell>
          <cell r="K494" t="str">
            <v/>
          </cell>
          <cell r="L494">
            <v>1012</v>
          </cell>
        </row>
        <row r="495">
          <cell r="B495">
            <v>103230</v>
          </cell>
          <cell r="C495" t="str">
            <v>Amarre Plástico de 15 cm</v>
          </cell>
          <cell r="D495" t="str">
            <v>INST. ELECTRICAS</v>
          </cell>
          <cell r="E495" t="str">
            <v>UN</v>
          </cell>
          <cell r="F495">
            <v>39.5</v>
          </cell>
          <cell r="G495">
            <v>0.19</v>
          </cell>
          <cell r="H495">
            <v>47</v>
          </cell>
          <cell r="I495">
            <v>45491</v>
          </cell>
          <cell r="J495" t="str">
            <v>562221312 - IDRD - VALOR CIO AJUSTADO</v>
          </cell>
          <cell r="K495" t="str">
            <v/>
          </cell>
          <cell r="L495">
            <v>2228</v>
          </cell>
        </row>
        <row r="496">
          <cell r="B496">
            <v>103546</v>
          </cell>
          <cell r="C496" t="str">
            <v>AMARRE TEJA</v>
          </cell>
          <cell r="D496" t="str">
            <v>MISCELANEA</v>
          </cell>
          <cell r="E496" t="str">
            <v>UN</v>
          </cell>
          <cell r="F496">
            <v>0</v>
          </cell>
          <cell r="G496">
            <v>0</v>
          </cell>
          <cell r="H496">
            <v>0</v>
          </cell>
          <cell r="K496" t="str">
            <v/>
          </cell>
        </row>
        <row r="497">
          <cell r="B497">
            <v>108990</v>
          </cell>
          <cell r="C497" t="str">
            <v>Amarres pasticos 20 cm x 1</v>
          </cell>
          <cell r="D497" t="str">
            <v>APARATOS ELECTRICOS</v>
          </cell>
          <cell r="E497" t="str">
            <v>UN</v>
          </cell>
          <cell r="F497">
            <v>0</v>
          </cell>
          <cell r="G497">
            <v>0</v>
          </cell>
          <cell r="H497">
            <v>0</v>
          </cell>
          <cell r="K497" t="str">
            <v/>
          </cell>
        </row>
        <row r="498">
          <cell r="B498">
            <v>107460</v>
          </cell>
          <cell r="C498" t="str">
            <v>AMORTIGUADOR CORCHERA piscina</v>
          </cell>
          <cell r="D498" t="str">
            <v>PISCINAS</v>
          </cell>
          <cell r="E498" t="str">
            <v>UN</v>
          </cell>
          <cell r="F498">
            <v>471457.14</v>
          </cell>
          <cell r="G498">
            <v>0.19</v>
          </cell>
          <cell r="H498">
            <v>561034</v>
          </cell>
          <cell r="I498">
            <v>44194</v>
          </cell>
          <cell r="J498" t="str">
            <v>562221312 - IDRD - VALOR CIO AJUSTADO</v>
          </cell>
          <cell r="K498" t="str">
            <v/>
          </cell>
          <cell r="L498">
            <v>2228</v>
          </cell>
        </row>
        <row r="499">
          <cell r="B499">
            <v>106064</v>
          </cell>
          <cell r="C499" t="str">
            <v>Amortiguador de Ariete (1/2")</v>
          </cell>
          <cell r="D499" t="str">
            <v>ACCESORIOS HIDROSANITARIOS</v>
          </cell>
          <cell r="E499" t="str">
            <v>UN</v>
          </cell>
          <cell r="F499">
            <v>78416.81</v>
          </cell>
          <cell r="G499">
            <v>0.19</v>
          </cell>
          <cell r="H499">
            <v>93316</v>
          </cell>
          <cell r="I499">
            <v>43839</v>
          </cell>
          <cell r="J499" t="str">
            <v>860061089 - IDRD - PROYECCIÓN</v>
          </cell>
          <cell r="K499" t="str">
            <v/>
          </cell>
          <cell r="L499">
            <v>2257</v>
          </cell>
        </row>
        <row r="500">
          <cell r="B500">
            <v>3453</v>
          </cell>
          <cell r="C500" t="str">
            <v>AMP ACCESS FLOOR WORKSTATION</v>
          </cell>
          <cell r="D500" t="str">
            <v>CABLEADO ESTRUCTURADO</v>
          </cell>
          <cell r="E500" t="str">
            <v>UN</v>
          </cell>
          <cell r="F500">
            <v>0</v>
          </cell>
          <cell r="G500">
            <v>0</v>
          </cell>
          <cell r="H500">
            <v>0</v>
          </cell>
          <cell r="K500" t="str">
            <v>0-05558716-X</v>
          </cell>
        </row>
        <row r="501">
          <cell r="B501">
            <v>9811</v>
          </cell>
          <cell r="C501" t="str">
            <v>AMP FO CABLE 04 H 62.5/125 ULSZH</v>
          </cell>
          <cell r="D501" t="str">
            <v>CABLEADO ESTRUCTURADO</v>
          </cell>
          <cell r="E501" t="str">
            <v>ML</v>
          </cell>
          <cell r="F501">
            <v>0</v>
          </cell>
          <cell r="G501">
            <v>0</v>
          </cell>
          <cell r="H501">
            <v>0</v>
          </cell>
          <cell r="K501" t="str">
            <v/>
          </cell>
        </row>
        <row r="502">
          <cell r="B502">
            <v>9810</v>
          </cell>
          <cell r="C502" t="str">
            <v>AMP FO CABLE 06 H GIGAGRADE 50/125 ULSZH</v>
          </cell>
          <cell r="D502" t="str">
            <v>CABLEADO ESTRUCTURADO</v>
          </cell>
          <cell r="E502" t="str">
            <v>ML</v>
          </cell>
          <cell r="F502">
            <v>0</v>
          </cell>
          <cell r="G502">
            <v>0</v>
          </cell>
          <cell r="H502">
            <v>0</v>
          </cell>
          <cell r="K502" t="str">
            <v/>
          </cell>
        </row>
        <row r="503">
          <cell r="B503">
            <v>9809</v>
          </cell>
          <cell r="C503" t="str">
            <v>AMP FO CABLE 08 H GIGAGRADE 50/125 ULSZH</v>
          </cell>
          <cell r="D503" t="str">
            <v>CABLEADO ESTRUCTURADO</v>
          </cell>
          <cell r="E503" t="str">
            <v>ML</v>
          </cell>
          <cell r="F503">
            <v>0</v>
          </cell>
          <cell r="G503">
            <v>0</v>
          </cell>
          <cell r="H503">
            <v>0</v>
          </cell>
          <cell r="K503" t="str">
            <v/>
          </cell>
        </row>
        <row r="504">
          <cell r="B504">
            <v>9791</v>
          </cell>
          <cell r="C504" t="str">
            <v>AMP FO CABLE 12 H EXT. ARMADO 62,5/125 HDPE</v>
          </cell>
          <cell r="D504" t="str">
            <v>CABLEADO ESTRUCTURADO</v>
          </cell>
          <cell r="E504" t="str">
            <v>ML</v>
          </cell>
          <cell r="F504">
            <v>0</v>
          </cell>
          <cell r="G504">
            <v>0</v>
          </cell>
          <cell r="H504">
            <v>0</v>
          </cell>
          <cell r="K504" t="str">
            <v/>
          </cell>
        </row>
        <row r="505">
          <cell r="B505">
            <v>9808</v>
          </cell>
          <cell r="C505" t="str">
            <v>AMP FO CABLE 12 H XG 50/125 ULSZH</v>
          </cell>
          <cell r="D505" t="str">
            <v>CABLEADO ESTRUCTURADO</v>
          </cell>
          <cell r="E505" t="str">
            <v>ML</v>
          </cell>
          <cell r="F505">
            <v>0</v>
          </cell>
          <cell r="G505">
            <v>0</v>
          </cell>
          <cell r="H505">
            <v>0</v>
          </cell>
          <cell r="K505" t="str">
            <v/>
          </cell>
        </row>
        <row r="506">
          <cell r="B506">
            <v>9804</v>
          </cell>
          <cell r="C506" t="str">
            <v>AMP FO CABLE 24 H 50/125 ULSZH</v>
          </cell>
          <cell r="D506" t="str">
            <v>CABLEADO ESTRUCTURADO</v>
          </cell>
          <cell r="E506" t="str">
            <v>ML</v>
          </cell>
          <cell r="F506">
            <v>0</v>
          </cell>
          <cell r="G506">
            <v>0</v>
          </cell>
          <cell r="H506">
            <v>0</v>
          </cell>
          <cell r="K506" t="str">
            <v/>
          </cell>
        </row>
        <row r="507">
          <cell r="B507">
            <v>9807</v>
          </cell>
          <cell r="C507" t="str">
            <v>AMP FO CABLE 24 H EXT. ARMADO 50/125 HDPE</v>
          </cell>
          <cell r="D507" t="str">
            <v>CABLEADO ESTRUCTURADO</v>
          </cell>
          <cell r="E507" t="str">
            <v>ML</v>
          </cell>
          <cell r="F507">
            <v>0</v>
          </cell>
          <cell r="G507">
            <v>0</v>
          </cell>
          <cell r="H507">
            <v>0</v>
          </cell>
          <cell r="K507" t="str">
            <v/>
          </cell>
        </row>
        <row r="508">
          <cell r="B508">
            <v>9797</v>
          </cell>
          <cell r="C508" t="str">
            <v>AMP FO CABLE 4 H EXT. ARMADO 62,5/125 HDPE</v>
          </cell>
          <cell r="D508" t="str">
            <v>CABLEADO ESTRUCTURADO</v>
          </cell>
          <cell r="E508" t="str">
            <v>ML</v>
          </cell>
          <cell r="F508">
            <v>0</v>
          </cell>
          <cell r="G508">
            <v>0</v>
          </cell>
          <cell r="H508">
            <v>0</v>
          </cell>
          <cell r="K508" t="str">
            <v/>
          </cell>
        </row>
        <row r="509">
          <cell r="B509">
            <v>101579</v>
          </cell>
          <cell r="C509" t="str">
            <v>Amperímetro análogo 0-200/5 A.</v>
          </cell>
          <cell r="D509" t="str">
            <v>CAJAS, ARMARIOS, TABLEROS</v>
          </cell>
          <cell r="E509" t="str">
            <v>UN</v>
          </cell>
          <cell r="F509">
            <v>0</v>
          </cell>
          <cell r="G509">
            <v>0</v>
          </cell>
          <cell r="H509">
            <v>0</v>
          </cell>
          <cell r="K509" t="str">
            <v>TWC-12M</v>
          </cell>
        </row>
        <row r="510">
          <cell r="B510">
            <v>105269</v>
          </cell>
          <cell r="C510" t="str">
            <v>Amplificador de cuatro canales 4x100w</v>
          </cell>
          <cell r="D510" t="str">
            <v>EQUIPOS ESPECIALES</v>
          </cell>
          <cell r="E510" t="str">
            <v>UN</v>
          </cell>
          <cell r="F510">
            <v>0</v>
          </cell>
          <cell r="G510">
            <v>0</v>
          </cell>
          <cell r="H510">
            <v>0</v>
          </cell>
          <cell r="K510" t="str">
            <v/>
          </cell>
        </row>
        <row r="511">
          <cell r="B511">
            <v>108676</v>
          </cell>
          <cell r="C511" t="str">
            <v>Amplificador Electrovoice CPS 2.12</v>
          </cell>
          <cell r="D511" t="str">
            <v>MISCELANEA</v>
          </cell>
          <cell r="E511" t="str">
            <v>UN</v>
          </cell>
          <cell r="F511">
            <v>0</v>
          </cell>
          <cell r="G511">
            <v>0</v>
          </cell>
          <cell r="H511">
            <v>0</v>
          </cell>
          <cell r="K511" t="str">
            <v/>
          </cell>
        </row>
        <row r="512">
          <cell r="B512">
            <v>108690</v>
          </cell>
          <cell r="C512" t="str">
            <v>Amplificador Electrovoice CPS 2.4</v>
          </cell>
          <cell r="D512" t="str">
            <v>MISCELANEA</v>
          </cell>
          <cell r="E512" t="str">
            <v>UN</v>
          </cell>
          <cell r="F512">
            <v>0</v>
          </cell>
          <cell r="G512">
            <v>0</v>
          </cell>
          <cell r="H512">
            <v>0</v>
          </cell>
          <cell r="K512" t="str">
            <v/>
          </cell>
        </row>
        <row r="513">
          <cell r="B513">
            <v>108675</v>
          </cell>
          <cell r="C513" t="str">
            <v>Amplificador Electrovoice CPS 2.9</v>
          </cell>
          <cell r="D513" t="str">
            <v>MISCELANEA</v>
          </cell>
          <cell r="E513" t="str">
            <v>UN</v>
          </cell>
          <cell r="F513">
            <v>0</v>
          </cell>
          <cell r="G513">
            <v>0</v>
          </cell>
          <cell r="H513">
            <v>0</v>
          </cell>
          <cell r="K513" t="str">
            <v/>
          </cell>
        </row>
        <row r="514">
          <cell r="B514">
            <v>108665</v>
          </cell>
          <cell r="C514" t="str">
            <v>Amplificador Electrovoice PA2250-T</v>
          </cell>
          <cell r="D514" t="str">
            <v>MISCELANEA</v>
          </cell>
          <cell r="E514" t="str">
            <v>UN</v>
          </cell>
          <cell r="F514">
            <v>0</v>
          </cell>
          <cell r="G514">
            <v>0</v>
          </cell>
          <cell r="H514">
            <v>0</v>
          </cell>
          <cell r="K514" t="str">
            <v/>
          </cell>
        </row>
        <row r="515">
          <cell r="B515">
            <v>108667</v>
          </cell>
          <cell r="C515" t="str">
            <v>Amplificador Electrovoice PA2400-T</v>
          </cell>
          <cell r="D515" t="str">
            <v>MISCELANEA</v>
          </cell>
          <cell r="E515" t="str">
            <v>UN</v>
          </cell>
          <cell r="F515">
            <v>0</v>
          </cell>
          <cell r="G515">
            <v>0</v>
          </cell>
          <cell r="H515">
            <v>0</v>
          </cell>
          <cell r="K515" t="str">
            <v/>
          </cell>
        </row>
        <row r="516">
          <cell r="B516">
            <v>107976</v>
          </cell>
          <cell r="C516" t="str">
            <v>Amplificador PVA-2P500</v>
          </cell>
          <cell r="D516" t="str">
            <v>APARATOS ELECTRICOS</v>
          </cell>
          <cell r="E516" t="str">
            <v>UN</v>
          </cell>
          <cell r="F516">
            <v>8468636.9800000004</v>
          </cell>
          <cell r="G516">
            <v>0.19</v>
          </cell>
          <cell r="H516">
            <v>10077678.01</v>
          </cell>
          <cell r="I516">
            <v>44190</v>
          </cell>
          <cell r="J516" t="str">
            <v>66665555555 - IDRD - MEDIA ARITMETICA DE COTIZACIONES</v>
          </cell>
          <cell r="K516" t="str">
            <v/>
          </cell>
          <cell r="L516">
            <v>2219</v>
          </cell>
        </row>
        <row r="517">
          <cell r="B517">
            <v>105469</v>
          </cell>
          <cell r="C517" t="str">
            <v>ANALISIS A-CIANURO TOTAL</v>
          </cell>
          <cell r="D517" t="str">
            <v>ENSAYOS DE LABORATORIO</v>
          </cell>
          <cell r="E517" t="str">
            <v>UN</v>
          </cell>
          <cell r="F517">
            <v>41231.089999999997</v>
          </cell>
          <cell r="G517">
            <v>0.19</v>
          </cell>
          <cell r="H517">
            <v>49065</v>
          </cell>
          <cell r="I517">
            <v>44594</v>
          </cell>
          <cell r="J517" t="str">
            <v>860061089 - IDRD - PROYECCIÓN</v>
          </cell>
          <cell r="K517" t="str">
            <v/>
          </cell>
          <cell r="L517">
            <v>2257</v>
          </cell>
        </row>
        <row r="518">
          <cell r="B518">
            <v>105472</v>
          </cell>
          <cell r="C518" t="str">
            <v>ANALISIS ALCALINIDAD TOTAL (Mant. piscinas)</v>
          </cell>
          <cell r="D518" t="str">
            <v>ENSAYOS DE LABORATORIO</v>
          </cell>
          <cell r="E518" t="str">
            <v>UN</v>
          </cell>
          <cell r="F518">
            <v>21122.69</v>
          </cell>
          <cell r="G518">
            <v>0.19</v>
          </cell>
          <cell r="H518">
            <v>25136</v>
          </cell>
          <cell r="I518">
            <v>44594</v>
          </cell>
          <cell r="J518" t="str">
            <v>860061089 - IDRD - PROYECCIÓN</v>
          </cell>
          <cell r="K518" t="str">
            <v/>
          </cell>
          <cell r="L518">
            <v>2257</v>
          </cell>
        </row>
        <row r="519">
          <cell r="B519">
            <v>105474</v>
          </cell>
          <cell r="C519" t="str">
            <v>ANALISIS CLORO RESIDUAL LIBRE</v>
          </cell>
          <cell r="D519" t="str">
            <v>ENSAYOS DE LABORATORIO</v>
          </cell>
          <cell r="E519" t="str">
            <v>UN</v>
          </cell>
          <cell r="F519">
            <v>22242.02</v>
          </cell>
          <cell r="G519">
            <v>0.19</v>
          </cell>
          <cell r="H519">
            <v>26468</v>
          </cell>
          <cell r="I519">
            <v>44594</v>
          </cell>
          <cell r="J519" t="str">
            <v>860061089 - IDRD - PROYECCIÓN</v>
          </cell>
          <cell r="K519" t="str">
            <v/>
          </cell>
          <cell r="L519">
            <v>2257</v>
          </cell>
        </row>
        <row r="520">
          <cell r="B520">
            <v>105475</v>
          </cell>
          <cell r="C520" t="str">
            <v>ANALISIS CLORO RESIDUAL TOTAL (Mant. piscinas)</v>
          </cell>
          <cell r="D520" t="str">
            <v>ENSAYOS DE LABORATORIO</v>
          </cell>
          <cell r="E520" t="str">
            <v>UN</v>
          </cell>
          <cell r="F520">
            <v>20757.14</v>
          </cell>
          <cell r="G520">
            <v>0.19</v>
          </cell>
          <cell r="H520">
            <v>24701</v>
          </cell>
          <cell r="I520">
            <v>44594</v>
          </cell>
          <cell r="J520" t="str">
            <v>860061089 - IDRD - PROYECCIÓN</v>
          </cell>
          <cell r="K520" t="str">
            <v/>
          </cell>
          <cell r="L520">
            <v>2257</v>
          </cell>
        </row>
        <row r="521">
          <cell r="B521">
            <v>104317</v>
          </cell>
          <cell r="C521" t="str">
            <v>ANÁLISIS DE PERMEABILIDAD CABEZA VARIABLE</v>
          </cell>
          <cell r="D521" t="str">
            <v>ENSAYOS DE LABORATORIO</v>
          </cell>
          <cell r="E521" t="str">
            <v>UN</v>
          </cell>
          <cell r="F521">
            <v>411493</v>
          </cell>
          <cell r="G521">
            <v>0.19</v>
          </cell>
          <cell r="H521">
            <v>489676.67</v>
          </cell>
          <cell r="I521">
            <v>45510</v>
          </cell>
          <cell r="J521" t="str">
            <v>8956232 - IDRD - MEDIA ARMONICA COTIZACIONES</v>
          </cell>
          <cell r="K521" t="str">
            <v/>
          </cell>
          <cell r="L521">
            <v>1012</v>
          </cell>
        </row>
        <row r="522">
          <cell r="B522">
            <v>104315</v>
          </cell>
          <cell r="C522" t="str">
            <v>ANÁLISIS DE SUELO AGRONOMICO COMPLETO</v>
          </cell>
          <cell r="D522" t="str">
            <v>ENSAYOS DE LABORATORIO</v>
          </cell>
          <cell r="E522" t="str">
            <v>UN</v>
          </cell>
          <cell r="F522">
            <v>197540</v>
          </cell>
          <cell r="G522">
            <v>0.19</v>
          </cell>
          <cell r="H522">
            <v>235072.6</v>
          </cell>
          <cell r="I522">
            <v>45510</v>
          </cell>
          <cell r="J522" t="str">
            <v>555555555555 - IDRD - MEDIANA DE COTIZACIONES</v>
          </cell>
          <cell r="K522" t="str">
            <v/>
          </cell>
          <cell r="L522">
            <v>2218</v>
          </cell>
        </row>
        <row r="523">
          <cell r="B523">
            <v>105473</v>
          </cell>
          <cell r="C523" t="str">
            <v>ANALISIS DUREZA TOTAL (Mant. piscinas)</v>
          </cell>
          <cell r="D523" t="str">
            <v>ENSAYOS DE LABORATORIO</v>
          </cell>
          <cell r="E523" t="str">
            <v>UN</v>
          </cell>
          <cell r="F523">
            <v>21942.02</v>
          </cell>
          <cell r="G523">
            <v>0.19</v>
          </cell>
          <cell r="H523">
            <v>26111</v>
          </cell>
          <cell r="I523">
            <v>44594</v>
          </cell>
          <cell r="J523" t="str">
            <v>860061089 - IDRD - PROYECCIÓN</v>
          </cell>
          <cell r="K523" t="str">
            <v/>
          </cell>
          <cell r="L523">
            <v>2257</v>
          </cell>
        </row>
        <row r="524">
          <cell r="B524">
            <v>104316</v>
          </cell>
          <cell r="C524" t="str">
            <v>ANÁLISIS FITOSANITARIO (microbiologico)</v>
          </cell>
          <cell r="D524" t="str">
            <v>ENSAYOS DE LABORATORIO</v>
          </cell>
          <cell r="E524" t="str">
            <v>UN</v>
          </cell>
          <cell r="F524">
            <v>298844</v>
          </cell>
          <cell r="G524">
            <v>0.19</v>
          </cell>
          <cell r="H524">
            <v>355624.36</v>
          </cell>
          <cell r="I524">
            <v>45510</v>
          </cell>
          <cell r="J524" t="str">
            <v>555555555555 - IDRD - MEDIANA DE COTIZACIONES</v>
          </cell>
          <cell r="K524" t="str">
            <v/>
          </cell>
          <cell r="L524">
            <v>2218</v>
          </cell>
        </row>
        <row r="525">
          <cell r="B525">
            <v>105476</v>
          </cell>
          <cell r="C525" t="str">
            <v>ANALISIS HONGO LEVADURAS Y DERMATOFITOS</v>
          </cell>
          <cell r="D525" t="str">
            <v>ENSAYOS DE LABORATORIO</v>
          </cell>
          <cell r="E525" t="str">
            <v>UN</v>
          </cell>
          <cell r="F525">
            <v>35447.9</v>
          </cell>
          <cell r="G525">
            <v>0.19</v>
          </cell>
          <cell r="H525">
            <v>42183</v>
          </cell>
          <cell r="I525">
            <v>44594</v>
          </cell>
          <cell r="J525" t="str">
            <v>860061089 - IDRD - PROYECCIÓN</v>
          </cell>
          <cell r="K525" t="str">
            <v/>
          </cell>
          <cell r="L525">
            <v>2257</v>
          </cell>
        </row>
        <row r="526">
          <cell r="B526">
            <v>105470</v>
          </cell>
          <cell r="C526" t="str">
            <v>ANALISIS PH (mant. piscinas)</v>
          </cell>
          <cell r="D526" t="str">
            <v>ENSAYOS DE LABORATORIO</v>
          </cell>
          <cell r="E526" t="str">
            <v>UN</v>
          </cell>
          <cell r="F526">
            <v>13050.42</v>
          </cell>
          <cell r="G526">
            <v>0.19</v>
          </cell>
          <cell r="H526">
            <v>15530</v>
          </cell>
          <cell r="I526">
            <v>44594</v>
          </cell>
          <cell r="J526" t="str">
            <v>860061089 - IDRD - PROYECCIÓN</v>
          </cell>
          <cell r="K526" t="str">
            <v/>
          </cell>
          <cell r="L526">
            <v>2257</v>
          </cell>
        </row>
        <row r="527">
          <cell r="B527">
            <v>12878</v>
          </cell>
          <cell r="C527" t="str">
            <v xml:space="preserve">ANALISIS RBCA (TIER 1 Y TIER 2) </v>
          </cell>
          <cell r="D527" t="str">
            <v>ENSAYOS DE LABORATORIO</v>
          </cell>
          <cell r="E527" t="str">
            <v>UN</v>
          </cell>
          <cell r="F527">
            <v>7875598.3200000003</v>
          </cell>
          <cell r="G527">
            <v>0.19</v>
          </cell>
          <cell r="H527">
            <v>9371962</v>
          </cell>
          <cell r="I527">
            <v>44594</v>
          </cell>
          <cell r="J527" t="str">
            <v>860061089 - IDRD - PROYECCIÓN</v>
          </cell>
          <cell r="L527">
            <v>2257</v>
          </cell>
        </row>
        <row r="528">
          <cell r="B528">
            <v>105471</v>
          </cell>
          <cell r="C528" t="str">
            <v>ANALISIS TURBIDEZ (mante. piscinas)</v>
          </cell>
          <cell r="D528" t="str">
            <v>ENSAYOS DE LABORATORIO</v>
          </cell>
          <cell r="E528" t="str">
            <v>UN</v>
          </cell>
          <cell r="F528">
            <v>13501.68</v>
          </cell>
          <cell r="G528">
            <v>0.19</v>
          </cell>
          <cell r="H528">
            <v>16067</v>
          </cell>
          <cell r="I528">
            <v>44594</v>
          </cell>
          <cell r="J528" t="str">
            <v>860061089 - IDRD - PROYECCIÓN</v>
          </cell>
          <cell r="K528" t="str">
            <v/>
          </cell>
          <cell r="L528">
            <v>2257</v>
          </cell>
        </row>
        <row r="529">
          <cell r="B529">
            <v>107430</v>
          </cell>
          <cell r="C529" t="str">
            <v>ANALIZADOR DE RED</v>
          </cell>
          <cell r="D529" t="str">
            <v>INST. ELECTRICAS</v>
          </cell>
          <cell r="E529" t="str">
            <v>UN</v>
          </cell>
          <cell r="F529">
            <v>0</v>
          </cell>
          <cell r="G529">
            <v>0</v>
          </cell>
          <cell r="H529">
            <v>0</v>
          </cell>
          <cell r="K529" t="str">
            <v/>
          </cell>
        </row>
        <row r="530">
          <cell r="B530">
            <v>107505</v>
          </cell>
          <cell r="C530" t="str">
            <v>ANCLA METALICA MULTIUSO</v>
          </cell>
          <cell r="D530" t="str">
            <v>INST. ELECTRICAS</v>
          </cell>
          <cell r="E530" t="str">
            <v>UN</v>
          </cell>
          <cell r="F530">
            <v>0</v>
          </cell>
          <cell r="G530">
            <v>0</v>
          </cell>
          <cell r="H530">
            <v>0</v>
          </cell>
          <cell r="K530" t="str">
            <v/>
          </cell>
        </row>
        <row r="531">
          <cell r="B531">
            <v>103324</v>
          </cell>
          <cell r="C531" t="str">
            <v>ANCLAJE  (3/8"X2")"</v>
          </cell>
          <cell r="D531" t="str">
            <v>CABLEADO ESTRUCTURADO</v>
          </cell>
          <cell r="E531" t="str">
            <v>UN</v>
          </cell>
          <cell r="F531">
            <v>0</v>
          </cell>
          <cell r="G531">
            <v>0</v>
          </cell>
          <cell r="H531">
            <v>0</v>
          </cell>
          <cell r="K531" t="str">
            <v>WS1226</v>
          </cell>
        </row>
        <row r="532">
          <cell r="B532">
            <v>101816</v>
          </cell>
          <cell r="C532" t="str">
            <v>ANCLAJE  (3/8"X4") TIPO CUÑA</v>
          </cell>
          <cell r="D532" t="str">
            <v>CABLEADO ESTRUCTURADO</v>
          </cell>
          <cell r="E532" t="str">
            <v>UN</v>
          </cell>
          <cell r="F532">
            <v>0</v>
          </cell>
          <cell r="G532">
            <v>0</v>
          </cell>
          <cell r="H532">
            <v>0</v>
          </cell>
          <cell r="K532" t="str">
            <v>WS1226</v>
          </cell>
        </row>
        <row r="533">
          <cell r="B533">
            <v>3517</v>
          </cell>
          <cell r="C533" t="str">
            <v>ANCLAJE CHAZO METALICO EXP. 1/2 x 2 3/4"</v>
          </cell>
          <cell r="D533" t="str">
            <v>FERRETERIA Y HERRAMIENTAS</v>
          </cell>
          <cell r="E533" t="str">
            <v>UN</v>
          </cell>
          <cell r="F533">
            <v>1220.17</v>
          </cell>
          <cell r="G533">
            <v>0.19</v>
          </cell>
          <cell r="H533">
            <v>1452</v>
          </cell>
          <cell r="I533">
            <v>45491</v>
          </cell>
          <cell r="J533" t="str">
            <v>562221312 - IDRD - VALOR CIO AJUSTADO</v>
          </cell>
          <cell r="K533" t="str">
            <v>WS1226</v>
          </cell>
          <cell r="L533">
            <v>2228</v>
          </cell>
        </row>
        <row r="534">
          <cell r="B534">
            <v>103976</v>
          </cell>
          <cell r="C534" t="str">
            <v>ANCLAJE COLAPSIBLE 3/8X3" concreto expansivo</v>
          </cell>
          <cell r="D534" t="str">
            <v>FERRETERIA</v>
          </cell>
          <cell r="E534" t="str">
            <v>UN</v>
          </cell>
          <cell r="F534">
            <v>1040.3399999999999</v>
          </cell>
          <cell r="G534">
            <v>0.19</v>
          </cell>
          <cell r="H534">
            <v>1238</v>
          </cell>
          <cell r="I534">
            <v>44588</v>
          </cell>
          <cell r="J534" t="str">
            <v>860061089 - IDRD - PROYECCIÓN</v>
          </cell>
          <cell r="K534" t="str">
            <v>WS1226</v>
          </cell>
          <cell r="L534">
            <v>2257</v>
          </cell>
        </row>
        <row r="535">
          <cell r="B535">
            <v>104959</v>
          </cell>
          <cell r="C535" t="str">
            <v>ANCLAJE COLAPSIBLE 3/8X3" concreto expansivo</v>
          </cell>
          <cell r="D535" t="str">
            <v>FERRETERIA</v>
          </cell>
          <cell r="E535" t="str">
            <v>UN</v>
          </cell>
          <cell r="F535">
            <v>1039.5</v>
          </cell>
          <cell r="G535">
            <v>0.19</v>
          </cell>
          <cell r="H535">
            <v>1237.01</v>
          </cell>
          <cell r="I535">
            <v>44588</v>
          </cell>
          <cell r="J535" t="str">
            <v>860061089 - IDRD - PROYECCIÓN</v>
          </cell>
          <cell r="K535" t="str">
            <v/>
          </cell>
          <cell r="L535">
            <v>2257</v>
          </cell>
        </row>
        <row r="536">
          <cell r="B536">
            <v>107454</v>
          </cell>
          <cell r="C536" t="str">
            <v>Anclaje cordel tipo finlandes polo tierra+soporA I</v>
          </cell>
          <cell r="D536" t="str">
            <v>PISCINAS</v>
          </cell>
          <cell r="E536" t="str">
            <v>UN</v>
          </cell>
          <cell r="F536">
            <v>588890.76</v>
          </cell>
          <cell r="G536">
            <v>0.19</v>
          </cell>
          <cell r="H536">
            <v>700780</v>
          </cell>
          <cell r="I536">
            <v>44194</v>
          </cell>
          <cell r="J536" t="str">
            <v>562221312 - IDRD - VALOR CIO AJUSTADO</v>
          </cell>
          <cell r="K536" t="str">
            <v/>
          </cell>
          <cell r="L536">
            <v>2228</v>
          </cell>
        </row>
        <row r="537">
          <cell r="B537">
            <v>2802</v>
          </cell>
          <cell r="C537" t="str">
            <v>ANCLAJE DE CUÑA. ½ x 2. 3/4"</v>
          </cell>
          <cell r="D537" t="str">
            <v>CABLEADO ESTRUCTURADO</v>
          </cell>
          <cell r="E537" t="str">
            <v>UN</v>
          </cell>
          <cell r="F537">
            <v>1200</v>
          </cell>
          <cell r="G537">
            <v>0.19</v>
          </cell>
          <cell r="H537">
            <v>1428</v>
          </cell>
          <cell r="I537">
            <v>45478</v>
          </cell>
          <cell r="J537" t="str">
            <v>555555555555 - IDRD - MEDIANA DE COTIZACIONES</v>
          </cell>
          <cell r="K537" t="str">
            <v/>
          </cell>
          <cell r="L537">
            <v>2218</v>
          </cell>
        </row>
        <row r="538">
          <cell r="B538">
            <v>104413</v>
          </cell>
          <cell r="C538" t="str">
            <v>Anclaje Epóxico Resina Red Head G-5 (1/4 Gln)</v>
          </cell>
          <cell r="D538" t="str">
            <v>CABLEADO ESTRUCTURADO</v>
          </cell>
          <cell r="E538" t="str">
            <v>UN</v>
          </cell>
          <cell r="F538">
            <v>0</v>
          </cell>
          <cell r="G538">
            <v>0</v>
          </cell>
          <cell r="H538">
            <v>0</v>
          </cell>
          <cell r="K538" t="str">
            <v/>
          </cell>
        </row>
        <row r="539">
          <cell r="B539">
            <v>101080</v>
          </cell>
          <cell r="C539" t="str">
            <v>ANCLAJE HILTI HKBIII (1"X6")"</v>
          </cell>
          <cell r="D539" t="str">
            <v>CABLEADO ESTRUCTURADO</v>
          </cell>
          <cell r="E539" t="str">
            <v>UN</v>
          </cell>
          <cell r="F539">
            <v>0</v>
          </cell>
          <cell r="G539">
            <v>0</v>
          </cell>
          <cell r="H539">
            <v>0</v>
          </cell>
          <cell r="K539" t="str">
            <v>WS1226</v>
          </cell>
        </row>
        <row r="540">
          <cell r="B540">
            <v>108456</v>
          </cell>
          <cell r="C540" t="str">
            <v>ANCLAJE INCLINADO (2)</v>
          </cell>
          <cell r="D540" t="str">
            <v>PISCINAS</v>
          </cell>
          <cell r="E540" t="str">
            <v>UN</v>
          </cell>
          <cell r="F540">
            <v>0</v>
          </cell>
          <cell r="G540">
            <v>0</v>
          </cell>
          <cell r="H540">
            <v>0</v>
          </cell>
          <cell r="K540" t="str">
            <v/>
          </cell>
        </row>
        <row r="541">
          <cell r="B541">
            <v>104533</v>
          </cell>
          <cell r="C541" t="str">
            <v>ANCLAJE METALICO DE ROSCA INTERNA (1/4")</v>
          </cell>
          <cell r="D541" t="str">
            <v>ACCESORIOS</v>
          </cell>
          <cell r="E541" t="str">
            <v>UN</v>
          </cell>
          <cell r="F541">
            <v>0</v>
          </cell>
          <cell r="G541">
            <v>0</v>
          </cell>
          <cell r="H541">
            <v>0</v>
          </cell>
          <cell r="K541" t="str">
            <v/>
          </cell>
        </row>
        <row r="542">
          <cell r="B542">
            <v>103741</v>
          </cell>
          <cell r="C542" t="str">
            <v>ANCLAJE PARA BANCA X 2 DADOS</v>
          </cell>
          <cell r="D542" t="str">
            <v>MOBILIARIO URBANO Y SEÑALIZAC.</v>
          </cell>
          <cell r="E542" t="str">
            <v>UN</v>
          </cell>
          <cell r="F542">
            <v>39750.42</v>
          </cell>
          <cell r="G542">
            <v>0.19</v>
          </cell>
          <cell r="H542">
            <v>47303</v>
          </cell>
          <cell r="I542">
            <v>45015</v>
          </cell>
          <cell r="J542" t="str">
            <v>860061089 - IDRD - PROYECCIÓN</v>
          </cell>
          <cell r="K542" t="str">
            <v/>
          </cell>
          <cell r="L542">
            <v>2257</v>
          </cell>
        </row>
        <row r="543">
          <cell r="B543">
            <v>107646</v>
          </cell>
          <cell r="C543" t="str">
            <v>ANCLAJE PARA ESCALERA</v>
          </cell>
          <cell r="D543" t="str">
            <v>CARPINTERIA METALICA</v>
          </cell>
          <cell r="E543" t="str">
            <v>UN</v>
          </cell>
          <cell r="F543">
            <v>0</v>
          </cell>
          <cell r="G543">
            <v>0</v>
          </cell>
          <cell r="H543">
            <v>0</v>
          </cell>
          <cell r="K543" t="str">
            <v/>
          </cell>
        </row>
        <row r="544">
          <cell r="B544">
            <v>107467</v>
          </cell>
          <cell r="C544" t="str">
            <v>ANCLAJE PARA ESCALERA Piscina</v>
          </cell>
          <cell r="D544" t="str">
            <v>PISCINAS</v>
          </cell>
          <cell r="E544" t="str">
            <v>UN</v>
          </cell>
          <cell r="F544">
            <v>0</v>
          </cell>
          <cell r="G544">
            <v>0</v>
          </cell>
          <cell r="H544">
            <v>0</v>
          </cell>
          <cell r="K544" t="str">
            <v/>
          </cell>
        </row>
        <row r="545">
          <cell r="B545">
            <v>107486</v>
          </cell>
          <cell r="C545" t="str">
            <v>ANCLAJE PLANO Panel Viraje Piscina</v>
          </cell>
          <cell r="D545" t="str">
            <v>PISCINAS</v>
          </cell>
          <cell r="E545" t="str">
            <v>UN</v>
          </cell>
          <cell r="F545">
            <v>0</v>
          </cell>
          <cell r="G545">
            <v>0</v>
          </cell>
          <cell r="H545">
            <v>0</v>
          </cell>
          <cell r="K545" t="str">
            <v/>
          </cell>
        </row>
        <row r="546">
          <cell r="B546">
            <v>107481</v>
          </cell>
          <cell r="C546" t="str">
            <v>ANCLAJE PODIUM CHAPA Piscina</v>
          </cell>
          <cell r="D546" t="str">
            <v>PISCINAS</v>
          </cell>
          <cell r="E546" t="str">
            <v>UN</v>
          </cell>
          <cell r="F546">
            <v>0</v>
          </cell>
          <cell r="G546">
            <v>0</v>
          </cell>
          <cell r="H546">
            <v>0</v>
          </cell>
          <cell r="K546" t="str">
            <v/>
          </cell>
        </row>
        <row r="547">
          <cell r="B547">
            <v>103529</v>
          </cell>
          <cell r="C547" t="str">
            <v>ANCLAJE QUIMICO Nº5 L=20CM+EPOXICO HY-150(SUM+INST</v>
          </cell>
          <cell r="D547" t="str">
            <v>MISCELANEA</v>
          </cell>
          <cell r="E547" t="str">
            <v>UN</v>
          </cell>
          <cell r="F547">
            <v>0</v>
          </cell>
          <cell r="G547">
            <v>0</v>
          </cell>
          <cell r="H547">
            <v>0</v>
          </cell>
          <cell r="K547" t="str">
            <v/>
          </cell>
        </row>
        <row r="548">
          <cell r="B548">
            <v>103530</v>
          </cell>
          <cell r="C548" t="str">
            <v>ANCLAJE QUIMICO Nº6 L=20CM+EPOXICO HY-150(SUM+INST</v>
          </cell>
          <cell r="D548" t="str">
            <v>MISCELANEA</v>
          </cell>
          <cell r="E548" t="str">
            <v>UN</v>
          </cell>
          <cell r="F548">
            <v>0</v>
          </cell>
          <cell r="G548">
            <v>0</v>
          </cell>
          <cell r="H548">
            <v>0</v>
          </cell>
          <cell r="K548" t="str">
            <v/>
          </cell>
        </row>
        <row r="549">
          <cell r="B549">
            <v>103531</v>
          </cell>
          <cell r="C549" t="str">
            <v>ANCLAJE QUIMICO Nº7 L=20CM+EPOXICO HY-150(SUM+INST</v>
          </cell>
          <cell r="D549" t="str">
            <v>MISCELANEA</v>
          </cell>
          <cell r="E549" t="str">
            <v>UN</v>
          </cell>
          <cell r="F549">
            <v>0</v>
          </cell>
          <cell r="G549">
            <v>0</v>
          </cell>
          <cell r="H549">
            <v>0</v>
          </cell>
          <cell r="K549" t="str">
            <v/>
          </cell>
        </row>
        <row r="550">
          <cell r="B550">
            <v>103532</v>
          </cell>
          <cell r="C550" t="str">
            <v>ANCLAJE QUIMICO Nº8 L=25CM+EPOXICO HY-150(SUM+INST</v>
          </cell>
          <cell r="D550" t="str">
            <v>MISCELANEA</v>
          </cell>
          <cell r="E550" t="str">
            <v>UN</v>
          </cell>
          <cell r="F550">
            <v>0</v>
          </cell>
          <cell r="G550">
            <v>0</v>
          </cell>
          <cell r="H550">
            <v>0</v>
          </cell>
          <cell r="K550" t="str">
            <v/>
          </cell>
        </row>
        <row r="551">
          <cell r="B551">
            <v>105066</v>
          </cell>
          <cell r="C551" t="str">
            <v>ANCLAJE/CHAZO NYLON IMPACT 5/16 X 4"</v>
          </cell>
          <cell r="D551" t="str">
            <v>FERRETERIA</v>
          </cell>
          <cell r="E551" t="str">
            <v>UN</v>
          </cell>
          <cell r="F551">
            <v>1147.9000000000001</v>
          </cell>
          <cell r="G551">
            <v>0.19</v>
          </cell>
          <cell r="H551">
            <v>1366</v>
          </cell>
          <cell r="I551">
            <v>45484</v>
          </cell>
          <cell r="J551" t="str">
            <v>8956232 - IDRD - MEDIA ARMONICA COTIZACIONES</v>
          </cell>
          <cell r="K551" t="str">
            <v/>
          </cell>
          <cell r="L551">
            <v>1012</v>
          </cell>
        </row>
        <row r="552">
          <cell r="B552">
            <v>3789</v>
          </cell>
          <cell r="C552" t="str">
            <v>ANCLAJES (GRAPA + CHAZOS + CLAVOS)</v>
          </cell>
          <cell r="D552" t="str">
            <v>INST. DE GAS</v>
          </cell>
          <cell r="E552" t="str">
            <v>UN</v>
          </cell>
          <cell r="F552">
            <v>0</v>
          </cell>
          <cell r="G552">
            <v>0</v>
          </cell>
          <cell r="H552">
            <v>0</v>
          </cell>
          <cell r="K552" t="str">
            <v/>
          </cell>
        </row>
        <row r="553">
          <cell r="B553">
            <v>107471</v>
          </cell>
          <cell r="C553" t="str">
            <v>ANCLAJES INCLINADOS (4) Piscina</v>
          </cell>
          <cell r="D553" t="str">
            <v>PISCINAS</v>
          </cell>
          <cell r="E553" t="str">
            <v>UN</v>
          </cell>
          <cell r="F553">
            <v>0</v>
          </cell>
          <cell r="G553">
            <v>0</v>
          </cell>
          <cell r="H553">
            <v>0</v>
          </cell>
          <cell r="K553" t="str">
            <v/>
          </cell>
        </row>
        <row r="554">
          <cell r="B554">
            <v>101413</v>
          </cell>
          <cell r="C554" t="str">
            <v>Anclajes o Cuñas para tensionamiento CEFE COMETAS</v>
          </cell>
          <cell r="D554" t="str">
            <v>ACEROS Y HIERROS</v>
          </cell>
          <cell r="E554" t="str">
            <v>UN</v>
          </cell>
          <cell r="F554">
            <v>9163.0300000000007</v>
          </cell>
          <cell r="G554">
            <v>0.19</v>
          </cell>
          <cell r="H554">
            <v>10904.01</v>
          </cell>
          <cell r="I554">
            <v>43558</v>
          </cell>
          <cell r="J554" t="str">
            <v>77777777777 - CONTRATO CONSULTORIA CEFE COMETAS</v>
          </cell>
          <cell r="K554" t="str">
            <v/>
          </cell>
          <cell r="L554">
            <v>2244</v>
          </cell>
        </row>
        <row r="555">
          <cell r="B555">
            <v>103360</v>
          </cell>
          <cell r="C555" t="str">
            <v>Anclajes para Duro Panel</v>
          </cell>
          <cell r="D555" t="str">
            <v>MISCELANEA</v>
          </cell>
          <cell r="E555" t="str">
            <v>UN</v>
          </cell>
          <cell r="F555">
            <v>0</v>
          </cell>
          <cell r="G555">
            <v>0</v>
          </cell>
          <cell r="H555">
            <v>0</v>
          </cell>
          <cell r="K555" t="str">
            <v/>
          </cell>
        </row>
        <row r="556">
          <cell r="B556">
            <v>103593</v>
          </cell>
          <cell r="C556" t="str">
            <v>ANCLAJES PARA ENTREPAÑO EN TABLEX</v>
          </cell>
          <cell r="D556" t="str">
            <v>MISCELANEA</v>
          </cell>
          <cell r="E556" t="str">
            <v>UN</v>
          </cell>
          <cell r="F556">
            <v>0</v>
          </cell>
          <cell r="G556">
            <v>0</v>
          </cell>
          <cell r="H556">
            <v>0</v>
          </cell>
          <cell r="K556" t="str">
            <v/>
          </cell>
        </row>
        <row r="557">
          <cell r="B557">
            <v>103408</v>
          </cell>
          <cell r="C557" t="str">
            <v>ANDAMIO CERTIFICADO 7 SECCIONES</v>
          </cell>
          <cell r="D557" t="str">
            <v>EQUIPO ALQUILER Y MAQUINARIA</v>
          </cell>
          <cell r="E557" t="str">
            <v>DD</v>
          </cell>
          <cell r="F557">
            <v>76335.289999999994</v>
          </cell>
          <cell r="G557">
            <v>0.19</v>
          </cell>
          <cell r="H557">
            <v>90839</v>
          </cell>
          <cell r="I557">
            <v>45478</v>
          </cell>
          <cell r="J557" t="str">
            <v>8956232 - IDRD - MEDIA ARMONICA COTIZACIONES</v>
          </cell>
          <cell r="K557" t="str">
            <v/>
          </cell>
          <cell r="L557">
            <v>1012</v>
          </cell>
        </row>
        <row r="558">
          <cell r="B558">
            <v>105166</v>
          </cell>
          <cell r="C558" t="str">
            <v>ANDAMIO CERTIFICADO H=9Mts + PLATAFORMA</v>
          </cell>
          <cell r="D558" t="str">
            <v>EQUIPO ALQUILER Y MAQUINARIA</v>
          </cell>
          <cell r="E558" t="str">
            <v>DD</v>
          </cell>
          <cell r="F558">
            <v>43783.19</v>
          </cell>
          <cell r="G558">
            <v>0.19</v>
          </cell>
          <cell r="H558">
            <v>52102</v>
          </cell>
          <cell r="I558">
            <v>43612</v>
          </cell>
          <cell r="J558" t="str">
            <v>555555555555 - IDRD - MEDIANA DE COTIZACIONES</v>
          </cell>
          <cell r="K558" t="str">
            <v/>
          </cell>
          <cell r="L558">
            <v>2218</v>
          </cell>
        </row>
        <row r="559">
          <cell r="B559">
            <v>13028</v>
          </cell>
          <cell r="C559" t="str">
            <v>Andamio Certificado Multidireccional (Módulo de 6 secciones de 1,20 mts de largo x 0.60 mts de anch)</v>
          </cell>
          <cell r="D559" t="str">
            <v>ELEMENTOS DE SEGURIDAD</v>
          </cell>
          <cell r="E559" t="str">
            <v>SET</v>
          </cell>
          <cell r="F559">
            <v>21822443.699999999</v>
          </cell>
          <cell r="G559">
            <v>0.19</v>
          </cell>
          <cell r="H559">
            <v>25968708</v>
          </cell>
          <cell r="I559">
            <v>44585</v>
          </cell>
          <cell r="J559" t="str">
            <v>860061089 - IDRD - PROYECCIÓN</v>
          </cell>
          <cell r="L559">
            <v>2257</v>
          </cell>
        </row>
        <row r="560">
          <cell r="B560">
            <v>367</v>
          </cell>
          <cell r="C560" t="str">
            <v>ANDAMIO COLGANTE 40mt.</v>
          </cell>
          <cell r="D560" t="str">
            <v>EQUIPO ALQUILER Y MAQUINARIA</v>
          </cell>
          <cell r="E560" t="str">
            <v>DD</v>
          </cell>
          <cell r="F560">
            <v>0</v>
          </cell>
          <cell r="G560">
            <v>0</v>
          </cell>
          <cell r="H560">
            <v>0</v>
          </cell>
          <cell r="K560" t="str">
            <v/>
          </cell>
        </row>
        <row r="561">
          <cell r="B561">
            <v>12794</v>
          </cell>
          <cell r="C561" t="str">
            <v>Andamio colgante eléctrico 4 A 6 Ml</v>
          </cell>
          <cell r="D561" t="str">
            <v>EQUIPO DE SEGURIDAD INDUSTRIAL</v>
          </cell>
          <cell r="E561" t="str">
            <v>MES</v>
          </cell>
          <cell r="F561">
            <v>4159163.87</v>
          </cell>
          <cell r="G561">
            <v>0.19</v>
          </cell>
          <cell r="H561">
            <v>4949405.01</v>
          </cell>
          <cell r="I561">
            <v>44585</v>
          </cell>
          <cell r="J561" t="str">
            <v>860061089 - IDRD - PROYECCIÓN</v>
          </cell>
          <cell r="L561">
            <v>2257</v>
          </cell>
        </row>
        <row r="562">
          <cell r="B562">
            <v>12481</v>
          </cell>
          <cell r="C562" t="str">
            <v>ANDAMIO ESTRUCTURAL DE CARGA</v>
          </cell>
          <cell r="D562" t="str">
            <v>EQUIPO ALQUILER Y MAQUINARIA</v>
          </cell>
          <cell r="E562" t="str">
            <v>M2/MES</v>
          </cell>
          <cell r="F562">
            <v>580052.1</v>
          </cell>
          <cell r="G562">
            <v>0.19</v>
          </cell>
          <cell r="H562">
            <v>690262</v>
          </cell>
          <cell r="I562">
            <v>43740</v>
          </cell>
          <cell r="J562" t="str">
            <v>77777777777 - CONTRATO CONSULTORIA CEFE COMETAS</v>
          </cell>
          <cell r="L562">
            <v>2244</v>
          </cell>
        </row>
        <row r="563">
          <cell r="B563">
            <v>102515</v>
          </cell>
          <cell r="C563" t="str">
            <v>ANDAMIO METALICO 1 SECCION</v>
          </cell>
          <cell r="D563" t="str">
            <v>EQUIPO ALQUILER Y MAQUINARIA</v>
          </cell>
          <cell r="E563" t="str">
            <v>HR</v>
          </cell>
          <cell r="F563">
            <v>1260.5</v>
          </cell>
          <cell r="G563">
            <v>0.19</v>
          </cell>
          <cell r="H563">
            <v>1500</v>
          </cell>
          <cell r="I563">
            <v>45478</v>
          </cell>
          <cell r="J563" t="str">
            <v>555555555555 - IDRD - MEDIANA DE COTIZACIONES</v>
          </cell>
          <cell r="K563" t="str">
            <v/>
          </cell>
          <cell r="L563">
            <v>2218</v>
          </cell>
        </row>
        <row r="564">
          <cell r="B564">
            <v>1638</v>
          </cell>
          <cell r="C564" t="str">
            <v>ANDAMIO TUBULAR (SECC/MES)</v>
          </cell>
          <cell r="D564" t="str">
            <v>EQUIPO ALQUILER Y MAQUINARIA</v>
          </cell>
          <cell r="E564" t="str">
            <v>MES</v>
          </cell>
          <cell r="F564">
            <v>50000</v>
          </cell>
          <cell r="G564">
            <v>0.19</v>
          </cell>
          <cell r="H564">
            <v>59500</v>
          </cell>
          <cell r="I564">
            <v>45478</v>
          </cell>
          <cell r="J564" t="str">
            <v>555555555555 - IDRD - MEDIANA DE COTIZACIONES</v>
          </cell>
          <cell r="K564" t="str">
            <v/>
          </cell>
          <cell r="L564">
            <v>2218</v>
          </cell>
        </row>
        <row r="565">
          <cell r="B565">
            <v>368</v>
          </cell>
          <cell r="C565" t="str">
            <v>ANDAMIO TUBULAR (SECC:1.5X1.5M.)</v>
          </cell>
          <cell r="D565" t="str">
            <v>EQUIPO ALQUILER Y MAQUINARIA</v>
          </cell>
          <cell r="E565" t="str">
            <v>DD</v>
          </cell>
          <cell r="F565">
            <v>9884.8700000000008</v>
          </cell>
          <cell r="G565">
            <v>0.19</v>
          </cell>
          <cell r="H565">
            <v>11763</v>
          </cell>
          <cell r="I565">
            <v>45478</v>
          </cell>
          <cell r="J565" t="str">
            <v>8956232 - IDRD - MEDIA ARMONICA COTIZACIONES</v>
          </cell>
          <cell r="K565" t="str">
            <v/>
          </cell>
          <cell r="L565">
            <v>1012</v>
          </cell>
        </row>
        <row r="566">
          <cell r="B566">
            <v>1695</v>
          </cell>
          <cell r="C566" t="str">
            <v>ANDAMIOS GANCHO COLGANTE</v>
          </cell>
          <cell r="D566" t="str">
            <v>EQUIPO ALQUILER Y MAQUINARIA</v>
          </cell>
          <cell r="E566" t="str">
            <v>DD</v>
          </cell>
          <cell r="F566">
            <v>0</v>
          </cell>
          <cell r="G566">
            <v>0</v>
          </cell>
          <cell r="H566">
            <v>0</v>
          </cell>
          <cell r="K566" t="str">
            <v/>
          </cell>
        </row>
        <row r="567">
          <cell r="B567">
            <v>105928</v>
          </cell>
          <cell r="C567" t="str">
            <v>Anemometro electr. wind Speed</v>
          </cell>
          <cell r="D567" t="str">
            <v>MISCELANEA</v>
          </cell>
          <cell r="E567" t="str">
            <v>UN</v>
          </cell>
          <cell r="F567">
            <v>0</v>
          </cell>
          <cell r="G567">
            <v>0</v>
          </cell>
          <cell r="H567">
            <v>0</v>
          </cell>
          <cell r="K567" t="str">
            <v/>
          </cell>
        </row>
        <row r="568">
          <cell r="B568">
            <v>12466</v>
          </cell>
          <cell r="C568" t="str">
            <v>Anemómetro Termómetro Digital  CEFE COMETAS</v>
          </cell>
          <cell r="D568" t="str">
            <v>EQUIPOS DE AIRE</v>
          </cell>
          <cell r="E568" t="str">
            <v>UN</v>
          </cell>
          <cell r="F568">
            <v>246134.45</v>
          </cell>
          <cell r="G568">
            <v>0.19</v>
          </cell>
          <cell r="H568">
            <v>292900</v>
          </cell>
          <cell r="I568">
            <v>43733</v>
          </cell>
          <cell r="J568" t="str">
            <v>77777777777 - CONTRATO CONSULTORIA CEFE COMETAS</v>
          </cell>
          <cell r="L568">
            <v>2244</v>
          </cell>
        </row>
        <row r="569">
          <cell r="B569">
            <v>103220</v>
          </cell>
          <cell r="C569" t="str">
            <v>ANGULO        2x2 2.44</v>
          </cell>
          <cell r="D569" t="str">
            <v>MISCELANEA</v>
          </cell>
          <cell r="E569" t="str">
            <v>UN</v>
          </cell>
          <cell r="F569">
            <v>0</v>
          </cell>
          <cell r="G569">
            <v>0</v>
          </cell>
          <cell r="H569">
            <v>0</v>
          </cell>
          <cell r="K569" t="str">
            <v/>
          </cell>
        </row>
        <row r="570">
          <cell r="B570">
            <v>100952</v>
          </cell>
          <cell r="C570" t="str">
            <v>ANGULO        3/16"  x 1 1/2"</v>
          </cell>
          <cell r="D570" t="str">
            <v>CERCHAS,VIGAS, ANG, PERFILES</v>
          </cell>
          <cell r="E570" t="str">
            <v>ML</v>
          </cell>
          <cell r="F570">
            <v>13094.96</v>
          </cell>
          <cell r="G570">
            <v>0.19</v>
          </cell>
          <cell r="H570">
            <v>15583</v>
          </cell>
          <cell r="I570">
            <v>45481</v>
          </cell>
          <cell r="J570" t="str">
            <v>555555555555 - IDRD - MEDIANA DE COTIZACIONES</v>
          </cell>
          <cell r="K570" t="str">
            <v/>
          </cell>
          <cell r="L570">
            <v>2218</v>
          </cell>
        </row>
        <row r="571">
          <cell r="B571">
            <v>102968</v>
          </cell>
          <cell r="C571" t="str">
            <v>ANGULO        3/16"  x 1 1/4"</v>
          </cell>
          <cell r="D571" t="str">
            <v>CERCHAS,VIGAS, ANG, PERFILES</v>
          </cell>
          <cell r="E571" t="str">
            <v>ML</v>
          </cell>
          <cell r="F571">
            <v>0</v>
          </cell>
          <cell r="G571">
            <v>0</v>
          </cell>
          <cell r="H571">
            <v>0</v>
          </cell>
          <cell r="K571" t="str">
            <v/>
          </cell>
        </row>
        <row r="572">
          <cell r="B572">
            <v>2535</v>
          </cell>
          <cell r="C572" t="str">
            <v>ANGULO      ¼"x2½"</v>
          </cell>
          <cell r="D572" t="str">
            <v>CERCHAS,VIGAS, ANG, PERFILES</v>
          </cell>
          <cell r="E572" t="str">
            <v>ML</v>
          </cell>
          <cell r="F572">
            <v>13701.68</v>
          </cell>
          <cell r="G572">
            <v>0.19</v>
          </cell>
          <cell r="H572">
            <v>16305</v>
          </cell>
          <cell r="I572">
            <v>43839</v>
          </cell>
          <cell r="J572" t="str">
            <v>860061089 - IDRD - PROYECCIÓN</v>
          </cell>
          <cell r="K572" t="str">
            <v/>
          </cell>
          <cell r="L572">
            <v>2257</v>
          </cell>
        </row>
        <row r="573">
          <cell r="B573">
            <v>2539</v>
          </cell>
          <cell r="C573" t="str">
            <v>ANGULO      ½"  x  3"</v>
          </cell>
          <cell r="D573" t="str">
            <v>CERCHAS,VIGAS, ANG, PERFILES</v>
          </cell>
          <cell r="E573" t="str">
            <v>ML</v>
          </cell>
          <cell r="F573">
            <v>0</v>
          </cell>
          <cell r="G573">
            <v>0</v>
          </cell>
          <cell r="H573">
            <v>0</v>
          </cell>
          <cell r="K573" t="str">
            <v/>
          </cell>
        </row>
        <row r="574">
          <cell r="B574">
            <v>2533</v>
          </cell>
          <cell r="C574" t="str">
            <v>ANGULO      3/16"  x   2"</v>
          </cell>
          <cell r="D574" t="str">
            <v>CERCHAS,VIGAS, ANG, PERFILES</v>
          </cell>
          <cell r="E574" t="str">
            <v>ML</v>
          </cell>
          <cell r="F574">
            <v>18723.53</v>
          </cell>
          <cell r="G574">
            <v>0.19</v>
          </cell>
          <cell r="H574">
            <v>22281</v>
          </cell>
          <cell r="I574">
            <v>45481</v>
          </cell>
          <cell r="J574" t="str">
            <v>8956232 - IDRD - MEDIA ARMONICA COTIZACIONES</v>
          </cell>
          <cell r="K574" t="str">
            <v/>
          </cell>
          <cell r="L574">
            <v>1012</v>
          </cell>
        </row>
        <row r="575">
          <cell r="B575">
            <v>2538</v>
          </cell>
          <cell r="C575" t="str">
            <v>ANGULO      5/16"  x  3"</v>
          </cell>
          <cell r="D575" t="str">
            <v>CERCHAS,VIGAS, ANG, PERFILES</v>
          </cell>
          <cell r="E575" t="str">
            <v>ML</v>
          </cell>
          <cell r="F575">
            <v>0</v>
          </cell>
          <cell r="G575">
            <v>0</v>
          </cell>
          <cell r="H575">
            <v>0</v>
          </cell>
          <cell r="K575" t="str">
            <v/>
          </cell>
        </row>
        <row r="576">
          <cell r="B576">
            <v>2534</v>
          </cell>
          <cell r="C576" t="str">
            <v>ANGULO    ¼"  x  1 ½"</v>
          </cell>
          <cell r="D576" t="str">
            <v>CERCHAS,VIGAS, ANG, PERFILES</v>
          </cell>
          <cell r="E576" t="str">
            <v>ML</v>
          </cell>
          <cell r="F576">
            <v>0</v>
          </cell>
          <cell r="G576">
            <v>0</v>
          </cell>
          <cell r="H576">
            <v>0</v>
          </cell>
          <cell r="K576" t="str">
            <v/>
          </cell>
        </row>
        <row r="577">
          <cell r="B577">
            <v>101056</v>
          </cell>
          <cell r="C577" t="str">
            <v>ANGULO    1 ¼" x 1/8"</v>
          </cell>
          <cell r="D577" t="str">
            <v>CERCHAS,VIGAS, ANG, PERFILES</v>
          </cell>
          <cell r="E577" t="str">
            <v>ML</v>
          </cell>
          <cell r="F577">
            <v>7461.34</v>
          </cell>
          <cell r="G577">
            <v>0.19</v>
          </cell>
          <cell r="H577">
            <v>8879</v>
          </cell>
          <cell r="I577">
            <v>45481</v>
          </cell>
          <cell r="J577" t="str">
            <v>555555555555 - IDRD - MEDIANA DE COTIZACIONES</v>
          </cell>
          <cell r="K577" t="str">
            <v/>
          </cell>
          <cell r="L577">
            <v>2218</v>
          </cell>
        </row>
        <row r="578">
          <cell r="B578">
            <v>100980</v>
          </cell>
          <cell r="C578" t="str">
            <v>ANGULO    1"  x   1/8"</v>
          </cell>
          <cell r="D578" t="str">
            <v>CERCHAS,VIGAS, ANG, PERFILES</v>
          </cell>
          <cell r="E578" t="str">
            <v>ML</v>
          </cell>
          <cell r="F578">
            <v>5621.85</v>
          </cell>
          <cell r="G578">
            <v>0.19</v>
          </cell>
          <cell r="H578">
            <v>6690</v>
          </cell>
          <cell r="I578">
            <v>45481</v>
          </cell>
          <cell r="J578" t="str">
            <v>8956232 - IDRD - MEDIA ARMONICA COTIZACIONES</v>
          </cell>
          <cell r="K578" t="str">
            <v/>
          </cell>
          <cell r="L578">
            <v>1012</v>
          </cell>
        </row>
        <row r="579">
          <cell r="B579">
            <v>100981</v>
          </cell>
          <cell r="C579" t="str">
            <v>ANGULO    2"  x   1/8"</v>
          </cell>
          <cell r="D579" t="str">
            <v>CERCHAS,VIGAS, ANG, PERFILES</v>
          </cell>
          <cell r="E579" t="str">
            <v>ML</v>
          </cell>
          <cell r="F579">
            <v>10886.55</v>
          </cell>
          <cell r="G579">
            <v>0.19</v>
          </cell>
          <cell r="H579">
            <v>12955</v>
          </cell>
          <cell r="I579">
            <v>45481</v>
          </cell>
          <cell r="J579" t="str">
            <v>8956232 - IDRD - MEDIA ARMONICA COTIZACIONES</v>
          </cell>
          <cell r="K579" t="str">
            <v/>
          </cell>
          <cell r="L579">
            <v>1012</v>
          </cell>
        </row>
        <row r="580">
          <cell r="B580">
            <v>2529</v>
          </cell>
          <cell r="C580" t="str">
            <v>ANGULO    3/16"  x  2 ½"</v>
          </cell>
          <cell r="D580" t="str">
            <v>CERCHAS,VIGAS, ANG, PERFILES</v>
          </cell>
          <cell r="E580" t="str">
            <v>ML</v>
          </cell>
          <cell r="F580">
            <v>23725.21</v>
          </cell>
          <cell r="G580">
            <v>0.19</v>
          </cell>
          <cell r="H580">
            <v>28233</v>
          </cell>
          <cell r="I580">
            <v>45481</v>
          </cell>
          <cell r="J580" t="str">
            <v>555555555555 - IDRD - MEDIANA DE COTIZACIONES</v>
          </cell>
          <cell r="K580" t="str">
            <v/>
          </cell>
          <cell r="L580">
            <v>2218</v>
          </cell>
        </row>
        <row r="581">
          <cell r="B581">
            <v>10</v>
          </cell>
          <cell r="C581" t="str">
            <v>ANGULO   ¼"   x   2"</v>
          </cell>
          <cell r="D581" t="str">
            <v>CERCHAS,VIGAS, ANG, PERFILES</v>
          </cell>
          <cell r="E581" t="str">
            <v>ML</v>
          </cell>
          <cell r="F581">
            <v>23318.49</v>
          </cell>
          <cell r="G581">
            <v>0.19</v>
          </cell>
          <cell r="H581">
            <v>27749</v>
          </cell>
          <cell r="I581">
            <v>45481</v>
          </cell>
          <cell r="J581" t="str">
            <v>555555555555 - IDRD - MEDIANA DE COTIZACIONES</v>
          </cell>
          <cell r="K581" t="str">
            <v/>
          </cell>
          <cell r="L581">
            <v>2218</v>
          </cell>
        </row>
        <row r="582">
          <cell r="B582">
            <v>11</v>
          </cell>
          <cell r="C582" t="str">
            <v>ANGULO   1/8"   x   3/4"</v>
          </cell>
          <cell r="D582" t="str">
            <v>CERCHAS,VIGAS, ANG, PERFILES</v>
          </cell>
          <cell r="E582" t="str">
            <v>ML</v>
          </cell>
          <cell r="F582">
            <v>8445.3799999999992</v>
          </cell>
          <cell r="G582">
            <v>0.19</v>
          </cell>
          <cell r="H582">
            <v>10050</v>
          </cell>
          <cell r="I582">
            <v>45481</v>
          </cell>
          <cell r="J582" t="str">
            <v>8956232 - IDRD - MEDIA ARMONICA COTIZACIONES</v>
          </cell>
          <cell r="K582" t="str">
            <v/>
          </cell>
          <cell r="L582">
            <v>1012</v>
          </cell>
        </row>
        <row r="583">
          <cell r="B583">
            <v>2543</v>
          </cell>
          <cell r="C583" t="str">
            <v>ANGULO   1/8"  x  1 ½"   x 1 ½"</v>
          </cell>
          <cell r="D583" t="str">
            <v>CERCHAS,VIGAS, ANG, PERFILES</v>
          </cell>
          <cell r="E583" t="str">
            <v>ML</v>
          </cell>
          <cell r="F583">
            <v>8623.5300000000007</v>
          </cell>
          <cell r="G583">
            <v>0.19</v>
          </cell>
          <cell r="H583">
            <v>10262</v>
          </cell>
          <cell r="I583">
            <v>45481</v>
          </cell>
          <cell r="J583" t="str">
            <v>8956232 - IDRD - MEDIA ARMONICA COTIZACIONES</v>
          </cell>
          <cell r="K583" t="str">
            <v/>
          </cell>
          <cell r="L583">
            <v>1012</v>
          </cell>
        </row>
        <row r="584">
          <cell r="B584">
            <v>2536</v>
          </cell>
          <cell r="C584" t="str">
            <v>ANGULO  ¼"   x    3"</v>
          </cell>
          <cell r="D584" t="str">
            <v>CERCHAS,VIGAS, ANG, PERFILES</v>
          </cell>
          <cell r="E584" t="str">
            <v>ML</v>
          </cell>
          <cell r="F584">
            <v>41510.080000000002</v>
          </cell>
          <cell r="G584">
            <v>0.19</v>
          </cell>
          <cell r="H584">
            <v>49397</v>
          </cell>
          <cell r="I584">
            <v>45481</v>
          </cell>
          <cell r="J584" t="str">
            <v>8956232 - IDRD - MEDIA ARMONICA COTIZACIONES</v>
          </cell>
          <cell r="K584" t="str">
            <v/>
          </cell>
          <cell r="L584">
            <v>1012</v>
          </cell>
        </row>
        <row r="585">
          <cell r="B585">
            <v>105222</v>
          </cell>
          <cell r="C585" t="str">
            <v>ANGULO  CHAMPAÑA (0.66X0.39CM) L=3M</v>
          </cell>
          <cell r="D585" t="str">
            <v>DRYWALL</v>
          </cell>
          <cell r="E585" t="str">
            <v>ML</v>
          </cell>
          <cell r="F585">
            <v>0</v>
          </cell>
          <cell r="G585">
            <v>0</v>
          </cell>
          <cell r="H585">
            <v>0</v>
          </cell>
          <cell r="K585" t="str">
            <v/>
          </cell>
        </row>
        <row r="586">
          <cell r="B586">
            <v>10763</v>
          </cell>
          <cell r="C586" t="str">
            <v>ANGULO 1 1/2"x 1/8"x 6m</v>
          </cell>
          <cell r="D586" t="str">
            <v>LAMINAS PLATINAS</v>
          </cell>
          <cell r="E586" t="str">
            <v>UN</v>
          </cell>
          <cell r="F586">
            <v>50756.3</v>
          </cell>
          <cell r="G586">
            <v>0.19</v>
          </cell>
          <cell r="H586">
            <v>60400</v>
          </cell>
          <cell r="I586">
            <v>45478</v>
          </cell>
          <cell r="J586" t="str">
            <v>555555555555 - IDRD - MEDIANA DE COTIZACIONES</v>
          </cell>
          <cell r="L586">
            <v>2218</v>
          </cell>
        </row>
        <row r="587">
          <cell r="B587">
            <v>1083</v>
          </cell>
          <cell r="C587" t="str">
            <v>ANGULO 1x1x1/16 ANOLOK</v>
          </cell>
          <cell r="D587" t="str">
            <v>PERFILES</v>
          </cell>
          <cell r="E587" t="str">
            <v>ML</v>
          </cell>
          <cell r="F587">
            <v>0</v>
          </cell>
          <cell r="G587">
            <v>0</v>
          </cell>
          <cell r="H587">
            <v>0</v>
          </cell>
          <cell r="K587" t="str">
            <v>A-09</v>
          </cell>
        </row>
        <row r="588">
          <cell r="B588">
            <v>1086</v>
          </cell>
          <cell r="C588" t="str">
            <v>ANGULO 1x1x1/8</v>
          </cell>
          <cell r="D588" t="str">
            <v>PERFILES</v>
          </cell>
          <cell r="E588" t="str">
            <v>ML</v>
          </cell>
          <cell r="F588">
            <v>5821.85</v>
          </cell>
          <cell r="G588">
            <v>0.19</v>
          </cell>
          <cell r="H588">
            <v>6928</v>
          </cell>
          <cell r="I588">
            <v>45503</v>
          </cell>
          <cell r="J588" t="str">
            <v>555555555555 - IDRD - MEDIANA DE COTIZACIONES</v>
          </cell>
          <cell r="K588" t="str">
            <v>A-11 Crudo</v>
          </cell>
          <cell r="L588">
            <v>2218</v>
          </cell>
        </row>
        <row r="589">
          <cell r="B589">
            <v>3334</v>
          </cell>
          <cell r="C589" t="str">
            <v>ANGULO 2.5X2.5 CAL26  (L=2.44M)</v>
          </cell>
          <cell r="D589" t="str">
            <v>DRYWALL</v>
          </cell>
          <cell r="E589" t="str">
            <v>UN</v>
          </cell>
          <cell r="F589">
            <v>1852.94</v>
          </cell>
          <cell r="G589">
            <v>0.19</v>
          </cell>
          <cell r="H589">
            <v>2205</v>
          </cell>
          <cell r="I589">
            <v>45435</v>
          </cell>
          <cell r="J589" t="str">
            <v>555555555555 - IDRD - MEDIANA DE COTIZACIONES</v>
          </cell>
          <cell r="K589" t="str">
            <v/>
          </cell>
          <cell r="L589">
            <v>2218</v>
          </cell>
        </row>
        <row r="590">
          <cell r="B590">
            <v>104151</v>
          </cell>
          <cell r="C590" t="str">
            <v>Angulo 29mmX2.44m</v>
          </cell>
          <cell r="D590" t="str">
            <v>MISCELANEA</v>
          </cell>
          <cell r="E590" t="str">
            <v>UN</v>
          </cell>
          <cell r="F590">
            <v>0</v>
          </cell>
          <cell r="G590">
            <v>0</v>
          </cell>
          <cell r="H590">
            <v>0</v>
          </cell>
          <cell r="K590" t="str">
            <v/>
          </cell>
        </row>
        <row r="591">
          <cell r="B591">
            <v>2532</v>
          </cell>
          <cell r="C591" t="str">
            <v>ANGULO 3/16"x1"X6MT (4.5mm x 25mm)</v>
          </cell>
          <cell r="D591" t="str">
            <v>CERCHAS,VIGAS, ANG, PERFILES</v>
          </cell>
          <cell r="E591" t="str">
            <v>UN</v>
          </cell>
          <cell r="F591">
            <v>0</v>
          </cell>
          <cell r="G591">
            <v>0</v>
          </cell>
          <cell r="H591">
            <v>0</v>
          </cell>
          <cell r="K591" t="str">
            <v/>
          </cell>
        </row>
        <row r="592">
          <cell r="B592">
            <v>103271</v>
          </cell>
          <cell r="C592" t="str">
            <v>ANGULO 30X20 CAL.26 L=2.44M</v>
          </cell>
          <cell r="D592" t="str">
            <v>CIELO RASOS</v>
          </cell>
          <cell r="E592" t="str">
            <v>UN</v>
          </cell>
          <cell r="F592">
            <v>2510.08</v>
          </cell>
          <cell r="G592">
            <v>0.19</v>
          </cell>
          <cell r="H592">
            <v>2987</v>
          </cell>
          <cell r="I592">
            <v>45433</v>
          </cell>
          <cell r="J592" t="str">
            <v>8956232 - IDRD - MEDIA ARMONICA COTIZACIONES</v>
          </cell>
          <cell r="K592" t="str">
            <v/>
          </cell>
          <cell r="L592">
            <v>1012</v>
          </cell>
        </row>
        <row r="593">
          <cell r="B593">
            <v>106585</v>
          </cell>
          <cell r="C593" t="str">
            <v>ANGULO EXTERNO 20X12 BL</v>
          </cell>
          <cell r="D593" t="str">
            <v>CABLES</v>
          </cell>
          <cell r="E593" t="str">
            <v>UN</v>
          </cell>
          <cell r="F593">
            <v>0</v>
          </cell>
          <cell r="G593">
            <v>0</v>
          </cell>
          <cell r="H593">
            <v>0</v>
          </cell>
          <cell r="K593" t="str">
            <v/>
          </cell>
        </row>
        <row r="594">
          <cell r="B594">
            <v>106534</v>
          </cell>
          <cell r="C594" t="str">
            <v>ANGULO EXTERNO 20X20 BL</v>
          </cell>
          <cell r="D594" t="str">
            <v>TUBERIA</v>
          </cell>
          <cell r="E594" t="str">
            <v>UN</v>
          </cell>
          <cell r="F594">
            <v>0</v>
          </cell>
          <cell r="G594">
            <v>0</v>
          </cell>
          <cell r="H594">
            <v>0</v>
          </cell>
          <cell r="K594" t="str">
            <v/>
          </cell>
        </row>
        <row r="595">
          <cell r="B595">
            <v>106535</v>
          </cell>
          <cell r="C595" t="str">
            <v>ANGULO EXTERNO 25X25 BL</v>
          </cell>
          <cell r="D595" t="str">
            <v>TUBERIA</v>
          </cell>
          <cell r="E595" t="str">
            <v>UN</v>
          </cell>
          <cell r="F595">
            <v>0</v>
          </cell>
          <cell r="G595">
            <v>0</v>
          </cell>
          <cell r="H595">
            <v>0</v>
          </cell>
          <cell r="K595" t="str">
            <v/>
          </cell>
        </row>
        <row r="596">
          <cell r="B596">
            <v>106537</v>
          </cell>
          <cell r="C596" t="str">
            <v>ANGULO PLANO 20X12 BL</v>
          </cell>
          <cell r="D596" t="str">
            <v>TUBERIA</v>
          </cell>
          <cell r="E596" t="str">
            <v>UN</v>
          </cell>
          <cell r="F596">
            <v>0</v>
          </cell>
          <cell r="G596">
            <v>0</v>
          </cell>
          <cell r="H596">
            <v>0</v>
          </cell>
          <cell r="K596" t="str">
            <v/>
          </cell>
        </row>
        <row r="597">
          <cell r="B597">
            <v>106536</v>
          </cell>
          <cell r="C597" t="str">
            <v>ANGULO PLANO 20X20 BL</v>
          </cell>
          <cell r="D597" t="str">
            <v>TUBERIA</v>
          </cell>
          <cell r="E597" t="str">
            <v>UN</v>
          </cell>
          <cell r="F597">
            <v>0</v>
          </cell>
          <cell r="G597">
            <v>0</v>
          </cell>
          <cell r="H597">
            <v>0</v>
          </cell>
          <cell r="K597" t="str">
            <v/>
          </cell>
        </row>
        <row r="598">
          <cell r="B598">
            <v>106538</v>
          </cell>
          <cell r="C598" t="str">
            <v>ANGULO PLANO 25X25 BL</v>
          </cell>
          <cell r="D598" t="str">
            <v>TUBERIA</v>
          </cell>
          <cell r="E598" t="str">
            <v>UN</v>
          </cell>
          <cell r="F598">
            <v>0</v>
          </cell>
          <cell r="G598">
            <v>0</v>
          </cell>
          <cell r="H598">
            <v>0</v>
          </cell>
          <cell r="K598" t="str">
            <v/>
          </cell>
        </row>
        <row r="599">
          <cell r="B599">
            <v>1093</v>
          </cell>
          <cell r="C599" t="str">
            <v>ANGULO1X1X 1/16" BLANCO</v>
          </cell>
          <cell r="D599" t="str">
            <v>PERFILES</v>
          </cell>
          <cell r="E599" t="str">
            <v>ML</v>
          </cell>
          <cell r="F599">
            <v>0</v>
          </cell>
          <cell r="G599">
            <v>0</v>
          </cell>
          <cell r="H599">
            <v>0</v>
          </cell>
          <cell r="K599" t="str">
            <v>A-09 Mate</v>
          </cell>
        </row>
        <row r="600">
          <cell r="B600">
            <v>108421</v>
          </cell>
          <cell r="C600" t="str">
            <v>Anillas de 5000 lb con fijacion a concreto</v>
          </cell>
          <cell r="D600" t="str">
            <v>ELEMENTOS DE SEGURIDAD</v>
          </cell>
          <cell r="E600" t="str">
            <v>UN</v>
          </cell>
          <cell r="F600">
            <v>0</v>
          </cell>
          <cell r="G600">
            <v>0</v>
          </cell>
          <cell r="H600">
            <v>0</v>
          </cell>
          <cell r="K600" t="str">
            <v/>
          </cell>
        </row>
        <row r="601">
          <cell r="B601">
            <v>12715</v>
          </cell>
          <cell r="C601" t="str">
            <v>ANILLO ROSETON PLASTICO ESTANDAR PARA TANQUE ANAERÓBICO</v>
          </cell>
          <cell r="D601" t="str">
            <v>INST. HIDRAUL/SANIT. Y LAMINAS</v>
          </cell>
          <cell r="E601" t="str">
            <v>UN</v>
          </cell>
          <cell r="F601">
            <v>1031.0899999999999</v>
          </cell>
          <cell r="G601">
            <v>0.19</v>
          </cell>
          <cell r="H601">
            <v>1227</v>
          </cell>
          <cell r="I601">
            <v>44592</v>
          </cell>
          <cell r="J601" t="str">
            <v>860061089 - IDRD - PROYECCIÓN</v>
          </cell>
          <cell r="L601">
            <v>2257</v>
          </cell>
        </row>
        <row r="602">
          <cell r="B602">
            <v>3489</v>
          </cell>
          <cell r="C602" t="str">
            <v>ANTENA COMUNAL AMPLIFICADOR</v>
          </cell>
          <cell r="D602" t="str">
            <v>T.V.</v>
          </cell>
          <cell r="E602" t="str">
            <v>UN</v>
          </cell>
          <cell r="F602">
            <v>0</v>
          </cell>
          <cell r="G602">
            <v>0</v>
          </cell>
          <cell r="H602">
            <v>0</v>
          </cell>
          <cell r="K602" t="str">
            <v>30-45 T.V.</v>
          </cell>
        </row>
        <row r="603">
          <cell r="B603">
            <v>403</v>
          </cell>
          <cell r="C603" t="str">
            <v>ANTENA COMUNAL TV   10 SALIDAS</v>
          </cell>
          <cell r="D603" t="str">
            <v>T.V.</v>
          </cell>
          <cell r="E603" t="str">
            <v>UN</v>
          </cell>
          <cell r="F603">
            <v>0</v>
          </cell>
          <cell r="G603">
            <v>0</v>
          </cell>
          <cell r="H603">
            <v>0</v>
          </cell>
          <cell r="K603" t="str">
            <v>8-10 T.V.</v>
          </cell>
        </row>
        <row r="604">
          <cell r="B604">
            <v>108208</v>
          </cell>
          <cell r="C604" t="str">
            <v>ANTENA DE CONTROL NLTAIR G2</v>
          </cell>
          <cell r="D604" t="str">
            <v>VARIOS</v>
          </cell>
          <cell r="E604" t="str">
            <v>UN</v>
          </cell>
          <cell r="F604">
            <v>0</v>
          </cell>
          <cell r="G604">
            <v>0</v>
          </cell>
          <cell r="H604">
            <v>0</v>
          </cell>
          <cell r="K604" t="str">
            <v/>
          </cell>
        </row>
        <row r="605">
          <cell r="B605">
            <v>107937</v>
          </cell>
          <cell r="C605" t="str">
            <v>ANTENA DE CONTROL PARA COMUNICACIÓN CON EQUIPOS</v>
          </cell>
          <cell r="D605" t="str">
            <v>T.V.</v>
          </cell>
          <cell r="E605" t="str">
            <v>UN</v>
          </cell>
          <cell r="F605">
            <v>0</v>
          </cell>
          <cell r="G605">
            <v>0</v>
          </cell>
          <cell r="H605">
            <v>0</v>
          </cell>
          <cell r="K605" t="str">
            <v>30-45 T.V.</v>
          </cell>
        </row>
        <row r="606">
          <cell r="B606">
            <v>107930</v>
          </cell>
          <cell r="C606" t="str">
            <v>ANTENA PARA CONTROL DE PROCESAMIENTO</v>
          </cell>
          <cell r="D606" t="str">
            <v>T.V.</v>
          </cell>
          <cell r="E606" t="str">
            <v>UN</v>
          </cell>
          <cell r="F606">
            <v>0</v>
          </cell>
          <cell r="G606">
            <v>0</v>
          </cell>
          <cell r="H606">
            <v>0</v>
          </cell>
          <cell r="K606" t="str">
            <v>30-45 T.V.</v>
          </cell>
        </row>
        <row r="607">
          <cell r="B607">
            <v>2120</v>
          </cell>
          <cell r="C607" t="str">
            <v>ANTEOJO DE Seg. COPA    ARSEG</v>
          </cell>
          <cell r="D607" t="str">
            <v>EQUIPO DE SEGURIDAD INDUSTRIAL</v>
          </cell>
          <cell r="E607" t="str">
            <v>UN</v>
          </cell>
          <cell r="F607">
            <v>0</v>
          </cell>
          <cell r="G607">
            <v>0</v>
          </cell>
          <cell r="H607">
            <v>0</v>
          </cell>
          <cell r="K607" t="str">
            <v>Ref.9002</v>
          </cell>
        </row>
        <row r="608">
          <cell r="B608">
            <v>2121</v>
          </cell>
          <cell r="C608" t="str">
            <v>ANTEOJO TIPO COPA   ARSEG</v>
          </cell>
          <cell r="D608" t="str">
            <v>EQUIPO DE SEGURIDAD INDUSTRIAL</v>
          </cell>
          <cell r="E608" t="str">
            <v>UN</v>
          </cell>
          <cell r="F608">
            <v>0</v>
          </cell>
          <cell r="G608">
            <v>0</v>
          </cell>
          <cell r="H608">
            <v>0</v>
          </cell>
          <cell r="K608" t="str">
            <v>Ref.9003</v>
          </cell>
        </row>
        <row r="609">
          <cell r="B609">
            <v>105043</v>
          </cell>
          <cell r="C609" t="str">
            <v>ANTICORROSIVO CROMATO DE ZINC VERDE</v>
          </cell>
          <cell r="D609" t="str">
            <v>Esmaltes</v>
          </cell>
          <cell r="E609" t="str">
            <v>GLN</v>
          </cell>
          <cell r="F609">
            <v>72440.34</v>
          </cell>
          <cell r="G609">
            <v>0.19</v>
          </cell>
          <cell r="H609">
            <v>86204</v>
          </cell>
          <cell r="I609">
            <v>45069</v>
          </cell>
          <cell r="J609" t="str">
            <v>8956232 - IDRD - MEDIA ARMONICA COTIZACIONES</v>
          </cell>
          <cell r="K609" t="str">
            <v/>
          </cell>
          <cell r="L609">
            <v>1012</v>
          </cell>
        </row>
        <row r="610">
          <cell r="B610">
            <v>103557</v>
          </cell>
          <cell r="C610" t="str">
            <v>ANTICORROSIVO GRIS A BASE DE CROMATO DE ZINC</v>
          </cell>
          <cell r="D610" t="str">
            <v>PINTURAS</v>
          </cell>
          <cell r="E610" t="str">
            <v>GLN</v>
          </cell>
          <cell r="F610">
            <v>58739.5</v>
          </cell>
          <cell r="G610">
            <v>0.19</v>
          </cell>
          <cell r="H610">
            <v>69900</v>
          </cell>
          <cell r="I610">
            <v>45503</v>
          </cell>
          <cell r="J610" t="str">
            <v>555555555555 - IDRD - MEDIANA DE COTIZACIONES</v>
          </cell>
          <cell r="K610" t="str">
            <v>4041047</v>
          </cell>
          <cell r="L610">
            <v>2218</v>
          </cell>
        </row>
        <row r="611">
          <cell r="B611">
            <v>1834</v>
          </cell>
          <cell r="C611" t="str">
            <v>ANTICORROSIVO GRIS PROTECCIÓN.</v>
          </cell>
          <cell r="D611" t="str">
            <v>PINTURAS</v>
          </cell>
          <cell r="E611" t="str">
            <v>GLN</v>
          </cell>
          <cell r="F611">
            <v>51652.1</v>
          </cell>
          <cell r="G611">
            <v>0.19</v>
          </cell>
          <cell r="H611">
            <v>61466</v>
          </cell>
          <cell r="I611">
            <v>45490</v>
          </cell>
          <cell r="J611" t="str">
            <v>8956232 - IDRD - MEDIA ARMONICA COTIZACIONES</v>
          </cell>
          <cell r="K611" t="str">
            <v>4041308</v>
          </cell>
          <cell r="L611">
            <v>1012</v>
          </cell>
        </row>
        <row r="612">
          <cell r="B612">
            <v>1025</v>
          </cell>
          <cell r="C612" t="str">
            <v>ANTICORROSIVO OXIDO DE HIERRO ROJO</v>
          </cell>
          <cell r="D612" t="str">
            <v>PINTURAS</v>
          </cell>
          <cell r="E612" t="str">
            <v>GLN</v>
          </cell>
          <cell r="F612">
            <v>54957.98</v>
          </cell>
          <cell r="G612">
            <v>0.19</v>
          </cell>
          <cell r="H612">
            <v>65400</v>
          </cell>
          <cell r="I612">
            <v>45503</v>
          </cell>
          <cell r="J612" t="str">
            <v>555555555555 - IDRD - MEDIANA DE COTIZACIONES</v>
          </cell>
          <cell r="K612" t="str">
            <v>310</v>
          </cell>
          <cell r="L612">
            <v>2218</v>
          </cell>
        </row>
        <row r="613">
          <cell r="B613">
            <v>1026</v>
          </cell>
          <cell r="C613" t="str">
            <v>ANTICORROSIVO ROJO</v>
          </cell>
          <cell r="D613" t="str">
            <v>Vinilos</v>
          </cell>
          <cell r="E613" t="str">
            <v>GLN</v>
          </cell>
          <cell r="F613">
            <v>51942.02</v>
          </cell>
          <cell r="G613">
            <v>0.19</v>
          </cell>
          <cell r="H613">
            <v>61811</v>
          </cell>
          <cell r="I613">
            <v>45478</v>
          </cell>
          <cell r="J613" t="str">
            <v>8956232 - IDRD - MEDIA ARMONICA COTIZACIONES</v>
          </cell>
          <cell r="K613" t="str">
            <v>2026</v>
          </cell>
          <cell r="L613">
            <v>1012</v>
          </cell>
        </row>
        <row r="614">
          <cell r="B614">
            <v>101014</v>
          </cell>
          <cell r="C614" t="str">
            <v>ANTICORROSIVO ROJO PINTUCO</v>
          </cell>
          <cell r="D614" t="str">
            <v>PINTURAS</v>
          </cell>
          <cell r="E614" t="str">
            <v>GLN</v>
          </cell>
          <cell r="F614">
            <v>0</v>
          </cell>
          <cell r="G614">
            <v>0</v>
          </cell>
          <cell r="H614">
            <v>0</v>
          </cell>
          <cell r="K614" t="str">
            <v>4041506</v>
          </cell>
        </row>
        <row r="615">
          <cell r="B615">
            <v>1835</v>
          </cell>
          <cell r="C615" t="str">
            <v>ANTICORROSIVO ROJO PROTECCION</v>
          </cell>
          <cell r="D615" t="str">
            <v>PINTURAS</v>
          </cell>
          <cell r="E615" t="str">
            <v>GLN</v>
          </cell>
          <cell r="F615">
            <v>49495.8</v>
          </cell>
          <cell r="G615">
            <v>0.19</v>
          </cell>
          <cell r="H615">
            <v>58900</v>
          </cell>
          <cell r="I615">
            <v>45490</v>
          </cell>
          <cell r="J615" t="str">
            <v>555555555555 - IDRD - MEDIANA DE COTIZACIONES</v>
          </cell>
          <cell r="K615" t="str">
            <v>4041506</v>
          </cell>
          <cell r="L615">
            <v>2218</v>
          </cell>
        </row>
        <row r="616">
          <cell r="B616">
            <v>12984</v>
          </cell>
          <cell r="C616" t="str">
            <v>Anticorrosivo Spray</v>
          </cell>
          <cell r="D616" t="str">
            <v>FERRETERIA Y HERRAMIENTAS</v>
          </cell>
          <cell r="E616" t="str">
            <v>UN</v>
          </cell>
          <cell r="F616">
            <v>12403.36</v>
          </cell>
          <cell r="G616">
            <v>0.19</v>
          </cell>
          <cell r="H616">
            <v>14760</v>
          </cell>
          <cell r="I616">
            <v>44588</v>
          </cell>
          <cell r="J616" t="str">
            <v>860061089 - IDRD - PROYECCIÓN</v>
          </cell>
          <cell r="L616">
            <v>2257</v>
          </cell>
        </row>
        <row r="617">
          <cell r="B617">
            <v>104910</v>
          </cell>
          <cell r="C617" t="str">
            <v>ANTICORROSIVO VERDE OLIVA(CROM. DE ZINC)</v>
          </cell>
          <cell r="D617" t="str">
            <v>Bases</v>
          </cell>
          <cell r="E617" t="str">
            <v>GLN</v>
          </cell>
          <cell r="F617">
            <v>111805.88</v>
          </cell>
          <cell r="G617">
            <v>0.19</v>
          </cell>
          <cell r="H617">
            <v>133049</v>
          </cell>
          <cell r="I617">
            <v>45456</v>
          </cell>
          <cell r="J617" t="str">
            <v>8956232 - IDRD - MEDIA ARMONICA COTIZACIONES</v>
          </cell>
          <cell r="K617" t="str">
            <v/>
          </cell>
          <cell r="L617">
            <v>1012</v>
          </cell>
        </row>
        <row r="618">
          <cell r="B618">
            <v>103481</v>
          </cell>
          <cell r="C618" t="str">
            <v>ANTICORROSIVO VERDE/GRIS  BASE DE CROMATO DE  ZINC</v>
          </cell>
          <cell r="D618" t="str">
            <v>Bases</v>
          </cell>
          <cell r="E618" t="str">
            <v>GLN</v>
          </cell>
          <cell r="F618">
            <v>56088.24</v>
          </cell>
          <cell r="G618">
            <v>0.19</v>
          </cell>
          <cell r="H618">
            <v>66745</v>
          </cell>
          <cell r="I618">
            <v>45456</v>
          </cell>
          <cell r="J618" t="str">
            <v>8956232 - IDRD - MEDIA ARMONICA COTIZACIONES</v>
          </cell>
          <cell r="K618" t="str">
            <v/>
          </cell>
          <cell r="L618">
            <v>1012</v>
          </cell>
        </row>
        <row r="619">
          <cell r="B619">
            <v>677</v>
          </cell>
          <cell r="C619" t="str">
            <v>Anticorrosivo(Imprimane-Epoxic)Rojo-1galón+Cataliz</v>
          </cell>
          <cell r="D619" t="str">
            <v>MORTEROS LISTOS</v>
          </cell>
          <cell r="E619" t="str">
            <v>GLN</v>
          </cell>
          <cell r="F619">
            <v>0</v>
          </cell>
          <cell r="G619">
            <v>0</v>
          </cell>
          <cell r="H619">
            <v>0</v>
          </cell>
          <cell r="K619" t="str">
            <v>504126</v>
          </cell>
        </row>
        <row r="620">
          <cell r="B620">
            <v>638</v>
          </cell>
          <cell r="C620" t="str">
            <v>ANTISOL BLANCO (CURA) 20 KILOS</v>
          </cell>
          <cell r="D620" t="str">
            <v>IMPERMEABILIZANTES</v>
          </cell>
          <cell r="E620" t="str">
            <v>KG</v>
          </cell>
          <cell r="F620">
            <v>10064.709999999999</v>
          </cell>
          <cell r="G620">
            <v>0.19</v>
          </cell>
          <cell r="H620">
            <v>11977</v>
          </cell>
          <cell r="I620">
            <v>45477</v>
          </cell>
          <cell r="J620" t="str">
            <v>8956232 - IDRD - MEDIA ARMONICA COTIZACIONES</v>
          </cell>
          <cell r="K620" t="str">
            <v>140002</v>
          </cell>
          <cell r="L620">
            <v>1012</v>
          </cell>
        </row>
        <row r="621">
          <cell r="B621">
            <v>105662</v>
          </cell>
          <cell r="C621" t="str">
            <v>ANTISOL ROJO (CURA) 20 KILOS Base Agua</v>
          </cell>
          <cell r="D621" t="str">
            <v>ADITIVOS. MORTEROS</v>
          </cell>
          <cell r="E621" t="str">
            <v>KG</v>
          </cell>
          <cell r="F621">
            <v>0</v>
          </cell>
          <cell r="G621">
            <v>0</v>
          </cell>
          <cell r="H621">
            <v>0</v>
          </cell>
          <cell r="K621" t="str">
            <v/>
          </cell>
        </row>
        <row r="622">
          <cell r="B622">
            <v>108863</v>
          </cell>
          <cell r="C622" t="str">
            <v>Antivibratorio de neopreno diametro 2" x 2 (AA)</v>
          </cell>
          <cell r="D622" t="str">
            <v>SISTEMAS VENTILACION</v>
          </cell>
          <cell r="E622" t="str">
            <v>UN</v>
          </cell>
          <cell r="F622">
            <v>0</v>
          </cell>
          <cell r="G622">
            <v>0</v>
          </cell>
          <cell r="H622">
            <v>0</v>
          </cell>
          <cell r="K622" t="str">
            <v/>
          </cell>
        </row>
        <row r="623">
          <cell r="B623">
            <v>107951</v>
          </cell>
          <cell r="C623" t="str">
            <v>Anunciador remoto LCD, UL, ULC RLCD-C-SP</v>
          </cell>
          <cell r="D623" t="str">
            <v>APARATOS ELECTRICOS</v>
          </cell>
          <cell r="E623" t="str">
            <v>UN</v>
          </cell>
          <cell r="F623">
            <v>0</v>
          </cell>
          <cell r="G623">
            <v>0</v>
          </cell>
          <cell r="H623">
            <v>0</v>
          </cell>
          <cell r="K623" t="str">
            <v/>
          </cell>
        </row>
        <row r="624">
          <cell r="B624">
            <v>13584</v>
          </cell>
          <cell r="C624" t="str">
            <v>APARATO DE SEÑALIZACIÓN HOMOLOGADO F.I.E. PARA ESGRIMA</v>
          </cell>
          <cell r="D624" t="str">
            <v>EQUIPOS ESPECIALES</v>
          </cell>
          <cell r="E624" t="str">
            <v>UN</v>
          </cell>
          <cell r="F624">
            <v>8671230.25</v>
          </cell>
          <cell r="G624">
            <v>0.19</v>
          </cell>
          <cell r="H624">
            <v>10318764</v>
          </cell>
          <cell r="I624">
            <v>45330</v>
          </cell>
          <cell r="J624" t="str">
            <v>8956232 - IDRD - MEDIA ARMONICA COTIZACIONES</v>
          </cell>
          <cell r="L624">
            <v>1012</v>
          </cell>
        </row>
        <row r="625">
          <cell r="B625">
            <v>100859</v>
          </cell>
          <cell r="C625" t="str">
            <v>APIQUES HASTA 50CM MATERIAL COHESIVO</v>
          </cell>
          <cell r="D625" t="str">
            <v>ENSAYOS DE LABORATORIO</v>
          </cell>
          <cell r="E625" t="str">
            <v>UN</v>
          </cell>
          <cell r="F625">
            <v>93884.87</v>
          </cell>
          <cell r="G625">
            <v>0.19</v>
          </cell>
          <cell r="H625">
            <v>111723</v>
          </cell>
          <cell r="I625">
            <v>44593</v>
          </cell>
          <cell r="J625" t="str">
            <v>860061089 - IDRD - PROYECCIÓN</v>
          </cell>
          <cell r="K625" t="str">
            <v/>
          </cell>
          <cell r="L625">
            <v>2257</v>
          </cell>
        </row>
        <row r="626">
          <cell r="B626">
            <v>100860</v>
          </cell>
          <cell r="C626" t="str">
            <v>APIQUES HASTA 50CM MATERIAL GRANULAR</v>
          </cell>
          <cell r="D626" t="str">
            <v>ENSAYOS DE LABORATORIO</v>
          </cell>
          <cell r="E626" t="str">
            <v>UN</v>
          </cell>
          <cell r="F626">
            <v>144673.10999999999</v>
          </cell>
          <cell r="G626">
            <v>0.19</v>
          </cell>
          <cell r="H626">
            <v>172161</v>
          </cell>
          <cell r="I626">
            <v>45014</v>
          </cell>
          <cell r="J626" t="str">
            <v>860061089 - IDRD - PROYECCIÓN</v>
          </cell>
          <cell r="K626" t="str">
            <v/>
          </cell>
          <cell r="L626">
            <v>2257</v>
          </cell>
        </row>
        <row r="627">
          <cell r="B627">
            <v>101240</v>
          </cell>
          <cell r="C627" t="str">
            <v>APISONADOR CANGURO GASOLINA (DIA)</v>
          </cell>
          <cell r="D627" t="str">
            <v>EQUIPO ALQUILER Y MAQUINARIA</v>
          </cell>
          <cell r="E627" t="str">
            <v>DD</v>
          </cell>
          <cell r="F627">
            <v>55000</v>
          </cell>
          <cell r="G627">
            <v>0.19</v>
          </cell>
          <cell r="H627">
            <v>65450</v>
          </cell>
          <cell r="I627">
            <v>45478</v>
          </cell>
          <cell r="J627" t="str">
            <v>555555555555 - IDRD - MEDIANA DE COTIZACIONES</v>
          </cell>
          <cell r="K627" t="str">
            <v/>
          </cell>
          <cell r="L627">
            <v>2218</v>
          </cell>
        </row>
        <row r="628">
          <cell r="B628">
            <v>2720</v>
          </cell>
          <cell r="C628" t="str">
            <v>APISONADOR CANGURO GASOLINA (MES)</v>
          </cell>
          <cell r="D628" t="str">
            <v>EQUIPO ALQUILER Y MAQUINARIA</v>
          </cell>
          <cell r="E628" t="str">
            <v>MES</v>
          </cell>
          <cell r="F628">
            <v>1020286.56</v>
          </cell>
          <cell r="G628">
            <v>0.19</v>
          </cell>
          <cell r="H628">
            <v>1214141.01</v>
          </cell>
          <cell r="I628">
            <v>44655</v>
          </cell>
          <cell r="J628" t="str">
            <v>8956232 - IDRD - MEDIA ARMONICA COTIZACIONES</v>
          </cell>
          <cell r="K628" t="str">
            <v/>
          </cell>
          <cell r="L628">
            <v>1012</v>
          </cell>
        </row>
        <row r="629">
          <cell r="B629">
            <v>101812</v>
          </cell>
          <cell r="C629" t="str">
            <v>APISONADOR MANUAL METALICO (TUBO+PLATINA DE 20X20)</v>
          </cell>
          <cell r="D629" t="str">
            <v>EQUIPO ALQUILER Y MAQUINARIA</v>
          </cell>
          <cell r="E629" t="str">
            <v>DD</v>
          </cell>
          <cell r="F629">
            <v>0</v>
          </cell>
          <cell r="G629">
            <v>0</v>
          </cell>
          <cell r="H629">
            <v>0</v>
          </cell>
          <cell r="K629" t="str">
            <v/>
          </cell>
        </row>
        <row r="630">
          <cell r="B630">
            <v>12631</v>
          </cell>
          <cell r="C630" t="str">
            <v xml:space="preserve">Aplicacion de capas de latex para impermeabilizar la superficie de un tanque </v>
          </cell>
          <cell r="D630" t="str">
            <v>IMPERMEABIL.,ADITIVOS,QUIMICOS</v>
          </cell>
          <cell r="E630" t="str">
            <v>ML</v>
          </cell>
          <cell r="F630">
            <v>25279.83</v>
          </cell>
          <cell r="G630">
            <v>0.19</v>
          </cell>
          <cell r="H630">
            <v>30083</v>
          </cell>
          <cell r="I630">
            <v>45062</v>
          </cell>
          <cell r="J630" t="str">
            <v>555555555555 - IDRD - MEDIANA DE COTIZACIONES</v>
          </cell>
          <cell r="L630">
            <v>2218</v>
          </cell>
        </row>
        <row r="631">
          <cell r="B631">
            <v>102142</v>
          </cell>
          <cell r="C631" t="str">
            <v>APLIQ PARED LED18x18x6cm10W1420lm3000K CEFE COMETAS</v>
          </cell>
          <cell r="D631" t="str">
            <v>LAMPARAS</v>
          </cell>
          <cell r="E631" t="str">
            <v>UN</v>
          </cell>
          <cell r="F631">
            <v>894286</v>
          </cell>
          <cell r="G631">
            <v>0.19</v>
          </cell>
          <cell r="H631">
            <v>1064200.3400000001</v>
          </cell>
          <cell r="I631">
            <v>43745</v>
          </cell>
          <cell r="J631" t="str">
            <v>77777777777 - CONTRATO CONSULTORIA CEFE COMETAS</v>
          </cell>
          <cell r="K631" t="str">
            <v/>
          </cell>
          <cell r="L631">
            <v>2244</v>
          </cell>
        </row>
        <row r="632">
          <cell r="B632">
            <v>104987</v>
          </cell>
          <cell r="C632" t="str">
            <v>APLIQUE DE SOBREPONER(2X27W)LUZ BLANCA</v>
          </cell>
          <cell r="D632" t="str">
            <v>LAMPARAS</v>
          </cell>
          <cell r="E632" t="str">
            <v>UN</v>
          </cell>
          <cell r="F632">
            <v>0</v>
          </cell>
          <cell r="G632">
            <v>0</v>
          </cell>
          <cell r="H632">
            <v>0</v>
          </cell>
          <cell r="K632" t="str">
            <v/>
          </cell>
        </row>
        <row r="633">
          <cell r="B633">
            <v>724</v>
          </cell>
          <cell r="C633" t="str">
            <v>APLIQUE MURO 2x14 CM</v>
          </cell>
          <cell r="D633" t="str">
            <v>APARATOS ELECTRICOS</v>
          </cell>
          <cell r="E633" t="str">
            <v>UN</v>
          </cell>
          <cell r="F633">
            <v>0</v>
          </cell>
          <cell r="G633">
            <v>0</v>
          </cell>
          <cell r="H633">
            <v>0</v>
          </cell>
          <cell r="K633" t="str">
            <v>62AM86</v>
          </cell>
        </row>
        <row r="634">
          <cell r="B634">
            <v>723</v>
          </cell>
          <cell r="C634" t="str">
            <v>APLIQUE MURO B.REC P-8 OPAL</v>
          </cell>
          <cell r="D634" t="str">
            <v>APARATOS ELECTRICOS</v>
          </cell>
          <cell r="E634" t="str">
            <v>UN</v>
          </cell>
          <cell r="F634">
            <v>0</v>
          </cell>
          <cell r="G634">
            <v>0</v>
          </cell>
          <cell r="H634">
            <v>0</v>
          </cell>
          <cell r="K634" t="str">
            <v>62AM102</v>
          </cell>
        </row>
        <row r="635">
          <cell r="B635">
            <v>12753</v>
          </cell>
          <cell r="C635" t="str">
            <v>Apuntamiento de proyectores según diseño de iluminación - Estadio El Campin</v>
          </cell>
          <cell r="D635" t="str">
            <v>LAMPARAS</v>
          </cell>
          <cell r="E635" t="str">
            <v>UN</v>
          </cell>
          <cell r="F635">
            <v>34666</v>
          </cell>
          <cell r="G635">
            <v>0</v>
          </cell>
          <cell r="H635">
            <v>34666</v>
          </cell>
          <cell r="I635">
            <v>44233</v>
          </cell>
          <cell r="J635" t="str">
            <v>9011109788 - C&amp;G CARANDINI - SPECTRUM Ingeniería e Iluminación</v>
          </cell>
          <cell r="L635">
            <v>2260</v>
          </cell>
        </row>
        <row r="636">
          <cell r="B636">
            <v>13049</v>
          </cell>
          <cell r="C636" t="str">
            <v xml:space="preserve">APUNTAMIENTO REFLECTORES DE 1500 VATIOS EN EL ESTADIO EL CAMPIN, INCLUYE HERRAMIENTAS Y PROFESIONAL </v>
          </cell>
          <cell r="D636" t="str">
            <v>INST. ELECTRICAS</v>
          </cell>
          <cell r="E636" t="str">
            <v>UN</v>
          </cell>
          <cell r="F636">
            <v>80159</v>
          </cell>
          <cell r="G636">
            <v>0</v>
          </cell>
          <cell r="H636">
            <v>80159</v>
          </cell>
          <cell r="I636">
            <v>44590</v>
          </cell>
          <cell r="J636" t="str">
            <v>860061089 - IDRD - PROYECCIÓN</v>
          </cell>
          <cell r="L636">
            <v>2257</v>
          </cell>
        </row>
        <row r="637">
          <cell r="B637">
            <v>102283</v>
          </cell>
          <cell r="C637" t="str">
            <v>AQUASTATO PARA CONTROL TEMPERATURA DE COLUMNA DE RECIRCULACIÓN - CEFE COMETAS</v>
          </cell>
          <cell r="D637" t="str">
            <v>EQUIPOS PRESION Y BOMBAS</v>
          </cell>
          <cell r="E637" t="str">
            <v>UN</v>
          </cell>
          <cell r="F637">
            <v>325992.46000000002</v>
          </cell>
          <cell r="G637">
            <v>0.19</v>
          </cell>
          <cell r="H637">
            <v>387931.03</v>
          </cell>
          <cell r="I637">
            <v>43661</v>
          </cell>
          <cell r="J637" t="str">
            <v>77777777777 - CONTRATO CONSULTORIA CEFE COMETAS</v>
          </cell>
          <cell r="K637" t="str">
            <v/>
          </cell>
          <cell r="L637">
            <v>2244</v>
          </cell>
        </row>
        <row r="638">
          <cell r="B638">
            <v>102325</v>
          </cell>
          <cell r="C638" t="str">
            <v>AQUASTATO PARA CONTROL TEMPERATURA DEL TANQUE - CEFE COMETAS</v>
          </cell>
          <cell r="D638" t="str">
            <v>EQUIPOS PRESION Y BOMBAS</v>
          </cell>
          <cell r="E638" t="str">
            <v>UN</v>
          </cell>
          <cell r="F638">
            <v>325992.44</v>
          </cell>
          <cell r="G638">
            <v>0.19</v>
          </cell>
          <cell r="H638">
            <v>387931</v>
          </cell>
          <cell r="I638">
            <v>43661</v>
          </cell>
          <cell r="J638" t="str">
            <v>77777777777 - CONTRATO CONSULTORIA CEFE COMETAS</v>
          </cell>
          <cell r="K638" t="str">
            <v/>
          </cell>
          <cell r="L638">
            <v>2244</v>
          </cell>
        </row>
        <row r="639">
          <cell r="B639">
            <v>101879</v>
          </cell>
          <cell r="C639" t="str">
            <v>ARANDELA CURVA CUAD 2-1/4X2-1/4X3/16 CDRC Cometas</v>
          </cell>
          <cell r="D639" t="str">
            <v>FERRETERIA Y HERRAMIENTAS</v>
          </cell>
          <cell r="E639" t="str">
            <v>UN</v>
          </cell>
          <cell r="F639">
            <v>1155.46</v>
          </cell>
          <cell r="G639">
            <v>0.19</v>
          </cell>
          <cell r="H639">
            <v>1375</v>
          </cell>
          <cell r="I639">
            <v>43577</v>
          </cell>
          <cell r="J639" t="str">
            <v>77777777777 - CONTRATO CONSULTORIA CEFE COMETAS</v>
          </cell>
          <cell r="K639" t="str">
            <v/>
          </cell>
          <cell r="L639">
            <v>2244</v>
          </cell>
        </row>
        <row r="640">
          <cell r="B640">
            <v>103397</v>
          </cell>
          <cell r="C640" t="str">
            <v>Arandela fijacion membranas impermeabiliz **</v>
          </cell>
          <cell r="D640" t="str">
            <v>IMPERMEABILIZANTES</v>
          </cell>
          <cell r="E640" t="str">
            <v>UN</v>
          </cell>
          <cell r="F640">
            <v>1142.02</v>
          </cell>
          <cell r="G640">
            <v>0.19</v>
          </cell>
          <cell r="H640">
            <v>1359</v>
          </cell>
          <cell r="I640">
            <v>43839</v>
          </cell>
          <cell r="J640" t="str">
            <v>860061089 - IDRD - PROYECCIÓN</v>
          </cell>
          <cell r="K640" t="str">
            <v>402292</v>
          </cell>
          <cell r="L640">
            <v>2257</v>
          </cell>
        </row>
        <row r="641">
          <cell r="B641">
            <v>108866</v>
          </cell>
          <cell r="C641" t="str">
            <v>Arandela Galv + Tuerca 3/8"</v>
          </cell>
          <cell r="D641" t="str">
            <v>FERRETERIA Y HERRAMIENTAS</v>
          </cell>
          <cell r="E641" t="str">
            <v>UN</v>
          </cell>
          <cell r="F641">
            <v>0</v>
          </cell>
          <cell r="G641">
            <v>0</v>
          </cell>
          <cell r="H641">
            <v>0</v>
          </cell>
          <cell r="K641" t="str">
            <v/>
          </cell>
        </row>
        <row r="642">
          <cell r="B642">
            <v>108695</v>
          </cell>
          <cell r="C642" t="str">
            <v>Arandela galvanixada + tuerca 3/8"</v>
          </cell>
          <cell r="D642" t="str">
            <v>SISTEMAS VENTILACION</v>
          </cell>
          <cell r="E642" t="str">
            <v>UN</v>
          </cell>
          <cell r="F642">
            <v>612.61</v>
          </cell>
          <cell r="G642">
            <v>0.19</v>
          </cell>
          <cell r="H642">
            <v>729.01</v>
          </cell>
          <cell r="I642">
            <v>44622</v>
          </cell>
          <cell r="J642" t="str">
            <v>860061089 - IDRD - PROYECCIÓN</v>
          </cell>
          <cell r="L642">
            <v>2257</v>
          </cell>
        </row>
        <row r="643">
          <cell r="B643">
            <v>104312</v>
          </cell>
          <cell r="C643" t="str">
            <v>Arandela Plana Ø3/8"</v>
          </cell>
          <cell r="D643" t="str">
            <v>FERRETERIA Y HERRAMIENTAS</v>
          </cell>
          <cell r="E643" t="str">
            <v>UN</v>
          </cell>
          <cell r="F643">
            <v>0</v>
          </cell>
          <cell r="G643">
            <v>0</v>
          </cell>
          <cell r="H643">
            <v>0</v>
          </cell>
          <cell r="K643" t="str">
            <v/>
          </cell>
        </row>
        <row r="644">
          <cell r="B644">
            <v>101880</v>
          </cell>
          <cell r="C644" t="str">
            <v>ARANDELA PLANA REDONDA DE 5/8" CDRC Cometas</v>
          </cell>
          <cell r="D644" t="str">
            <v>FERRETERIA Y HERRAMIENTAS</v>
          </cell>
          <cell r="E644" t="str">
            <v>UN</v>
          </cell>
          <cell r="F644">
            <v>401.68</v>
          </cell>
          <cell r="G644">
            <v>0.19</v>
          </cell>
          <cell r="H644">
            <v>478</v>
          </cell>
          <cell r="I644">
            <v>44588</v>
          </cell>
          <cell r="J644" t="str">
            <v>860061089 - IDRD - PROYECCIÓN</v>
          </cell>
          <cell r="K644" t="str">
            <v/>
          </cell>
          <cell r="L644">
            <v>2257</v>
          </cell>
        </row>
        <row r="645">
          <cell r="B645">
            <v>103702</v>
          </cell>
          <cell r="C645" t="str">
            <v>ARANDELA PRESIÓN ZINCADA 1/2"</v>
          </cell>
          <cell r="D645" t="str">
            <v>MISCELANEA</v>
          </cell>
          <cell r="E645" t="str">
            <v>UN</v>
          </cell>
          <cell r="F645">
            <v>84.03</v>
          </cell>
          <cell r="G645">
            <v>0.19</v>
          </cell>
          <cell r="H645">
            <v>100</v>
          </cell>
          <cell r="I645">
            <v>45062</v>
          </cell>
          <cell r="J645" t="str">
            <v>555555555555 - IDRD - MEDIANA DE COTIZACIONES</v>
          </cell>
          <cell r="K645" t="str">
            <v/>
          </cell>
          <cell r="L645">
            <v>2218</v>
          </cell>
        </row>
        <row r="646">
          <cell r="B646">
            <v>108132</v>
          </cell>
          <cell r="C646" t="str">
            <v>ARANDELAS PARA EQUIPO DE VENTILACIÓN</v>
          </cell>
          <cell r="D646" t="str">
            <v>SISTEMAS VENTILACION</v>
          </cell>
          <cell r="E646" t="str">
            <v>UN</v>
          </cell>
          <cell r="F646">
            <v>0</v>
          </cell>
          <cell r="G646">
            <v>0</v>
          </cell>
          <cell r="H646">
            <v>0</v>
          </cell>
          <cell r="K646" t="str">
            <v/>
          </cell>
        </row>
        <row r="647">
          <cell r="B647">
            <v>105535</v>
          </cell>
          <cell r="C647" t="str">
            <v>ARAÑAS METALICAS</v>
          </cell>
          <cell r="D647" t="str">
            <v>ORNAMENTACION FORJADO</v>
          </cell>
          <cell r="E647" t="str">
            <v>UN</v>
          </cell>
          <cell r="F647">
            <v>0</v>
          </cell>
          <cell r="G647">
            <v>0</v>
          </cell>
          <cell r="H647">
            <v>0</v>
          </cell>
          <cell r="K647" t="str">
            <v/>
          </cell>
        </row>
        <row r="648">
          <cell r="B648">
            <v>105164</v>
          </cell>
          <cell r="C648" t="str">
            <v>ARBOL - CAUCHO TEQUENDAMA (H=1-1.50M)</v>
          </cell>
          <cell r="D648" t="str">
            <v>JARDINERIA Y GRAMAS</v>
          </cell>
          <cell r="E648" t="str">
            <v>UN</v>
          </cell>
          <cell r="F648">
            <v>48412</v>
          </cell>
          <cell r="G648">
            <v>0</v>
          </cell>
          <cell r="H648">
            <v>48412</v>
          </cell>
          <cell r="I648">
            <v>44592</v>
          </cell>
          <cell r="J648" t="str">
            <v>860061089 - IDRD - PROYECCIÓN</v>
          </cell>
          <cell r="K648" t="str">
            <v/>
          </cell>
          <cell r="L648">
            <v>2257</v>
          </cell>
        </row>
        <row r="649">
          <cell r="B649">
            <v>100692</v>
          </cell>
          <cell r="C649" t="str">
            <v>ARBOL - CEDRO NOGAL(1.5-2.0m)**</v>
          </cell>
          <cell r="D649" t="str">
            <v>ARBOLES Y PLANTAS</v>
          </cell>
          <cell r="E649" t="str">
            <v>UN</v>
          </cell>
          <cell r="F649">
            <v>44349</v>
          </cell>
          <cell r="G649">
            <v>0</v>
          </cell>
          <cell r="H649">
            <v>44349</v>
          </cell>
          <cell r="I649">
            <v>44589</v>
          </cell>
          <cell r="J649" t="str">
            <v>860061089 - IDRD - PROYECCIÓN</v>
          </cell>
          <cell r="K649" t="str">
            <v/>
          </cell>
          <cell r="L649">
            <v>2257</v>
          </cell>
        </row>
        <row r="650">
          <cell r="B650">
            <v>100682</v>
          </cell>
          <cell r="C650" t="str">
            <v>ARBOL - EUCALIPTO POMARROSO**</v>
          </cell>
          <cell r="D650" t="str">
            <v>ARBOLES Y PLANTAS</v>
          </cell>
          <cell r="E650" t="str">
            <v>UN</v>
          </cell>
          <cell r="F650">
            <v>52333</v>
          </cell>
          <cell r="G650">
            <v>0</v>
          </cell>
          <cell r="H650">
            <v>52333</v>
          </cell>
          <cell r="I650">
            <v>44589</v>
          </cell>
          <cell r="J650" t="str">
            <v>860061089 - IDRD - PROYECCIÓN</v>
          </cell>
          <cell r="K650" t="str">
            <v/>
          </cell>
          <cell r="L650">
            <v>2257</v>
          </cell>
        </row>
        <row r="651">
          <cell r="B651">
            <v>100782</v>
          </cell>
          <cell r="C651" t="str">
            <v>ARBOL - FALSO PIMIENTO**</v>
          </cell>
          <cell r="D651" t="str">
            <v>ARBOLES Y PLANTAS</v>
          </cell>
          <cell r="E651" t="str">
            <v>UN</v>
          </cell>
          <cell r="F651">
            <v>36967</v>
          </cell>
          <cell r="G651">
            <v>0</v>
          </cell>
          <cell r="H651">
            <v>36967</v>
          </cell>
          <cell r="I651">
            <v>44585</v>
          </cell>
          <cell r="J651" t="str">
            <v>860061089 - IDRD - PROYECCIÓN</v>
          </cell>
          <cell r="K651" t="str">
            <v/>
          </cell>
          <cell r="L651">
            <v>2257</v>
          </cell>
        </row>
        <row r="652">
          <cell r="B652">
            <v>100693</v>
          </cell>
          <cell r="C652" t="str">
            <v>ARBOL - SANGREGADO**</v>
          </cell>
          <cell r="D652" t="str">
            <v>ARBOLES Y PLANTAS</v>
          </cell>
          <cell r="E652" t="str">
            <v>UN</v>
          </cell>
          <cell r="F652">
            <v>33071</v>
          </cell>
          <cell r="G652">
            <v>0</v>
          </cell>
          <cell r="H652">
            <v>33071</v>
          </cell>
          <cell r="I652">
            <v>44589</v>
          </cell>
          <cell r="J652" t="str">
            <v>860061089 - IDRD - PROYECCIÓN</v>
          </cell>
          <cell r="K652" t="str">
            <v/>
          </cell>
          <cell r="L652">
            <v>2257</v>
          </cell>
        </row>
        <row r="653">
          <cell r="B653">
            <v>100686</v>
          </cell>
          <cell r="C653" t="str">
            <v>ARBOL - SIETECUEROS**</v>
          </cell>
          <cell r="D653" t="str">
            <v>ARBOLES Y PLANTAS</v>
          </cell>
          <cell r="E653" t="str">
            <v>UN</v>
          </cell>
          <cell r="F653">
            <v>32627</v>
          </cell>
          <cell r="G653">
            <v>0</v>
          </cell>
          <cell r="H653">
            <v>32627</v>
          </cell>
          <cell r="I653">
            <v>44589</v>
          </cell>
          <cell r="J653" t="str">
            <v>860061089 - IDRD - PROYECCIÓN</v>
          </cell>
          <cell r="K653" t="str">
            <v/>
          </cell>
          <cell r="L653">
            <v>2257</v>
          </cell>
        </row>
        <row r="654">
          <cell r="B654">
            <v>109142</v>
          </cell>
          <cell r="C654" t="str">
            <v>ARBOL AMARRABOLLOS</v>
          </cell>
          <cell r="D654" t="str">
            <v>ARBOLES Y PLANTAS</v>
          </cell>
          <cell r="E654" t="str">
            <v>UN</v>
          </cell>
          <cell r="F654">
            <v>37304.199999999997</v>
          </cell>
          <cell r="G654">
            <v>0</v>
          </cell>
          <cell r="H654">
            <v>37304.199999999997</v>
          </cell>
          <cell r="I654">
            <v>45477</v>
          </cell>
          <cell r="J654" t="str">
            <v>8956232 - IDRD - MEDIA ARMONICA COTIZACIONES</v>
          </cell>
          <cell r="K654" t="str">
            <v/>
          </cell>
          <cell r="L654">
            <v>1012</v>
          </cell>
        </row>
        <row r="655">
          <cell r="B655">
            <v>101113</v>
          </cell>
          <cell r="C655" t="str">
            <v>ARBOL BORRACHERO ROJO</v>
          </cell>
          <cell r="D655" t="str">
            <v>ARBOLES Y PLANTAS</v>
          </cell>
          <cell r="E655" t="str">
            <v>UN</v>
          </cell>
          <cell r="F655">
            <v>41993</v>
          </cell>
          <cell r="G655">
            <v>0</v>
          </cell>
          <cell r="H655">
            <v>41993</v>
          </cell>
          <cell r="I655">
            <v>44589</v>
          </cell>
          <cell r="J655" t="str">
            <v>860061089 - IDRD - PROYECCIÓN</v>
          </cell>
          <cell r="K655" t="str">
            <v/>
          </cell>
          <cell r="L655">
            <v>2257</v>
          </cell>
        </row>
        <row r="656">
          <cell r="B656">
            <v>109140</v>
          </cell>
          <cell r="C656" t="str">
            <v>ARBOL CARISECO</v>
          </cell>
          <cell r="D656" t="str">
            <v>ARBOLES Y PLANTAS</v>
          </cell>
          <cell r="E656" t="str">
            <v>UN</v>
          </cell>
          <cell r="F656">
            <v>42037</v>
          </cell>
          <cell r="G656">
            <v>0</v>
          </cell>
          <cell r="H656">
            <v>42037</v>
          </cell>
          <cell r="I656">
            <v>44589</v>
          </cell>
          <cell r="J656" t="str">
            <v>860061089 - IDRD - PROYECCIÓN</v>
          </cell>
          <cell r="K656" t="str">
            <v/>
          </cell>
          <cell r="L656">
            <v>2257</v>
          </cell>
        </row>
        <row r="657">
          <cell r="B657">
            <v>105070</v>
          </cell>
          <cell r="C657" t="str">
            <v>ARBOL CAYENO (H=1-1.50M)</v>
          </cell>
          <cell r="D657" t="str">
            <v>ARBOLES Y PLANTAS</v>
          </cell>
          <cell r="E657" t="str">
            <v>UN</v>
          </cell>
          <cell r="F657">
            <v>15753</v>
          </cell>
          <cell r="G657">
            <v>0</v>
          </cell>
          <cell r="H657">
            <v>15753</v>
          </cell>
          <cell r="I657">
            <v>44589</v>
          </cell>
          <cell r="J657" t="str">
            <v>860061089 - IDRD - PROYECCIÓN</v>
          </cell>
          <cell r="K657" t="str">
            <v/>
          </cell>
          <cell r="L657">
            <v>2257</v>
          </cell>
        </row>
        <row r="658">
          <cell r="B658">
            <v>105068</v>
          </cell>
          <cell r="C658" t="str">
            <v>ARBOL CEDRILLO (H=1-1.50M)</v>
          </cell>
          <cell r="D658" t="str">
            <v>ARBOLES Y PLANTAS</v>
          </cell>
          <cell r="E658" t="str">
            <v>UN</v>
          </cell>
          <cell r="F658">
            <v>45437</v>
          </cell>
          <cell r="G658">
            <v>0</v>
          </cell>
          <cell r="H658">
            <v>45437</v>
          </cell>
          <cell r="I658">
            <v>44589</v>
          </cell>
          <cell r="J658" t="str">
            <v>860061089 - IDRD - PROYECCIÓN</v>
          </cell>
          <cell r="K658" t="str">
            <v/>
          </cell>
          <cell r="L658">
            <v>2257</v>
          </cell>
        </row>
        <row r="659">
          <cell r="B659">
            <v>104898</v>
          </cell>
          <cell r="C659" t="str">
            <v>ARBOL CHICALA ROSADO ( 1-1,50)</v>
          </cell>
          <cell r="D659" t="str">
            <v>ARBOLES Y PLANTAS</v>
          </cell>
          <cell r="E659" t="str">
            <v>UN</v>
          </cell>
          <cell r="F659">
            <v>37721.01</v>
          </cell>
          <cell r="G659">
            <v>0.19</v>
          </cell>
          <cell r="H659">
            <v>44888</v>
          </cell>
          <cell r="I659">
            <v>44589</v>
          </cell>
          <cell r="J659" t="str">
            <v>860061089 - IDRD - PROYECCIÓN</v>
          </cell>
          <cell r="K659" t="str">
            <v/>
          </cell>
          <cell r="L659">
            <v>2257</v>
          </cell>
        </row>
        <row r="660">
          <cell r="B660">
            <v>105069</v>
          </cell>
          <cell r="C660" t="str">
            <v>ARBOL CHIRIPIQUE (H=1-1.50M)</v>
          </cell>
          <cell r="D660" t="str">
            <v>ARBOLES Y PLANTAS</v>
          </cell>
          <cell r="E660" t="str">
            <v>UN</v>
          </cell>
          <cell r="F660">
            <v>41993</v>
          </cell>
          <cell r="G660">
            <v>0</v>
          </cell>
          <cell r="H660">
            <v>41993</v>
          </cell>
          <cell r="I660">
            <v>44589</v>
          </cell>
          <cell r="J660" t="str">
            <v>860061089 - IDRD - PROYECCIÓN</v>
          </cell>
          <cell r="K660" t="str">
            <v/>
          </cell>
          <cell r="L660">
            <v>2257</v>
          </cell>
        </row>
        <row r="661">
          <cell r="B661">
            <v>102851</v>
          </cell>
          <cell r="C661" t="str">
            <v>ARBOL CORONO</v>
          </cell>
          <cell r="D661" t="str">
            <v>ARBOLES Y PLANTAS</v>
          </cell>
          <cell r="E661" t="str">
            <v>UN</v>
          </cell>
          <cell r="F661">
            <v>28861</v>
          </cell>
          <cell r="G661">
            <v>0</v>
          </cell>
          <cell r="H661">
            <v>28861</v>
          </cell>
          <cell r="I661">
            <v>44589</v>
          </cell>
          <cell r="J661" t="str">
            <v>860061089 - IDRD - PROYECCIÓN</v>
          </cell>
          <cell r="K661" t="str">
            <v/>
          </cell>
          <cell r="L661">
            <v>2257</v>
          </cell>
        </row>
        <row r="662">
          <cell r="B662">
            <v>109113</v>
          </cell>
          <cell r="C662" t="str">
            <v>ARBOL CUCHARO</v>
          </cell>
          <cell r="D662" t="str">
            <v>ARBOLES Y PLANTAS</v>
          </cell>
          <cell r="E662" t="str">
            <v>UN</v>
          </cell>
          <cell r="F662">
            <v>44579</v>
          </cell>
          <cell r="G662">
            <v>0</v>
          </cell>
          <cell r="H662">
            <v>44579</v>
          </cell>
          <cell r="I662">
            <v>44589</v>
          </cell>
          <cell r="J662" t="str">
            <v>860061089 - IDRD - PROYECCIÓN</v>
          </cell>
          <cell r="K662" t="str">
            <v/>
          </cell>
          <cell r="L662">
            <v>2257</v>
          </cell>
        </row>
        <row r="663">
          <cell r="B663">
            <v>103076</v>
          </cell>
          <cell r="C663" t="str">
            <v>ARBOL de CHILCO(1,5M)</v>
          </cell>
          <cell r="D663" t="str">
            <v>ARBOLES Y PLANTAS</v>
          </cell>
          <cell r="E663" t="str">
            <v>UN</v>
          </cell>
          <cell r="F663">
            <v>24317</v>
          </cell>
          <cell r="G663">
            <v>0</v>
          </cell>
          <cell r="H663">
            <v>24317</v>
          </cell>
          <cell r="I663">
            <v>44589</v>
          </cell>
          <cell r="J663" t="str">
            <v>860061089 - IDRD - PROYECCIÓN</v>
          </cell>
          <cell r="K663" t="str">
            <v/>
          </cell>
          <cell r="L663">
            <v>2257</v>
          </cell>
        </row>
        <row r="664">
          <cell r="B664">
            <v>103077</v>
          </cell>
          <cell r="C664" t="str">
            <v>ARBOL de LAUREL HOJA PEQUEÑA(1,5M)</v>
          </cell>
          <cell r="D664" t="str">
            <v>ARBOLES Y PLANTAS</v>
          </cell>
          <cell r="E664" t="str">
            <v>UN</v>
          </cell>
          <cell r="F664">
            <v>34650</v>
          </cell>
          <cell r="G664">
            <v>0</v>
          </cell>
          <cell r="H664">
            <v>34650</v>
          </cell>
          <cell r="I664">
            <v>44589</v>
          </cell>
          <cell r="J664" t="str">
            <v>860061089 - IDRD - PROYECCIÓN</v>
          </cell>
          <cell r="K664" t="str">
            <v/>
          </cell>
          <cell r="L664">
            <v>2257</v>
          </cell>
        </row>
        <row r="665">
          <cell r="B665">
            <v>109120</v>
          </cell>
          <cell r="C665" t="str">
            <v>ARBOL DURAZNILLO</v>
          </cell>
          <cell r="D665" t="str">
            <v>ARBOLES Y PLANTAS</v>
          </cell>
          <cell r="E665" t="str">
            <v>UN</v>
          </cell>
          <cell r="F665">
            <v>15380.67</v>
          </cell>
          <cell r="G665">
            <v>0</v>
          </cell>
          <cell r="H665">
            <v>15380.67</v>
          </cell>
          <cell r="I665">
            <v>45477</v>
          </cell>
          <cell r="J665" t="str">
            <v>8956232 - IDRD - MEDIA ARMONICA COTIZACIONES</v>
          </cell>
          <cell r="K665" t="str">
            <v/>
          </cell>
          <cell r="L665">
            <v>1012</v>
          </cell>
        </row>
        <row r="666">
          <cell r="B666">
            <v>109121</v>
          </cell>
          <cell r="C666" t="str">
            <v>ARBOL GAQUE</v>
          </cell>
          <cell r="D666" t="str">
            <v>ARBOLES Y PLANTAS</v>
          </cell>
          <cell r="E666" t="str">
            <v>UN</v>
          </cell>
          <cell r="F666">
            <v>45271.43</v>
          </cell>
          <cell r="G666">
            <v>0</v>
          </cell>
          <cell r="H666">
            <v>45271.43</v>
          </cell>
          <cell r="I666">
            <v>45477</v>
          </cell>
          <cell r="J666" t="str">
            <v>8956232 - IDRD - MEDIA ARMONICA COTIZACIONES</v>
          </cell>
          <cell r="K666" t="str">
            <v/>
          </cell>
          <cell r="L666">
            <v>1012</v>
          </cell>
        </row>
        <row r="667">
          <cell r="B667">
            <v>109118</v>
          </cell>
          <cell r="C667" t="str">
            <v>ARBOL GARBANCILLO</v>
          </cell>
          <cell r="D667" t="str">
            <v>ARBOLES Y PLANTAS</v>
          </cell>
          <cell r="E667" t="str">
            <v>UN</v>
          </cell>
          <cell r="F667">
            <v>63969</v>
          </cell>
          <cell r="G667">
            <v>0</v>
          </cell>
          <cell r="H667">
            <v>63969</v>
          </cell>
          <cell r="I667">
            <v>44589</v>
          </cell>
          <cell r="J667" t="str">
            <v>860061089 - IDRD - PROYECCIÓN</v>
          </cell>
          <cell r="K667" t="str">
            <v/>
          </cell>
          <cell r="L667">
            <v>2257</v>
          </cell>
        </row>
        <row r="668">
          <cell r="B668">
            <v>108445</v>
          </cell>
          <cell r="C668" t="str">
            <v>ARBOL GARROCHO</v>
          </cell>
          <cell r="D668" t="str">
            <v>ARBOLES Y PLANTAS</v>
          </cell>
          <cell r="E668" t="str">
            <v>UN</v>
          </cell>
          <cell r="F668">
            <v>41117</v>
          </cell>
          <cell r="G668">
            <v>0</v>
          </cell>
          <cell r="H668">
            <v>41117</v>
          </cell>
          <cell r="I668">
            <v>44589</v>
          </cell>
          <cell r="J668" t="str">
            <v>860061089 - IDRD - PROYECCIÓN</v>
          </cell>
          <cell r="K668" t="str">
            <v/>
          </cell>
          <cell r="L668">
            <v>2257</v>
          </cell>
        </row>
        <row r="669">
          <cell r="B669">
            <v>104215</v>
          </cell>
          <cell r="C669" t="str">
            <v>ARBOL GUAYACAN DE MANIZALEZ (1.5-2.0M)</v>
          </cell>
          <cell r="D669" t="str">
            <v>ARBOLES Y PLANTAS</v>
          </cell>
          <cell r="E669" t="str">
            <v>UN</v>
          </cell>
          <cell r="F669">
            <v>23639</v>
          </cell>
          <cell r="G669">
            <v>0</v>
          </cell>
          <cell r="H669">
            <v>23639</v>
          </cell>
          <cell r="I669">
            <v>44589</v>
          </cell>
          <cell r="J669" t="str">
            <v>860061089 - IDRD - PROYECCIÓN</v>
          </cell>
          <cell r="K669" t="str">
            <v/>
          </cell>
          <cell r="L669">
            <v>2257</v>
          </cell>
        </row>
        <row r="670">
          <cell r="B670">
            <v>104214</v>
          </cell>
          <cell r="C670" t="str">
            <v>ARBOL GUAYACAN DE MANIZALEZ (1-1.5M)</v>
          </cell>
          <cell r="D670" t="str">
            <v>ARBOLES Y PLANTAS</v>
          </cell>
          <cell r="E670" t="str">
            <v>UN</v>
          </cell>
          <cell r="F670">
            <v>23639</v>
          </cell>
          <cell r="G670">
            <v>0</v>
          </cell>
          <cell r="H670">
            <v>23639</v>
          </cell>
          <cell r="I670">
            <v>44589</v>
          </cell>
          <cell r="J670" t="str">
            <v>860061089 - IDRD - PROYECCIÓN</v>
          </cell>
          <cell r="K670" t="str">
            <v/>
          </cell>
          <cell r="L670">
            <v>2257</v>
          </cell>
        </row>
        <row r="671">
          <cell r="B671">
            <v>109141</v>
          </cell>
          <cell r="C671" t="str">
            <v>ARBOL GUAYAVILLO</v>
          </cell>
          <cell r="D671" t="str">
            <v>ARBOLES Y PLANTAS</v>
          </cell>
          <cell r="E671" t="str">
            <v>UN</v>
          </cell>
          <cell r="F671">
            <v>0</v>
          </cell>
          <cell r="G671">
            <v>0</v>
          </cell>
          <cell r="H671">
            <v>0</v>
          </cell>
          <cell r="K671" t="str">
            <v/>
          </cell>
        </row>
        <row r="672">
          <cell r="B672">
            <v>104339</v>
          </cell>
          <cell r="C672" t="str">
            <v>Arbol Higuerilla roja o amarilla H=1-1.50m</v>
          </cell>
          <cell r="D672" t="str">
            <v>ARBOLES Y PLANTAS</v>
          </cell>
          <cell r="E672" t="str">
            <v>UN</v>
          </cell>
          <cell r="F672">
            <v>59831</v>
          </cell>
          <cell r="G672">
            <v>0</v>
          </cell>
          <cell r="H672">
            <v>59831</v>
          </cell>
          <cell r="I672">
            <v>44589</v>
          </cell>
          <cell r="J672" t="str">
            <v>860061089 - IDRD - PROYECCIÓN</v>
          </cell>
          <cell r="K672" t="str">
            <v/>
          </cell>
          <cell r="L672">
            <v>2257</v>
          </cell>
        </row>
        <row r="673">
          <cell r="B673">
            <v>104334</v>
          </cell>
          <cell r="C673" t="str">
            <v>ARBOL Jazmin Chino (1-1,5M)</v>
          </cell>
          <cell r="D673" t="str">
            <v>ARBOLES Y PLANTAS</v>
          </cell>
          <cell r="E673" t="str">
            <v>UN</v>
          </cell>
          <cell r="F673">
            <v>24569</v>
          </cell>
          <cell r="G673">
            <v>0</v>
          </cell>
          <cell r="H673">
            <v>24569</v>
          </cell>
          <cell r="I673">
            <v>44589</v>
          </cell>
          <cell r="J673" t="str">
            <v>860061089 - IDRD - PROYECCIÓN</v>
          </cell>
          <cell r="K673" t="str">
            <v/>
          </cell>
          <cell r="L673">
            <v>2257</v>
          </cell>
        </row>
        <row r="674">
          <cell r="B674">
            <v>105874</v>
          </cell>
          <cell r="C674" t="str">
            <v>ARBOL LAVANDA (0.50-1.0M)</v>
          </cell>
          <cell r="D674" t="str">
            <v>ARBOLES Y PLANTAS</v>
          </cell>
          <cell r="E674" t="str">
            <v>UN</v>
          </cell>
          <cell r="F674">
            <v>6991.6</v>
          </cell>
          <cell r="G674">
            <v>0</v>
          </cell>
          <cell r="H674">
            <v>6991.6</v>
          </cell>
          <cell r="I674">
            <v>45477</v>
          </cell>
          <cell r="J674" t="str">
            <v>8956232 - IDRD - MEDIA ARMONICA COTIZACIONES</v>
          </cell>
          <cell r="K674" t="str">
            <v/>
          </cell>
          <cell r="L674">
            <v>1012</v>
          </cell>
        </row>
        <row r="675">
          <cell r="B675">
            <v>105084</v>
          </cell>
          <cell r="C675" t="str">
            <v>ARBOL MANGLE (1-1.50M)</v>
          </cell>
          <cell r="D675" t="str">
            <v>ARBOLES Y PLANTAS</v>
          </cell>
          <cell r="E675" t="str">
            <v>UN</v>
          </cell>
          <cell r="F675">
            <v>15044.54</v>
          </cell>
          <cell r="G675">
            <v>0</v>
          </cell>
          <cell r="H675">
            <v>15044.54</v>
          </cell>
          <cell r="I675">
            <v>45477</v>
          </cell>
          <cell r="J675" t="str">
            <v>8956232 - IDRD - MEDIA ARMONICA COTIZACIONES</v>
          </cell>
          <cell r="K675" t="str">
            <v/>
          </cell>
          <cell r="L675">
            <v>1012</v>
          </cell>
        </row>
        <row r="676">
          <cell r="B676">
            <v>109124</v>
          </cell>
          <cell r="C676" t="str">
            <v>ARBOL MANZANO COLORADO</v>
          </cell>
          <cell r="D676" t="str">
            <v>ARBOLES Y PLANTAS</v>
          </cell>
          <cell r="E676" t="str">
            <v>UN</v>
          </cell>
          <cell r="F676">
            <v>0</v>
          </cell>
          <cell r="G676">
            <v>0</v>
          </cell>
          <cell r="H676">
            <v>0</v>
          </cell>
          <cell r="K676" t="str">
            <v/>
          </cell>
        </row>
        <row r="677">
          <cell r="B677">
            <v>140333</v>
          </cell>
          <cell r="C677" t="str">
            <v>ARBOL Metrosidero ROJO (1-1,5M)</v>
          </cell>
          <cell r="D677" t="str">
            <v>ARBOLES Y PLANTAS</v>
          </cell>
          <cell r="E677" t="str">
            <v>UN</v>
          </cell>
          <cell r="F677">
            <v>0</v>
          </cell>
          <cell r="G677">
            <v>0</v>
          </cell>
          <cell r="H677">
            <v>0</v>
          </cell>
          <cell r="K677" t="str">
            <v/>
          </cell>
        </row>
        <row r="678">
          <cell r="B678">
            <v>101549</v>
          </cell>
          <cell r="C678" t="str">
            <v>ARBOL NAZARENO</v>
          </cell>
          <cell r="D678" t="str">
            <v>ARBOLES Y PLANTAS</v>
          </cell>
          <cell r="E678" t="str">
            <v>UN</v>
          </cell>
          <cell r="F678">
            <v>39992</v>
          </cell>
          <cell r="G678">
            <v>0</v>
          </cell>
          <cell r="H678">
            <v>39992</v>
          </cell>
          <cell r="I678">
            <v>44589</v>
          </cell>
          <cell r="J678" t="str">
            <v>860061089 - IDRD - PROYECCIÓN</v>
          </cell>
          <cell r="K678" t="str">
            <v/>
          </cell>
          <cell r="L678">
            <v>2257</v>
          </cell>
        </row>
        <row r="679">
          <cell r="B679">
            <v>105552</v>
          </cell>
          <cell r="C679" t="str">
            <v>ARBOL PINO ROMERON (H=1-1.50M)</v>
          </cell>
          <cell r="D679" t="str">
            <v>JARDINERIA Y GRAMAS</v>
          </cell>
          <cell r="E679" t="str">
            <v>UN</v>
          </cell>
          <cell r="F679">
            <v>36703</v>
          </cell>
          <cell r="G679">
            <v>0</v>
          </cell>
          <cell r="H679">
            <v>36703</v>
          </cell>
          <cell r="I679">
            <v>44592</v>
          </cell>
          <cell r="J679" t="str">
            <v>860061089 - IDRD - PROYECCIÓN</v>
          </cell>
          <cell r="K679" t="str">
            <v/>
          </cell>
          <cell r="L679">
            <v>2257</v>
          </cell>
        </row>
        <row r="680">
          <cell r="B680">
            <v>109123</v>
          </cell>
          <cell r="C680" t="str">
            <v>ARBOL RAQUE</v>
          </cell>
          <cell r="D680" t="str">
            <v>ARBOLES Y PLANTAS</v>
          </cell>
          <cell r="E680" t="str">
            <v>UN</v>
          </cell>
          <cell r="F680">
            <v>24510.080000000002</v>
          </cell>
          <cell r="G680">
            <v>0</v>
          </cell>
          <cell r="H680">
            <v>24510.080000000002</v>
          </cell>
          <cell r="I680">
            <v>45477</v>
          </cell>
          <cell r="J680" t="str">
            <v>8956232 - IDRD - MEDIA ARMONICA COTIZACIONES</v>
          </cell>
          <cell r="K680" t="str">
            <v/>
          </cell>
          <cell r="L680">
            <v>1012</v>
          </cell>
        </row>
        <row r="681">
          <cell r="B681">
            <v>100854</v>
          </cell>
          <cell r="C681" t="str">
            <v>ARBOL SALVIO</v>
          </cell>
          <cell r="D681" t="str">
            <v>ARBOLES Y PLANTAS</v>
          </cell>
          <cell r="E681" t="str">
            <v>UN</v>
          </cell>
          <cell r="F681">
            <v>34855</v>
          </cell>
          <cell r="G681">
            <v>0</v>
          </cell>
          <cell r="H681">
            <v>34855</v>
          </cell>
          <cell r="I681">
            <v>44589</v>
          </cell>
          <cell r="J681" t="str">
            <v>860061089 - IDRD - PROYECCIÓN</v>
          </cell>
          <cell r="K681" t="str">
            <v/>
          </cell>
          <cell r="L681">
            <v>2257</v>
          </cell>
        </row>
        <row r="682">
          <cell r="B682">
            <v>104899</v>
          </cell>
          <cell r="C682" t="str">
            <v>ARBOL TIBAR ( 1,2 - 1,50M)</v>
          </cell>
          <cell r="D682" t="str">
            <v>ARBOLES Y PLANTAS</v>
          </cell>
          <cell r="E682" t="str">
            <v>UN</v>
          </cell>
          <cell r="F682">
            <v>30546</v>
          </cell>
          <cell r="G682">
            <v>0</v>
          </cell>
          <cell r="H682">
            <v>30546</v>
          </cell>
          <cell r="I682">
            <v>44589</v>
          </cell>
          <cell r="J682" t="str">
            <v>860061089 - IDRD - PROYECCIÓN</v>
          </cell>
          <cell r="K682" t="str">
            <v/>
          </cell>
          <cell r="L682">
            <v>2257</v>
          </cell>
        </row>
        <row r="683">
          <cell r="B683">
            <v>101547</v>
          </cell>
          <cell r="C683" t="str">
            <v>ARBOL TROMPETO</v>
          </cell>
          <cell r="D683" t="str">
            <v>ARBOLES Y PLANTAS</v>
          </cell>
          <cell r="E683" t="str">
            <v>UN</v>
          </cell>
          <cell r="F683">
            <v>0</v>
          </cell>
          <cell r="G683">
            <v>0</v>
          </cell>
          <cell r="H683">
            <v>0</v>
          </cell>
          <cell r="K683" t="str">
            <v/>
          </cell>
        </row>
        <row r="684">
          <cell r="B684">
            <v>109126</v>
          </cell>
          <cell r="C684" t="str">
            <v>ARBOL UVA CAMARONA</v>
          </cell>
          <cell r="D684" t="str">
            <v>ARBOLES Y PLANTAS</v>
          </cell>
          <cell r="E684" t="str">
            <v>UN</v>
          </cell>
          <cell r="F684">
            <v>53975</v>
          </cell>
          <cell r="G684">
            <v>0</v>
          </cell>
          <cell r="H684">
            <v>53975</v>
          </cell>
          <cell r="I684">
            <v>44589</v>
          </cell>
          <cell r="J684" t="str">
            <v>860061089 - IDRD - PROYECCIÓN</v>
          </cell>
          <cell r="K684" t="str">
            <v/>
          </cell>
          <cell r="L684">
            <v>2257</v>
          </cell>
        </row>
        <row r="685">
          <cell r="B685">
            <v>108916</v>
          </cell>
          <cell r="C685" t="str">
            <v>Arbol Yarumo/Cecropia Telenitida(H=1.0-1.5m)</v>
          </cell>
          <cell r="D685" t="str">
            <v>ARBOLES Y PLANTAS</v>
          </cell>
          <cell r="E685" t="str">
            <v>UN</v>
          </cell>
          <cell r="F685">
            <v>91253</v>
          </cell>
          <cell r="G685">
            <v>0</v>
          </cell>
          <cell r="H685">
            <v>91253</v>
          </cell>
          <cell r="I685">
            <v>44589</v>
          </cell>
          <cell r="J685" t="str">
            <v>860061089 - IDRD - PROYECCIÓN</v>
          </cell>
          <cell r="K685" t="str">
            <v/>
          </cell>
          <cell r="L685">
            <v>2257</v>
          </cell>
        </row>
        <row r="686">
          <cell r="B686">
            <v>100972</v>
          </cell>
          <cell r="C686" t="str">
            <v>ARBOL-ABUTILON (1,5M)</v>
          </cell>
          <cell r="D686" t="str">
            <v>ARBOLES Y PLANTAS</v>
          </cell>
          <cell r="E686" t="str">
            <v>UN</v>
          </cell>
          <cell r="F686">
            <v>12289</v>
          </cell>
          <cell r="G686">
            <v>0</v>
          </cell>
          <cell r="H686">
            <v>12289</v>
          </cell>
          <cell r="I686">
            <v>44589</v>
          </cell>
          <cell r="J686" t="str">
            <v>860061089 - IDRD - PROYECCIÓN</v>
          </cell>
          <cell r="K686" t="str">
            <v/>
          </cell>
          <cell r="L686">
            <v>2257</v>
          </cell>
        </row>
        <row r="687">
          <cell r="B687">
            <v>102472</v>
          </cell>
          <cell r="C687" t="str">
            <v>ARBOL-ACACIA NEGRA (1-1,5M)</v>
          </cell>
          <cell r="D687" t="str">
            <v>ARBOLES Y PLANTAS</v>
          </cell>
          <cell r="E687" t="str">
            <v>UN</v>
          </cell>
          <cell r="F687">
            <v>15949</v>
          </cell>
          <cell r="G687">
            <v>0</v>
          </cell>
          <cell r="H687">
            <v>15949</v>
          </cell>
          <cell r="I687">
            <v>44589</v>
          </cell>
          <cell r="J687" t="str">
            <v>860061089 - IDRD - PROYECCIÓN</v>
          </cell>
          <cell r="K687" t="str">
            <v/>
          </cell>
          <cell r="L687">
            <v>2257</v>
          </cell>
        </row>
        <row r="688">
          <cell r="B688">
            <v>102317</v>
          </cell>
          <cell r="C688" t="str">
            <v>ARBOL-ALCAPARRO (1-1,5M)</v>
          </cell>
          <cell r="D688" t="str">
            <v>ARBOLES Y PLANTAS</v>
          </cell>
          <cell r="E688" t="str">
            <v>UN</v>
          </cell>
          <cell r="F688">
            <v>39502</v>
          </cell>
          <cell r="G688">
            <v>0</v>
          </cell>
          <cell r="H688">
            <v>39502</v>
          </cell>
          <cell r="I688">
            <v>44589</v>
          </cell>
          <cell r="J688" t="str">
            <v>860061089 - IDRD - PROYECCIÓN</v>
          </cell>
          <cell r="K688" t="str">
            <v/>
          </cell>
          <cell r="L688">
            <v>2257</v>
          </cell>
        </row>
        <row r="689">
          <cell r="B689">
            <v>100791</v>
          </cell>
          <cell r="C689" t="str">
            <v>ARBOL-ALISO (1-1,5M)</v>
          </cell>
          <cell r="D689" t="str">
            <v>ARBOLES Y PLANTAS</v>
          </cell>
          <cell r="E689" t="str">
            <v>UN</v>
          </cell>
          <cell r="F689">
            <v>35501.68</v>
          </cell>
          <cell r="G689">
            <v>0.19</v>
          </cell>
          <cell r="H689">
            <v>42247</v>
          </cell>
          <cell r="I689">
            <v>44589</v>
          </cell>
          <cell r="J689" t="str">
            <v>860061089 - IDRD - PROYECCIÓN</v>
          </cell>
          <cell r="K689" t="str">
            <v/>
          </cell>
          <cell r="L689">
            <v>2257</v>
          </cell>
        </row>
        <row r="690">
          <cell r="B690">
            <v>100795</v>
          </cell>
          <cell r="C690" t="str">
            <v>ARBOL-ARRAYAN (1-1,5M)</v>
          </cell>
          <cell r="D690" t="str">
            <v>ARBOLES Y PLANTAS</v>
          </cell>
          <cell r="E690" t="str">
            <v>UN</v>
          </cell>
          <cell r="F690">
            <v>34221</v>
          </cell>
          <cell r="G690">
            <v>0</v>
          </cell>
          <cell r="H690">
            <v>34221</v>
          </cell>
          <cell r="I690">
            <v>44589</v>
          </cell>
          <cell r="J690" t="str">
            <v>860061089 - IDRD - PROYECCIÓN</v>
          </cell>
          <cell r="K690" t="str">
            <v/>
          </cell>
          <cell r="L690">
            <v>2257</v>
          </cell>
        </row>
        <row r="691">
          <cell r="B691">
            <v>100796</v>
          </cell>
          <cell r="C691" t="str">
            <v>ARBOL-ARRAYAN (1-1,5M)</v>
          </cell>
          <cell r="D691" t="str">
            <v>ARBOLES Y PLANTAS</v>
          </cell>
          <cell r="E691" t="str">
            <v>UN</v>
          </cell>
          <cell r="F691">
            <v>34221</v>
          </cell>
          <cell r="G691">
            <v>0</v>
          </cell>
          <cell r="H691">
            <v>34221</v>
          </cell>
          <cell r="I691">
            <v>44589</v>
          </cell>
          <cell r="J691" t="str">
            <v>860061089 - IDRD - PROYECCIÓN</v>
          </cell>
          <cell r="K691" t="str">
            <v/>
          </cell>
          <cell r="L691">
            <v>2257</v>
          </cell>
        </row>
        <row r="692">
          <cell r="B692">
            <v>102098</v>
          </cell>
          <cell r="C692" t="str">
            <v>ARBOL-ARRAYAN (1-1,5M)</v>
          </cell>
          <cell r="D692" t="str">
            <v>ARBOLES Y PLANTAS</v>
          </cell>
          <cell r="E692" t="str">
            <v>UN</v>
          </cell>
          <cell r="F692">
            <v>34221</v>
          </cell>
          <cell r="G692">
            <v>0</v>
          </cell>
          <cell r="H692">
            <v>34221</v>
          </cell>
          <cell r="I692">
            <v>44589</v>
          </cell>
          <cell r="J692" t="str">
            <v>860061089 - IDRD - PROYECCIÓN</v>
          </cell>
          <cell r="K692" t="str">
            <v/>
          </cell>
          <cell r="L692">
            <v>2257</v>
          </cell>
        </row>
        <row r="693">
          <cell r="B693">
            <v>100799</v>
          </cell>
          <cell r="C693" t="str">
            <v>ARBOL-CAJETO (1-1,5M)</v>
          </cell>
          <cell r="D693" t="str">
            <v>ARBOLES Y PLANTAS</v>
          </cell>
          <cell r="E693" t="str">
            <v>UN</v>
          </cell>
          <cell r="F693">
            <v>32788</v>
          </cell>
          <cell r="G693">
            <v>0</v>
          </cell>
          <cell r="H693">
            <v>32788</v>
          </cell>
          <cell r="I693">
            <v>44589</v>
          </cell>
          <cell r="J693" t="str">
            <v>860061089 - IDRD - PROYECCIÓN</v>
          </cell>
          <cell r="K693" t="str">
            <v/>
          </cell>
          <cell r="L693">
            <v>2257</v>
          </cell>
        </row>
        <row r="694">
          <cell r="B694">
            <v>100789</v>
          </cell>
          <cell r="C694" t="str">
            <v>ARBOL-CALISTEMO (1-1,5M)</v>
          </cell>
          <cell r="D694" t="str">
            <v>ARBOLES Y PLANTAS</v>
          </cell>
          <cell r="E694" t="str">
            <v>UN</v>
          </cell>
          <cell r="F694">
            <v>30552</v>
          </cell>
          <cell r="G694">
            <v>0</v>
          </cell>
          <cell r="H694">
            <v>30552</v>
          </cell>
          <cell r="I694">
            <v>44589</v>
          </cell>
          <cell r="J694" t="str">
            <v>860061089 - IDRD - PROYECCIÓN</v>
          </cell>
          <cell r="K694" t="str">
            <v/>
          </cell>
          <cell r="L694">
            <v>2257</v>
          </cell>
        </row>
        <row r="695">
          <cell r="B695">
            <v>100801</v>
          </cell>
          <cell r="C695" t="str">
            <v>ARBOL-CARBONERO ROJO (1-1,5M)</v>
          </cell>
          <cell r="D695" t="str">
            <v>ARBOLES Y PLANTAS</v>
          </cell>
          <cell r="E695" t="str">
            <v>UN</v>
          </cell>
          <cell r="F695">
            <v>35841.18</v>
          </cell>
          <cell r="G695">
            <v>0</v>
          </cell>
          <cell r="H695">
            <v>35841.18</v>
          </cell>
          <cell r="I695">
            <v>45477</v>
          </cell>
          <cell r="J695" t="str">
            <v>8956232 - IDRD - MEDIA ARMONICA COTIZACIONES</v>
          </cell>
          <cell r="K695" t="str">
            <v/>
          </cell>
          <cell r="L695">
            <v>1012</v>
          </cell>
        </row>
        <row r="696">
          <cell r="B696">
            <v>100785</v>
          </cell>
          <cell r="C696" t="str">
            <v>ARBOL-CAUCHO SABANERO (1-1,5M)</v>
          </cell>
          <cell r="D696" t="str">
            <v>ARBOLES Y PLANTAS</v>
          </cell>
          <cell r="E696" t="str">
            <v>UN</v>
          </cell>
          <cell r="F696">
            <v>35542.86</v>
          </cell>
          <cell r="G696">
            <v>0</v>
          </cell>
          <cell r="H696">
            <v>35542.86</v>
          </cell>
          <cell r="I696">
            <v>45477</v>
          </cell>
          <cell r="J696" t="str">
            <v>8956232 - IDRD - MEDIA ARMONICA COTIZACIONES</v>
          </cell>
          <cell r="K696" t="str">
            <v/>
          </cell>
          <cell r="L696">
            <v>1012</v>
          </cell>
        </row>
        <row r="697">
          <cell r="B697">
            <v>100803</v>
          </cell>
          <cell r="C697" t="str">
            <v>ARBOL-CAYENO (0,5-1,0M)</v>
          </cell>
          <cell r="D697" t="str">
            <v>ARBOLES Y PLANTAS</v>
          </cell>
          <cell r="E697" t="str">
            <v>UN</v>
          </cell>
          <cell r="F697">
            <v>31065</v>
          </cell>
          <cell r="G697">
            <v>0</v>
          </cell>
          <cell r="H697">
            <v>31065</v>
          </cell>
          <cell r="I697">
            <v>44589</v>
          </cell>
          <cell r="J697" t="str">
            <v>860061089 - IDRD - PROYECCIÓN</v>
          </cell>
          <cell r="K697" t="str">
            <v/>
          </cell>
          <cell r="L697">
            <v>2257</v>
          </cell>
        </row>
        <row r="698">
          <cell r="B698">
            <v>100784</v>
          </cell>
          <cell r="C698" t="str">
            <v>ARBOL-CEDRO (1-1,5M)</v>
          </cell>
          <cell r="D698" t="str">
            <v>ARBOLES Y PLANTAS</v>
          </cell>
          <cell r="E698" t="str">
            <v>UN</v>
          </cell>
          <cell r="F698">
            <v>37721.01</v>
          </cell>
          <cell r="G698">
            <v>0.19</v>
          </cell>
          <cell r="H698">
            <v>44888</v>
          </cell>
          <cell r="I698">
            <v>44589</v>
          </cell>
          <cell r="J698" t="str">
            <v>860061089 - IDRD - PROYECCIÓN</v>
          </cell>
          <cell r="K698" t="str">
            <v/>
          </cell>
          <cell r="L698">
            <v>2257</v>
          </cell>
        </row>
        <row r="699">
          <cell r="B699">
            <v>100786</v>
          </cell>
          <cell r="C699" t="str">
            <v>ARBOL-CEREZO (1-1,5M)</v>
          </cell>
          <cell r="D699" t="str">
            <v>ARBOLES Y PLANTAS</v>
          </cell>
          <cell r="E699" t="str">
            <v>UN</v>
          </cell>
          <cell r="F699">
            <v>30960</v>
          </cell>
          <cell r="G699">
            <v>0</v>
          </cell>
          <cell r="H699">
            <v>30960</v>
          </cell>
          <cell r="I699">
            <v>44589</v>
          </cell>
          <cell r="J699" t="str">
            <v>860061089 - IDRD - PROYECCIÓN</v>
          </cell>
          <cell r="K699" t="str">
            <v/>
          </cell>
          <cell r="L699">
            <v>2257</v>
          </cell>
        </row>
        <row r="700">
          <cell r="B700">
            <v>100808</v>
          </cell>
          <cell r="C700" t="str">
            <v>ARBOL-CHICALA (1,5M)</v>
          </cell>
          <cell r="D700" t="str">
            <v>ARBOLES Y PLANTAS</v>
          </cell>
          <cell r="E700" t="str">
            <v>UN</v>
          </cell>
          <cell r="F700">
            <v>21777</v>
          </cell>
          <cell r="G700">
            <v>0</v>
          </cell>
          <cell r="H700">
            <v>21777</v>
          </cell>
          <cell r="I700">
            <v>44589</v>
          </cell>
          <cell r="J700" t="str">
            <v>860061089 - IDRD - PROYECCIÓN</v>
          </cell>
          <cell r="K700" t="str">
            <v/>
          </cell>
          <cell r="L700">
            <v>2257</v>
          </cell>
        </row>
        <row r="701">
          <cell r="B701">
            <v>100810</v>
          </cell>
          <cell r="C701" t="str">
            <v>ARBOL-CIRUS (0,60M)</v>
          </cell>
          <cell r="D701" t="str">
            <v>ARBOLES Y PLANTAS</v>
          </cell>
          <cell r="E701" t="str">
            <v>UN</v>
          </cell>
          <cell r="F701">
            <v>82384</v>
          </cell>
          <cell r="G701">
            <v>0</v>
          </cell>
          <cell r="H701">
            <v>82384</v>
          </cell>
          <cell r="I701">
            <v>44589</v>
          </cell>
          <cell r="J701" t="str">
            <v>860061089 - IDRD - PROYECCIÓN</v>
          </cell>
          <cell r="K701" t="str">
            <v/>
          </cell>
          <cell r="L701">
            <v>2257</v>
          </cell>
        </row>
        <row r="702">
          <cell r="B702">
            <v>101389</v>
          </cell>
          <cell r="C702" t="str">
            <v>ARBOL-DURAZNO COMÚN (1,5M)</v>
          </cell>
          <cell r="D702" t="str">
            <v>ARBOLES Y PLANTAS</v>
          </cell>
          <cell r="E702" t="str">
            <v>UN</v>
          </cell>
          <cell r="F702">
            <v>46209</v>
          </cell>
          <cell r="G702">
            <v>0</v>
          </cell>
          <cell r="H702">
            <v>46209</v>
          </cell>
          <cell r="I702">
            <v>44589</v>
          </cell>
          <cell r="J702" t="str">
            <v>860061089 - IDRD - PROYECCIÓN</v>
          </cell>
          <cell r="K702" t="str">
            <v/>
          </cell>
          <cell r="L702">
            <v>2257</v>
          </cell>
        </row>
        <row r="703">
          <cell r="B703">
            <v>100797</v>
          </cell>
          <cell r="C703" t="str">
            <v>ARBOL-EUGENIA (1-1,5M)</v>
          </cell>
          <cell r="D703" t="str">
            <v>ARBOLES Y PLANTAS</v>
          </cell>
          <cell r="E703" t="str">
            <v>UN</v>
          </cell>
          <cell r="F703">
            <v>12550</v>
          </cell>
          <cell r="G703">
            <v>0</v>
          </cell>
          <cell r="H703">
            <v>12550</v>
          </cell>
          <cell r="I703">
            <v>44589</v>
          </cell>
          <cell r="J703" t="str">
            <v>860061089 - IDRD - PROYECCIÓN</v>
          </cell>
          <cell r="K703" t="str">
            <v/>
          </cell>
          <cell r="L703">
            <v>2257</v>
          </cell>
        </row>
        <row r="704">
          <cell r="B704">
            <v>100783</v>
          </cell>
          <cell r="C704" t="str">
            <v>ARBOL-FALSO PIMIENTO  (1-1,5M)</v>
          </cell>
          <cell r="D704" t="str">
            <v>ARBOLES Y PLANTAS</v>
          </cell>
          <cell r="E704" t="str">
            <v>UN</v>
          </cell>
          <cell r="F704">
            <v>36967</v>
          </cell>
          <cell r="G704">
            <v>0</v>
          </cell>
          <cell r="H704">
            <v>36967</v>
          </cell>
          <cell r="I704">
            <v>44585</v>
          </cell>
          <cell r="J704" t="str">
            <v>860061089 - IDRD - PROYECCIÓN</v>
          </cell>
          <cell r="K704" t="str">
            <v/>
          </cell>
          <cell r="L704">
            <v>2257</v>
          </cell>
        </row>
        <row r="705">
          <cell r="B705">
            <v>100793</v>
          </cell>
          <cell r="C705" t="str">
            <v>ARBOL-GUAYACAN (1-1,5M)</v>
          </cell>
          <cell r="D705" t="str">
            <v>ARBOLES Y PLANTAS</v>
          </cell>
          <cell r="E705" t="str">
            <v>UN</v>
          </cell>
          <cell r="F705">
            <v>26972</v>
          </cell>
          <cell r="G705">
            <v>0</v>
          </cell>
          <cell r="H705">
            <v>26972</v>
          </cell>
          <cell r="I705">
            <v>44589</v>
          </cell>
          <cell r="J705" t="str">
            <v>860061089 - IDRD - PROYECCIÓN</v>
          </cell>
          <cell r="K705" t="str">
            <v/>
          </cell>
          <cell r="L705">
            <v>2257</v>
          </cell>
        </row>
        <row r="706">
          <cell r="B706">
            <v>100792</v>
          </cell>
          <cell r="C706" t="str">
            <v>ARBOL-HAYUELO (1-1,5M)</v>
          </cell>
          <cell r="D706" t="str">
            <v>ARBOLES Y PLANTAS</v>
          </cell>
          <cell r="E706" t="str">
            <v>UN</v>
          </cell>
          <cell r="F706">
            <v>40214</v>
          </cell>
          <cell r="G706">
            <v>0</v>
          </cell>
          <cell r="H706">
            <v>40214</v>
          </cell>
          <cell r="I706">
            <v>44589</v>
          </cell>
          <cell r="J706" t="str">
            <v>860061089 - IDRD - PROYECCIÓN</v>
          </cell>
          <cell r="K706" t="str">
            <v/>
          </cell>
          <cell r="L706">
            <v>2257</v>
          </cell>
        </row>
        <row r="707">
          <cell r="B707">
            <v>100798</v>
          </cell>
          <cell r="C707" t="str">
            <v>ARBOL-HOLLY LISO (1-1,5M)</v>
          </cell>
          <cell r="D707" t="str">
            <v>ARBOLES Y PLANTAS</v>
          </cell>
          <cell r="E707" t="str">
            <v>UN</v>
          </cell>
          <cell r="F707">
            <v>28486</v>
          </cell>
          <cell r="G707">
            <v>0</v>
          </cell>
          <cell r="H707">
            <v>28486</v>
          </cell>
          <cell r="I707">
            <v>44589</v>
          </cell>
          <cell r="J707" t="str">
            <v>860061089 - IDRD - PROYECCIÓN</v>
          </cell>
          <cell r="K707" t="str">
            <v/>
          </cell>
          <cell r="L707">
            <v>2257</v>
          </cell>
        </row>
        <row r="708">
          <cell r="B708">
            <v>101388</v>
          </cell>
          <cell r="C708" t="str">
            <v>ARBOL-LAUREL DE CERA (1,5M)</v>
          </cell>
          <cell r="D708" t="str">
            <v>ARBOLES Y PLANTAS</v>
          </cell>
          <cell r="E708" t="str">
            <v>UN</v>
          </cell>
          <cell r="F708">
            <v>26807</v>
          </cell>
          <cell r="G708">
            <v>0</v>
          </cell>
          <cell r="H708">
            <v>26807</v>
          </cell>
          <cell r="I708">
            <v>44589</v>
          </cell>
          <cell r="J708" t="str">
            <v>860061089 - IDRD - PROYECCIÓN</v>
          </cell>
          <cell r="K708" t="str">
            <v/>
          </cell>
          <cell r="L708">
            <v>2257</v>
          </cell>
        </row>
        <row r="709">
          <cell r="B709">
            <v>100957</v>
          </cell>
          <cell r="C709" t="str">
            <v>ARBOL-LIQUIDAMBAR (1-1,5M)</v>
          </cell>
          <cell r="D709" t="str">
            <v>ARBOLES Y PLANTAS</v>
          </cell>
          <cell r="E709" t="str">
            <v>UN</v>
          </cell>
          <cell r="F709">
            <v>37653</v>
          </cell>
          <cell r="G709">
            <v>0</v>
          </cell>
          <cell r="H709">
            <v>37653</v>
          </cell>
          <cell r="I709">
            <v>44589</v>
          </cell>
          <cell r="J709" t="str">
            <v>860061089 - IDRD - PROYECCIÓN</v>
          </cell>
          <cell r="K709" t="str">
            <v/>
          </cell>
          <cell r="L709">
            <v>2257</v>
          </cell>
        </row>
        <row r="710">
          <cell r="B710">
            <v>90037</v>
          </cell>
          <cell r="C710" t="str">
            <v>ARBOL-MAGNOLIO (1-1,5M)</v>
          </cell>
          <cell r="D710" t="str">
            <v>ARBOLES Y PLANTAS</v>
          </cell>
          <cell r="E710" t="str">
            <v>UN</v>
          </cell>
          <cell r="F710">
            <v>269116</v>
          </cell>
          <cell r="G710">
            <v>0</v>
          </cell>
          <cell r="H710">
            <v>269116</v>
          </cell>
          <cell r="I710">
            <v>44589</v>
          </cell>
          <cell r="J710" t="str">
            <v>860061089 - IDRD - PROYECCIÓN</v>
          </cell>
          <cell r="K710" t="str">
            <v/>
          </cell>
          <cell r="L710">
            <v>2257</v>
          </cell>
        </row>
        <row r="711">
          <cell r="B711">
            <v>101766</v>
          </cell>
          <cell r="C711" t="str">
            <v>ARBOL-MAGNOLIO (1-1,5M)</v>
          </cell>
          <cell r="D711" t="str">
            <v>ARBOLES Y PLANTAS</v>
          </cell>
          <cell r="E711" t="str">
            <v>UN</v>
          </cell>
          <cell r="F711">
            <v>269116</v>
          </cell>
          <cell r="G711">
            <v>0</v>
          </cell>
          <cell r="H711">
            <v>269116</v>
          </cell>
          <cell r="I711">
            <v>44589</v>
          </cell>
          <cell r="J711" t="str">
            <v>860061089 - IDRD - PROYECCIÓN</v>
          </cell>
          <cell r="K711" t="str">
            <v/>
          </cell>
          <cell r="L711">
            <v>2257</v>
          </cell>
        </row>
        <row r="712">
          <cell r="B712">
            <v>100802</v>
          </cell>
          <cell r="C712" t="str">
            <v>ARBOL-MANO DE OSO (1-1,5M)</v>
          </cell>
          <cell r="D712" t="str">
            <v>ARBOLES Y PLANTAS</v>
          </cell>
          <cell r="E712" t="str">
            <v>UN</v>
          </cell>
          <cell r="F712">
            <v>34667</v>
          </cell>
          <cell r="G712">
            <v>0</v>
          </cell>
          <cell r="H712">
            <v>34667</v>
          </cell>
          <cell r="I712">
            <v>44589</v>
          </cell>
          <cell r="J712" t="str">
            <v>860061089 - IDRD - PROYECCIÓN</v>
          </cell>
          <cell r="K712" t="str">
            <v/>
          </cell>
          <cell r="L712">
            <v>2257</v>
          </cell>
        </row>
        <row r="713">
          <cell r="B713">
            <v>100800</v>
          </cell>
          <cell r="C713" t="str">
            <v>ARBOL-MERMELADA (0,5-1,0M)</v>
          </cell>
          <cell r="D713" t="str">
            <v>ARBOLES Y PLANTAS</v>
          </cell>
          <cell r="E713" t="str">
            <v>UN</v>
          </cell>
          <cell r="F713">
            <v>8162</v>
          </cell>
          <cell r="G713">
            <v>0</v>
          </cell>
          <cell r="H713">
            <v>8162</v>
          </cell>
          <cell r="I713">
            <v>44589</v>
          </cell>
          <cell r="J713" t="str">
            <v>860061089 - IDRD - PROYECCIÓN</v>
          </cell>
          <cell r="K713" t="str">
            <v/>
          </cell>
          <cell r="L713">
            <v>2257</v>
          </cell>
        </row>
        <row r="714">
          <cell r="B714">
            <v>101770</v>
          </cell>
          <cell r="C714" t="str">
            <v>ARBOL-PALMA ALEJANDRA (1-1,5M)</v>
          </cell>
          <cell r="D714" t="str">
            <v>ARBOLES Y PLANTAS</v>
          </cell>
          <cell r="E714" t="str">
            <v>UN</v>
          </cell>
          <cell r="F714">
            <v>111787</v>
          </cell>
          <cell r="G714">
            <v>0</v>
          </cell>
          <cell r="H714">
            <v>111787</v>
          </cell>
          <cell r="I714">
            <v>44589</v>
          </cell>
          <cell r="J714" t="str">
            <v>860061089 - IDRD - PROYECCIÓN</v>
          </cell>
          <cell r="K714" t="str">
            <v/>
          </cell>
          <cell r="L714">
            <v>2257</v>
          </cell>
        </row>
        <row r="715">
          <cell r="B715">
            <v>101767</v>
          </cell>
          <cell r="C715" t="str">
            <v>ARBOL-PALMA DE CERA (1-1,5M)</v>
          </cell>
          <cell r="D715" t="str">
            <v>ARBOLES Y PLANTAS</v>
          </cell>
          <cell r="E715" t="str">
            <v>UN</v>
          </cell>
          <cell r="F715">
            <v>144000</v>
          </cell>
          <cell r="G715">
            <v>0</v>
          </cell>
          <cell r="H715">
            <v>144000</v>
          </cell>
          <cell r="I715">
            <v>44589</v>
          </cell>
          <cell r="J715" t="str">
            <v>860061089 - IDRD - PROYECCIÓN</v>
          </cell>
          <cell r="K715" t="str">
            <v/>
          </cell>
          <cell r="L715">
            <v>2257</v>
          </cell>
        </row>
        <row r="716">
          <cell r="B716">
            <v>101765</v>
          </cell>
          <cell r="C716" t="str">
            <v>ARBOL-PALMA PHOENIX O FENIX (1-1,5M)</v>
          </cell>
          <cell r="D716" t="str">
            <v>ARBOLES Y PLANTAS</v>
          </cell>
          <cell r="E716" t="str">
            <v>UN</v>
          </cell>
          <cell r="F716">
            <v>154334</v>
          </cell>
          <cell r="G716">
            <v>0</v>
          </cell>
          <cell r="H716">
            <v>154334</v>
          </cell>
          <cell r="I716">
            <v>44589</v>
          </cell>
          <cell r="J716" t="str">
            <v>860061089 - IDRD - PROYECCIÓN</v>
          </cell>
          <cell r="K716" t="str">
            <v/>
          </cell>
          <cell r="L716">
            <v>2257</v>
          </cell>
        </row>
        <row r="717">
          <cell r="B717">
            <v>100809</v>
          </cell>
          <cell r="C717" t="str">
            <v>ARBOL-ROBLE (1,5M)</v>
          </cell>
          <cell r="D717" t="str">
            <v>ARBOLES Y PLANTAS</v>
          </cell>
          <cell r="E717" t="str">
            <v>UN</v>
          </cell>
          <cell r="F717">
            <v>18549</v>
          </cell>
          <cell r="G717">
            <v>0</v>
          </cell>
          <cell r="H717">
            <v>18549</v>
          </cell>
          <cell r="I717">
            <v>44589</v>
          </cell>
          <cell r="J717" t="str">
            <v>860061089 - IDRD - PROYECCIÓN</v>
          </cell>
          <cell r="K717" t="str">
            <v/>
          </cell>
          <cell r="L717">
            <v>2257</v>
          </cell>
        </row>
        <row r="718">
          <cell r="B718">
            <v>100787</v>
          </cell>
          <cell r="C718" t="str">
            <v>ARBOL-SANGREGADO (1-1,5M)</v>
          </cell>
          <cell r="D718" t="str">
            <v>ARBOLES Y PLANTAS</v>
          </cell>
          <cell r="E718" t="str">
            <v>UN</v>
          </cell>
          <cell r="F718">
            <v>16296</v>
          </cell>
          <cell r="G718">
            <v>0</v>
          </cell>
          <cell r="H718">
            <v>16296</v>
          </cell>
          <cell r="I718">
            <v>44589</v>
          </cell>
          <cell r="J718" t="str">
            <v>860061089 - IDRD - PROYECCIÓN</v>
          </cell>
          <cell r="K718" t="str">
            <v/>
          </cell>
          <cell r="L718">
            <v>2257</v>
          </cell>
        </row>
        <row r="719">
          <cell r="B719">
            <v>100788</v>
          </cell>
          <cell r="C719" t="str">
            <v>ARBOL-SAUCE (1-1,5M)</v>
          </cell>
          <cell r="D719" t="str">
            <v>ARBOLES Y PLANTAS</v>
          </cell>
          <cell r="E719" t="str">
            <v>UN</v>
          </cell>
          <cell r="F719">
            <v>39342.86</v>
          </cell>
          <cell r="G719">
            <v>0.19</v>
          </cell>
          <cell r="H719">
            <v>46818</v>
          </cell>
          <cell r="I719">
            <v>44589</v>
          </cell>
          <cell r="J719" t="str">
            <v>860061089 - IDRD - PROYECCIÓN</v>
          </cell>
          <cell r="K719" t="str">
            <v/>
          </cell>
          <cell r="L719">
            <v>2257</v>
          </cell>
        </row>
        <row r="720">
          <cell r="B720">
            <v>100794</v>
          </cell>
          <cell r="C720" t="str">
            <v>ARBOL-SIETE CUEROS NATIVO (1-1,5M)</v>
          </cell>
          <cell r="D720" t="str">
            <v>ARBOLES Y PLANTAS</v>
          </cell>
          <cell r="E720" t="str">
            <v>UN</v>
          </cell>
          <cell r="F720">
            <v>34811.760000000002</v>
          </cell>
          <cell r="G720">
            <v>0</v>
          </cell>
          <cell r="H720">
            <v>34811.760000000002</v>
          </cell>
          <cell r="I720">
            <v>45477</v>
          </cell>
          <cell r="J720" t="str">
            <v>8956232 - IDRD - MEDIA ARMONICA COTIZACIONES</v>
          </cell>
          <cell r="K720" t="str">
            <v/>
          </cell>
          <cell r="L720">
            <v>1012</v>
          </cell>
        </row>
        <row r="721">
          <cell r="B721">
            <v>100811</v>
          </cell>
          <cell r="C721" t="str">
            <v>ARBUSTO- ABEDUL (0,30M)</v>
          </cell>
          <cell r="D721" t="str">
            <v>ARBOLES Y PLANTAS</v>
          </cell>
          <cell r="E721" t="str">
            <v>UN</v>
          </cell>
          <cell r="F721">
            <v>6722</v>
          </cell>
          <cell r="G721">
            <v>0</v>
          </cell>
          <cell r="H721">
            <v>6722</v>
          </cell>
          <cell r="I721">
            <v>44589</v>
          </cell>
          <cell r="J721" t="str">
            <v>860061089 - IDRD - PROYECCIÓN</v>
          </cell>
          <cell r="K721" t="str">
            <v/>
          </cell>
          <cell r="L721">
            <v>2257</v>
          </cell>
        </row>
        <row r="722">
          <cell r="B722">
            <v>101227</v>
          </cell>
          <cell r="C722" t="str">
            <v>ARCHIVADOR METÁLICO DE 2.5X1X2.1</v>
          </cell>
          <cell r="D722" t="str">
            <v>MUEBLES Y CLOSETS</v>
          </cell>
          <cell r="E722" t="str">
            <v>UN</v>
          </cell>
          <cell r="F722">
            <v>0</v>
          </cell>
          <cell r="G722">
            <v>0</v>
          </cell>
          <cell r="H722">
            <v>0</v>
          </cell>
          <cell r="K722" t="str">
            <v>6440452</v>
          </cell>
        </row>
        <row r="723">
          <cell r="B723">
            <v>101228</v>
          </cell>
          <cell r="C723" t="str">
            <v>ARCHIVADOR METÁLICO DE 2.6X1X2.1</v>
          </cell>
          <cell r="D723" t="str">
            <v>MUEBLES Y CLOSETS</v>
          </cell>
          <cell r="E723" t="str">
            <v>UN</v>
          </cell>
          <cell r="F723">
            <v>0</v>
          </cell>
          <cell r="G723">
            <v>0</v>
          </cell>
          <cell r="H723">
            <v>0</v>
          </cell>
          <cell r="K723" t="str">
            <v>6440452</v>
          </cell>
        </row>
        <row r="724">
          <cell r="B724">
            <v>101229</v>
          </cell>
          <cell r="C724" t="str">
            <v>ARCHIVADOR METÁLICO DE 3.6X1X2.1</v>
          </cell>
          <cell r="D724" t="str">
            <v>MUEBLES Y CLOSETS</v>
          </cell>
          <cell r="E724" t="str">
            <v>UN</v>
          </cell>
          <cell r="F724">
            <v>0</v>
          </cell>
          <cell r="G724">
            <v>0</v>
          </cell>
          <cell r="H724">
            <v>0</v>
          </cell>
          <cell r="K724" t="str">
            <v>6440452</v>
          </cell>
        </row>
        <row r="725">
          <cell r="B725">
            <v>102285</v>
          </cell>
          <cell r="C725" t="str">
            <v>ARCHIVADOR METÁLICO2X1 A=0.38m(Sum+Inst.)**</v>
          </cell>
          <cell r="D725" t="str">
            <v>MUEBLES Y CLOSETS</v>
          </cell>
          <cell r="E725" t="str">
            <v>UN</v>
          </cell>
          <cell r="F725">
            <v>0</v>
          </cell>
          <cell r="G725">
            <v>0</v>
          </cell>
          <cell r="H725">
            <v>0</v>
          </cell>
          <cell r="K725" t="str">
            <v>6440452</v>
          </cell>
        </row>
        <row r="726">
          <cell r="B726">
            <v>102667</v>
          </cell>
          <cell r="C726" t="str">
            <v>ArchivadorMinitorre2X1 A=0.38mNivelad.Cal.22(S+I)</v>
          </cell>
          <cell r="D726" t="str">
            <v>MUEBLES Y CLOSETS</v>
          </cell>
          <cell r="E726" t="str">
            <v>UN</v>
          </cell>
          <cell r="F726">
            <v>0</v>
          </cell>
          <cell r="G726">
            <v>0</v>
          </cell>
          <cell r="H726">
            <v>0</v>
          </cell>
          <cell r="K726" t="str">
            <v>6440452</v>
          </cell>
        </row>
        <row r="727">
          <cell r="B727">
            <v>4032</v>
          </cell>
          <cell r="C727" t="str">
            <v>ARCHIVO 2 CAJONES UNA GAVETA 6.4300.52.01 ACABADO</v>
          </cell>
          <cell r="D727" t="str">
            <v>MUEBLES Y CLOSETS</v>
          </cell>
          <cell r="E727" t="str">
            <v>UN</v>
          </cell>
          <cell r="F727">
            <v>0</v>
          </cell>
          <cell r="G727">
            <v>0</v>
          </cell>
          <cell r="H727">
            <v>0</v>
          </cell>
          <cell r="K727" t="str">
            <v>4.4300</v>
          </cell>
        </row>
        <row r="728">
          <cell r="B728">
            <v>4033</v>
          </cell>
          <cell r="C728" t="str">
            <v>ARCHIVO 4  GAVETAS REF. 6.3400.52.01</v>
          </cell>
          <cell r="D728" t="str">
            <v>MUEBLES Y CLOSETS</v>
          </cell>
          <cell r="E728" t="str">
            <v>UN</v>
          </cell>
          <cell r="F728">
            <v>0</v>
          </cell>
          <cell r="G728">
            <v>0</v>
          </cell>
          <cell r="H728">
            <v>0</v>
          </cell>
          <cell r="K728" t="str">
            <v>6.3400</v>
          </cell>
        </row>
        <row r="729">
          <cell r="B729">
            <v>102274</v>
          </cell>
          <cell r="C729" t="str">
            <v>ARCHIVO METALICO PARA PUESTO DE TRABAJO</v>
          </cell>
          <cell r="D729" t="str">
            <v>MUEBLES Y CLOSETS</v>
          </cell>
          <cell r="E729" t="str">
            <v>UN</v>
          </cell>
          <cell r="F729">
            <v>0</v>
          </cell>
          <cell r="G729">
            <v>0</v>
          </cell>
          <cell r="H729">
            <v>0</v>
          </cell>
          <cell r="K729" t="str">
            <v>6.3400</v>
          </cell>
        </row>
        <row r="730">
          <cell r="B730">
            <v>102676</v>
          </cell>
          <cell r="C730" t="str">
            <v>ARCHIVO RODANTE EXISTENTE 5.49x2.2m(Desm+Inst)) *</v>
          </cell>
          <cell r="D730" t="str">
            <v>MISCELANEA</v>
          </cell>
          <cell r="E730" t="str">
            <v>UN</v>
          </cell>
          <cell r="F730">
            <v>0</v>
          </cell>
          <cell r="G730">
            <v>0</v>
          </cell>
          <cell r="H730">
            <v>0</v>
          </cell>
          <cell r="K730" t="str">
            <v/>
          </cell>
        </row>
        <row r="731">
          <cell r="B731">
            <v>102675</v>
          </cell>
          <cell r="C731" t="str">
            <v>ARCHIVO RODANTE EXISTENTE 6.9x2.2m(Desm+Inst)) *</v>
          </cell>
          <cell r="D731" t="str">
            <v>MISCELANEA</v>
          </cell>
          <cell r="E731" t="str">
            <v>UN</v>
          </cell>
          <cell r="F731">
            <v>0</v>
          </cell>
          <cell r="G731">
            <v>0</v>
          </cell>
          <cell r="H731">
            <v>0</v>
          </cell>
          <cell r="K731" t="str">
            <v/>
          </cell>
        </row>
        <row r="732">
          <cell r="B732">
            <v>102674</v>
          </cell>
          <cell r="C732" t="str">
            <v>ARCHIVO RODANTE EXISTENTE 8.5x2.2m(Desm+Inst)) *</v>
          </cell>
          <cell r="D732" t="str">
            <v>MISCELANEA</v>
          </cell>
          <cell r="E732" t="str">
            <v>UN</v>
          </cell>
          <cell r="F732">
            <v>0</v>
          </cell>
          <cell r="G732">
            <v>0</v>
          </cell>
          <cell r="H732">
            <v>0</v>
          </cell>
          <cell r="K732" t="str">
            <v/>
          </cell>
        </row>
        <row r="733">
          <cell r="B733">
            <v>100944</v>
          </cell>
          <cell r="C733" t="str">
            <v>Arcilla **</v>
          </cell>
          <cell r="D733" t="str">
            <v>ENCHAPES,PISOS,ALFOMBRAS,PAPEL</v>
          </cell>
          <cell r="E733" t="str">
            <v>M3</v>
          </cell>
          <cell r="F733">
            <v>0</v>
          </cell>
          <cell r="G733">
            <v>0</v>
          </cell>
          <cell r="H733">
            <v>0</v>
          </cell>
          <cell r="K733" t="str">
            <v>+flete</v>
          </cell>
        </row>
        <row r="734">
          <cell r="B734">
            <v>12748</v>
          </cell>
          <cell r="C734" t="str">
            <v>ARCO FIJO FUTBOL 8 (5 X 2,3 M) TUBO ESTRUCTURAL GALVANIZADO</v>
          </cell>
          <cell r="D734" t="str">
            <v>MOBILIARIO PARQUES</v>
          </cell>
          <cell r="E734" t="str">
            <v>JGO</v>
          </cell>
          <cell r="F734">
            <v>2100000</v>
          </cell>
          <cell r="G734">
            <v>0.19</v>
          </cell>
          <cell r="H734">
            <v>2499000</v>
          </cell>
          <cell r="I734">
            <v>44162</v>
          </cell>
          <cell r="J734" t="str">
            <v>555555555555 - IDRD - MEDIANA DE COTIZACIONES</v>
          </cell>
          <cell r="L734">
            <v>2218</v>
          </cell>
        </row>
        <row r="735">
          <cell r="B735">
            <v>104047</v>
          </cell>
          <cell r="C735" t="str">
            <v>Arco pony futbol movil H=1m x A=1.2m x Prof 0.50m</v>
          </cell>
          <cell r="D735" t="str">
            <v>MOBILIARIO PARQUES</v>
          </cell>
          <cell r="E735" t="str">
            <v>UN</v>
          </cell>
          <cell r="F735">
            <v>0</v>
          </cell>
          <cell r="G735">
            <v>0</v>
          </cell>
          <cell r="H735">
            <v>0</v>
          </cell>
          <cell r="K735" t="str">
            <v/>
          </cell>
        </row>
        <row r="736">
          <cell r="B736">
            <v>105799</v>
          </cell>
          <cell r="C736" t="str">
            <v>ArcoMovilFutbol-8(5x2)Tub.Est.Galv+Malla.ImpN°4</v>
          </cell>
          <cell r="D736" t="str">
            <v>MOBILIARIO PARQUES</v>
          </cell>
          <cell r="E736" t="str">
            <v>JGO</v>
          </cell>
          <cell r="F736">
            <v>3559152.1</v>
          </cell>
          <cell r="G736">
            <v>0.19</v>
          </cell>
          <cell r="H736">
            <v>4235391</v>
          </cell>
          <cell r="I736">
            <v>45478</v>
          </cell>
          <cell r="J736" t="str">
            <v>8956232 - IDRD - MEDIA ARMONICA COTIZACIONES</v>
          </cell>
          <cell r="K736" t="str">
            <v/>
          </cell>
          <cell r="L736">
            <v>1012</v>
          </cell>
        </row>
        <row r="737">
          <cell r="B737">
            <v>105798</v>
          </cell>
          <cell r="C737" t="str">
            <v>ArcoMovilMicrofutbol(3x2)Tub.Est.Galv+Malla.ImpN°4</v>
          </cell>
          <cell r="D737" t="str">
            <v>MOBILIARIO PARQUES</v>
          </cell>
          <cell r="E737" t="str">
            <v>JGO</v>
          </cell>
          <cell r="F737">
            <v>2501489.08</v>
          </cell>
          <cell r="G737">
            <v>0.19</v>
          </cell>
          <cell r="H737">
            <v>2976772.01</v>
          </cell>
          <cell r="I737">
            <v>45015</v>
          </cell>
          <cell r="J737" t="str">
            <v>860061089 - IDRD - PROYECCIÓN</v>
          </cell>
          <cell r="K737" t="str">
            <v/>
          </cell>
          <cell r="L737">
            <v>2257</v>
          </cell>
        </row>
        <row r="738">
          <cell r="B738">
            <v>101035</v>
          </cell>
          <cell r="C738" t="str">
            <v>Arcos para Hockey(S/Especificac.)+Mallas(Sum+trans</v>
          </cell>
          <cell r="D738" t="str">
            <v>MOBILIARIO PARQUES</v>
          </cell>
          <cell r="E738" t="str">
            <v>JGO</v>
          </cell>
          <cell r="F738">
            <v>2137284.0299999998</v>
          </cell>
          <cell r="G738">
            <v>0.19</v>
          </cell>
          <cell r="H738">
            <v>2543368</v>
          </cell>
          <cell r="I738">
            <v>44591</v>
          </cell>
          <cell r="J738" t="str">
            <v>860061089 - IDRD - PROYECCIÓN</v>
          </cell>
          <cell r="K738" t="str">
            <v/>
          </cell>
          <cell r="L738">
            <v>2257</v>
          </cell>
        </row>
        <row r="739">
          <cell r="B739">
            <v>105263</v>
          </cell>
          <cell r="C739" t="str">
            <v>ARCOS TUNEL  PARA GIMNASIO CANINO (SUM+TRANSPO</v>
          </cell>
          <cell r="D739" t="str">
            <v>MOBILIARIO PARQUES</v>
          </cell>
          <cell r="E739" t="str">
            <v>UN</v>
          </cell>
          <cell r="F739">
            <v>1228666.3899999999</v>
          </cell>
          <cell r="G739">
            <v>0.19</v>
          </cell>
          <cell r="H739">
            <v>1462113</v>
          </cell>
          <cell r="I739">
            <v>44923</v>
          </cell>
          <cell r="J739" t="str">
            <v>860061089 - IDRD - PROYECCIÓN</v>
          </cell>
          <cell r="K739" t="str">
            <v/>
          </cell>
          <cell r="L739">
            <v>2257</v>
          </cell>
        </row>
        <row r="740">
          <cell r="B740">
            <v>101252</v>
          </cell>
          <cell r="C740" t="str">
            <v>ARENA  LAVADA DE PEÑA Pozo + transp.</v>
          </cell>
          <cell r="D740" t="str">
            <v>AGREGADOS</v>
          </cell>
          <cell r="E740" t="str">
            <v>M3</v>
          </cell>
          <cell r="F740">
            <v>150257.14000000001</v>
          </cell>
          <cell r="G740">
            <v>0.19</v>
          </cell>
          <cell r="H740">
            <v>178806</v>
          </cell>
          <cell r="I740">
            <v>45503</v>
          </cell>
          <cell r="J740" t="str">
            <v>8956232 - IDRD - MEDIA ARMONICA COTIZACIONES</v>
          </cell>
          <cell r="K740" t="str">
            <v/>
          </cell>
          <cell r="L740">
            <v>1012</v>
          </cell>
        </row>
        <row r="741">
          <cell r="B741">
            <v>105446</v>
          </cell>
          <cell r="C741" t="str">
            <v>ARENA  PARA FILTRO (Piscinas 45 Kg)</v>
          </cell>
          <cell r="D741" t="str">
            <v>PISCINAS</v>
          </cell>
          <cell r="E741" t="str">
            <v>BTO</v>
          </cell>
          <cell r="F741">
            <v>0</v>
          </cell>
          <cell r="G741">
            <v>0</v>
          </cell>
          <cell r="H741">
            <v>0</v>
          </cell>
          <cell r="K741" t="str">
            <v/>
          </cell>
        </row>
        <row r="742">
          <cell r="B742">
            <v>102628</v>
          </cell>
          <cell r="C742" t="str">
            <v>Arena de cuarzo **</v>
          </cell>
          <cell r="D742" t="str">
            <v>IMPERMEABILIZANTES</v>
          </cell>
          <cell r="E742" t="str">
            <v>KG</v>
          </cell>
          <cell r="F742">
            <v>316.81</v>
          </cell>
          <cell r="G742">
            <v>0.19</v>
          </cell>
          <cell r="H742">
            <v>377</v>
          </cell>
          <cell r="I742">
            <v>43584</v>
          </cell>
          <cell r="J742" t="str">
            <v>66665555555 - IDRD - MEDIA ARITMETICA DE COTIZACIONES</v>
          </cell>
          <cell r="K742" t="str">
            <v>650663</v>
          </cell>
          <cell r="L742">
            <v>2219</v>
          </cell>
        </row>
        <row r="743">
          <cell r="B743">
            <v>100347</v>
          </cell>
          <cell r="C743" t="str">
            <v>Arena del Guamo **</v>
          </cell>
          <cell r="D743" t="str">
            <v>AGREGADOS</v>
          </cell>
          <cell r="E743" t="str">
            <v>M3</v>
          </cell>
          <cell r="F743">
            <v>0</v>
          </cell>
          <cell r="G743">
            <v>0</v>
          </cell>
          <cell r="H743">
            <v>0</v>
          </cell>
          <cell r="K743" t="str">
            <v/>
          </cell>
        </row>
        <row r="744">
          <cell r="B744">
            <v>102527</v>
          </cell>
          <cell r="C744" t="str">
            <v>Arena Fina Roja  + transp.</v>
          </cell>
          <cell r="D744" t="str">
            <v>AGREGADOS</v>
          </cell>
          <cell r="E744" t="str">
            <v>M3</v>
          </cell>
          <cell r="F744">
            <v>0</v>
          </cell>
          <cell r="G744">
            <v>0</v>
          </cell>
          <cell r="H744">
            <v>0</v>
          </cell>
          <cell r="K744" t="str">
            <v/>
          </cell>
        </row>
        <row r="745">
          <cell r="B745">
            <v>100989</v>
          </cell>
          <cell r="C745" t="str">
            <v>ARENA LAVADA DE PEÑA  + transp.</v>
          </cell>
          <cell r="D745" t="str">
            <v>AGREGADOS</v>
          </cell>
          <cell r="E745" t="str">
            <v>M3</v>
          </cell>
          <cell r="F745">
            <v>138823.53</v>
          </cell>
          <cell r="G745">
            <v>0.19</v>
          </cell>
          <cell r="H745">
            <v>165200</v>
          </cell>
          <cell r="I745">
            <v>45503</v>
          </cell>
          <cell r="J745" t="str">
            <v>555555555555 - IDRD - MEDIANA DE COTIZACIONES</v>
          </cell>
          <cell r="K745" t="str">
            <v/>
          </cell>
          <cell r="L745">
            <v>2218</v>
          </cell>
        </row>
        <row r="746">
          <cell r="B746">
            <v>62</v>
          </cell>
          <cell r="C746" t="str">
            <v>ARENA LAVADA DE PEÑA (Sin Transporte)</v>
          </cell>
          <cell r="D746" t="str">
            <v>AGREGADOS</v>
          </cell>
          <cell r="E746" t="str">
            <v>M3</v>
          </cell>
          <cell r="F746">
            <v>92362.18</v>
          </cell>
          <cell r="G746">
            <v>0.19</v>
          </cell>
          <cell r="H746">
            <v>109910.99</v>
          </cell>
          <cell r="I746">
            <v>45503</v>
          </cell>
          <cell r="J746" t="str">
            <v>8956232 - IDRD - MEDIA ARMONICA COTIZACIONES</v>
          </cell>
          <cell r="K746" t="str">
            <v/>
          </cell>
          <cell r="L746">
            <v>1012</v>
          </cell>
        </row>
        <row r="747">
          <cell r="B747">
            <v>101805</v>
          </cell>
          <cell r="C747" t="str">
            <v>ARENA LAVADA DE RIO  + transporte</v>
          </cell>
          <cell r="D747" t="str">
            <v>AGREGADOS</v>
          </cell>
          <cell r="E747" t="str">
            <v>M3</v>
          </cell>
          <cell r="F747">
            <v>151505.04</v>
          </cell>
          <cell r="G747">
            <v>0.19</v>
          </cell>
          <cell r="H747">
            <v>180291</v>
          </cell>
          <cell r="I747">
            <v>45503</v>
          </cell>
          <cell r="J747" t="str">
            <v>8956232 - IDRD - MEDIA ARMONICA COTIZACIONES</v>
          </cell>
          <cell r="K747" t="str">
            <v/>
          </cell>
          <cell r="L747">
            <v>1012</v>
          </cell>
        </row>
        <row r="748">
          <cell r="B748">
            <v>64</v>
          </cell>
          <cell r="C748" t="str">
            <v>ARENA LAVADA DE RIO (Sin Transporte)</v>
          </cell>
          <cell r="D748" t="str">
            <v>AGREGADOS</v>
          </cell>
          <cell r="E748" t="str">
            <v>M3</v>
          </cell>
          <cell r="F748">
            <v>106503.36</v>
          </cell>
          <cell r="G748">
            <v>0.19</v>
          </cell>
          <cell r="H748">
            <v>126739</v>
          </cell>
          <cell r="I748">
            <v>45503</v>
          </cell>
          <cell r="J748" t="str">
            <v>8956232 - IDRD - MEDIA ARMONICA COTIZACIONES</v>
          </cell>
          <cell r="K748" t="str">
            <v/>
          </cell>
          <cell r="L748">
            <v>1012</v>
          </cell>
        </row>
        <row r="749">
          <cell r="B749">
            <v>105096</v>
          </cell>
          <cell r="C749" t="str">
            <v>ARENA PELDAR TIPO BUNKER+Cargue+Transp-zipa</v>
          </cell>
          <cell r="D749" t="str">
            <v>AGREGADOS</v>
          </cell>
          <cell r="E749" t="str">
            <v>M3</v>
          </cell>
          <cell r="F749">
            <v>104107.56</v>
          </cell>
          <cell r="G749">
            <v>0.19</v>
          </cell>
          <cell r="H749">
            <v>123888</v>
          </cell>
          <cell r="I749">
            <v>45009</v>
          </cell>
          <cell r="J749" t="str">
            <v>860061089 - IDRD - PROYECCIÓN</v>
          </cell>
          <cell r="K749" t="str">
            <v/>
          </cell>
          <cell r="L749">
            <v>2257</v>
          </cell>
        </row>
        <row r="750">
          <cell r="B750">
            <v>10730</v>
          </cell>
          <cell r="C750" t="str">
            <v>ARENA PELDAR TIPO FLINT - CANCHA VOLEYPLAYA PLAZA DE TOROS</v>
          </cell>
          <cell r="D750" t="str">
            <v>AGREGADOS</v>
          </cell>
          <cell r="E750" t="str">
            <v>M3</v>
          </cell>
          <cell r="F750">
            <v>193410.08</v>
          </cell>
          <cell r="G750">
            <v>0.19</v>
          </cell>
          <cell r="H750">
            <v>230158</v>
          </cell>
          <cell r="I750">
            <v>44741</v>
          </cell>
          <cell r="J750" t="str">
            <v>8956232 - IDRD - MEDIA ARMONICA COTIZACIONES</v>
          </cell>
          <cell r="L750">
            <v>1012</v>
          </cell>
        </row>
        <row r="751">
          <cell r="B751">
            <v>100609</v>
          </cell>
          <cell r="C751" t="str">
            <v>ARENA PELDAR TIPO FLINT+Cargue+Transp.Zipaq**</v>
          </cell>
          <cell r="D751" t="str">
            <v>AGREGADOS</v>
          </cell>
          <cell r="E751" t="str">
            <v>M3</v>
          </cell>
          <cell r="F751">
            <v>250978</v>
          </cell>
          <cell r="G751">
            <v>0.19</v>
          </cell>
          <cell r="H751">
            <v>298663.82</v>
          </cell>
          <cell r="I751">
            <v>45510</v>
          </cell>
          <cell r="J751" t="str">
            <v>8956232 - IDRD - MEDIA ARMONICA COTIZACIONES</v>
          </cell>
          <cell r="K751" t="str">
            <v/>
          </cell>
          <cell r="L751">
            <v>1012</v>
          </cell>
        </row>
        <row r="752">
          <cell r="B752">
            <v>101409</v>
          </cell>
          <cell r="C752" t="str">
            <v>ARENA S/LAVADA CERNIDA DE PEÑA  + transp.</v>
          </cell>
          <cell r="D752" t="str">
            <v>AGREGADOS</v>
          </cell>
          <cell r="E752" t="str">
            <v>M3</v>
          </cell>
          <cell r="F752">
            <v>142689.92000000001</v>
          </cell>
          <cell r="G752">
            <v>0.19</v>
          </cell>
          <cell r="H752">
            <v>169801</v>
          </cell>
          <cell r="I752">
            <v>45503</v>
          </cell>
          <cell r="J752" t="str">
            <v>8956232 - IDRD - MEDIA ARMONICA COTIZACIONES</v>
          </cell>
          <cell r="K752" t="str">
            <v/>
          </cell>
          <cell r="L752">
            <v>1012</v>
          </cell>
        </row>
        <row r="753">
          <cell r="B753">
            <v>1995</v>
          </cell>
          <cell r="C753" t="str">
            <v>ARENA SEMILAVADA DE PEÑA Sin transp.</v>
          </cell>
          <cell r="D753" t="str">
            <v>AGREGADOS</v>
          </cell>
          <cell r="E753" t="str">
            <v>M3</v>
          </cell>
          <cell r="F753">
            <v>77005.88</v>
          </cell>
          <cell r="G753">
            <v>0.19</v>
          </cell>
          <cell r="H753">
            <v>91637</v>
          </cell>
          <cell r="I753">
            <v>45009</v>
          </cell>
          <cell r="J753" t="str">
            <v>860061089 - IDRD - PROYECCIÓN</v>
          </cell>
          <cell r="K753" t="str">
            <v/>
          </cell>
          <cell r="L753">
            <v>2257</v>
          </cell>
        </row>
        <row r="754">
          <cell r="B754">
            <v>104647</v>
          </cell>
          <cell r="C754" t="str">
            <v>ARENA SILICE</v>
          </cell>
          <cell r="D754" t="str">
            <v>AGREGADOS CONCRETOS Y MORTEROS</v>
          </cell>
          <cell r="E754" t="str">
            <v>KG</v>
          </cell>
          <cell r="F754">
            <v>731.09</v>
          </cell>
          <cell r="G754">
            <v>0.19</v>
          </cell>
          <cell r="H754">
            <v>870</v>
          </cell>
          <cell r="I754">
            <v>45490</v>
          </cell>
          <cell r="J754" t="str">
            <v>8956232 - IDRD - MEDIA ARMONICA COTIZACIONES</v>
          </cell>
          <cell r="K754" t="str">
            <v/>
          </cell>
          <cell r="L754">
            <v>1012</v>
          </cell>
        </row>
        <row r="755">
          <cell r="B755">
            <v>2131</v>
          </cell>
          <cell r="C755" t="str">
            <v>ARMADURA DE TAPA Y PLACA PARA POZO DE INSPECCION</v>
          </cell>
          <cell r="D755" t="str">
            <v>ACEROS,HIERROS/MALLAS,CERCHAS</v>
          </cell>
          <cell r="E755" t="str">
            <v>UN</v>
          </cell>
          <cell r="F755">
            <v>0</v>
          </cell>
          <cell r="G755">
            <v>0</v>
          </cell>
          <cell r="H755">
            <v>0</v>
          </cell>
          <cell r="K755" t="str">
            <v/>
          </cell>
        </row>
        <row r="756">
          <cell r="B756">
            <v>105124</v>
          </cell>
          <cell r="C756" t="str">
            <v>ArmarioEquip.Medida+Transf.(TCS)Corri.BT(N-AE-319)</v>
          </cell>
          <cell r="D756" t="str">
            <v>CAJAS, ARMARIOS, TABLEROS</v>
          </cell>
          <cell r="E756" t="str">
            <v>UN</v>
          </cell>
          <cell r="F756">
            <v>4331515.97</v>
          </cell>
          <cell r="G756">
            <v>0.19</v>
          </cell>
          <cell r="H756">
            <v>5154504</v>
          </cell>
          <cell r="I756">
            <v>44592</v>
          </cell>
          <cell r="J756" t="str">
            <v>860061089 - IDRD - PROYECCIÓN</v>
          </cell>
          <cell r="K756" t="str">
            <v/>
          </cell>
          <cell r="L756">
            <v>2257</v>
          </cell>
        </row>
        <row r="757">
          <cell r="B757">
            <v>103538</v>
          </cell>
          <cell r="C757" t="str">
            <v>ARNES 4 ARGOLLAS (ARSEG)</v>
          </cell>
          <cell r="D757" t="str">
            <v>MISCELANEA</v>
          </cell>
          <cell r="E757" t="str">
            <v>UN</v>
          </cell>
          <cell r="F757">
            <v>0</v>
          </cell>
          <cell r="G757">
            <v>0</v>
          </cell>
          <cell r="H757">
            <v>0</v>
          </cell>
          <cell r="K757" t="str">
            <v/>
          </cell>
        </row>
        <row r="758">
          <cell r="B758">
            <v>104086</v>
          </cell>
          <cell r="C758" t="str">
            <v>ARNES CUERPO ENTERO 1 ARGOLLA</v>
          </cell>
          <cell r="D758" t="str">
            <v>ELEMENTOS DE SEGURIDAD</v>
          </cell>
          <cell r="E758" t="str">
            <v>UN</v>
          </cell>
          <cell r="F758">
            <v>0</v>
          </cell>
          <cell r="G758">
            <v>0</v>
          </cell>
          <cell r="H758">
            <v>0</v>
          </cell>
          <cell r="K758" t="str">
            <v/>
          </cell>
        </row>
        <row r="759">
          <cell r="B759">
            <v>103448</v>
          </cell>
          <cell r="C759" t="str">
            <v>ARNES MULTIPROPOSITO EN X</v>
          </cell>
          <cell r="D759" t="str">
            <v>FERRETERIA Y HERRAMIENTAS</v>
          </cell>
          <cell r="E759" t="str">
            <v>UN</v>
          </cell>
          <cell r="F759">
            <v>148395.79999999999</v>
          </cell>
          <cell r="G759">
            <v>0.19</v>
          </cell>
          <cell r="H759">
            <v>176591</v>
          </cell>
          <cell r="I759">
            <v>44588</v>
          </cell>
          <cell r="J759" t="str">
            <v>860061089 - IDRD - PROYECCIÓN</v>
          </cell>
          <cell r="K759" t="str">
            <v/>
          </cell>
          <cell r="L759">
            <v>2257</v>
          </cell>
        </row>
        <row r="760">
          <cell r="B760">
            <v>104089</v>
          </cell>
          <cell r="C760" t="str">
            <v>ARNES+LINEA+ESLINGA</v>
          </cell>
          <cell r="D760" t="str">
            <v>EQUIPO DE SEGURIDAD INDUSTRIAL</v>
          </cell>
          <cell r="E760" t="str">
            <v>DD</v>
          </cell>
          <cell r="F760">
            <v>15320.17</v>
          </cell>
          <cell r="G760">
            <v>0.19</v>
          </cell>
          <cell r="H760">
            <v>18231</v>
          </cell>
          <cell r="I760">
            <v>45478</v>
          </cell>
          <cell r="J760" t="str">
            <v>8956232 - IDRD - MEDIA ARMONICA COTIZACIONES</v>
          </cell>
          <cell r="K760" t="str">
            <v/>
          </cell>
          <cell r="L760">
            <v>1012</v>
          </cell>
        </row>
        <row r="761">
          <cell r="B761">
            <v>102433</v>
          </cell>
          <cell r="C761" t="str">
            <v>Aro Base  Cámara ETB T-13 **</v>
          </cell>
          <cell r="D761" t="str">
            <v>TUBERIA SUBT,REJILLAS,SUMIDER.</v>
          </cell>
          <cell r="E761" t="str">
            <v>UN</v>
          </cell>
          <cell r="F761">
            <v>0</v>
          </cell>
          <cell r="G761">
            <v>0</v>
          </cell>
          <cell r="H761">
            <v>0</v>
          </cell>
          <cell r="K761" t="str">
            <v>MTPA-60</v>
          </cell>
        </row>
        <row r="762">
          <cell r="B762">
            <v>100643</v>
          </cell>
          <cell r="C762" t="str">
            <v>Aro de ajuste pozo prefab para cono h=0.1 **</v>
          </cell>
          <cell r="D762" t="str">
            <v>TUBERIA SUBT,REJILLAS,SUMIDER.</v>
          </cell>
          <cell r="E762" t="str">
            <v>UN</v>
          </cell>
          <cell r="F762">
            <v>0</v>
          </cell>
          <cell r="G762">
            <v>0</v>
          </cell>
          <cell r="H762">
            <v>0</v>
          </cell>
          <cell r="K762" t="str">
            <v>MTPA-60</v>
          </cell>
        </row>
        <row r="763">
          <cell r="B763">
            <v>101364</v>
          </cell>
          <cell r="C763" t="str">
            <v>Aro Separador de Cicloruta SC-01(Sum)**</v>
          </cell>
          <cell r="D763" t="str">
            <v>TUBERIA SUBT,REJILLAS,SUMIDER.</v>
          </cell>
          <cell r="E763" t="str">
            <v>UN</v>
          </cell>
          <cell r="F763">
            <v>111803.36</v>
          </cell>
          <cell r="G763">
            <v>0.19</v>
          </cell>
          <cell r="H763">
            <v>133046</v>
          </cell>
          <cell r="I763">
            <v>45009</v>
          </cell>
          <cell r="J763" t="str">
            <v>860061089 - IDRD - PROYECCIÓN</v>
          </cell>
          <cell r="K763" t="str">
            <v>MTPA-60</v>
          </cell>
          <cell r="L763">
            <v>2257</v>
          </cell>
        </row>
        <row r="764">
          <cell r="B764">
            <v>102434</v>
          </cell>
          <cell r="C764" t="str">
            <v>Aro Tapa  Cámara ETB T-13 **</v>
          </cell>
          <cell r="D764" t="str">
            <v>TUBERIA SUBT,REJILLAS,SUMIDER.</v>
          </cell>
          <cell r="E764" t="str">
            <v>UN</v>
          </cell>
          <cell r="F764">
            <v>0</v>
          </cell>
          <cell r="G764">
            <v>0</v>
          </cell>
          <cell r="H764">
            <v>0</v>
          </cell>
          <cell r="K764" t="str">
            <v>MTPA-60</v>
          </cell>
        </row>
        <row r="765">
          <cell r="B765">
            <v>100413</v>
          </cell>
          <cell r="C765" t="str">
            <v>Aro tapa d=1.7 pozo de inspeccion acuec **</v>
          </cell>
          <cell r="D765" t="str">
            <v>TUBERIA SUBT,REJILLAS,SUMIDER.</v>
          </cell>
          <cell r="E765" t="str">
            <v>UN</v>
          </cell>
          <cell r="F765">
            <v>842160.5</v>
          </cell>
          <cell r="G765">
            <v>0.19</v>
          </cell>
          <cell r="H765">
            <v>1002171</v>
          </cell>
          <cell r="I765">
            <v>45014</v>
          </cell>
          <cell r="J765" t="str">
            <v>860061089 - IDRD - PROYECCIÓN</v>
          </cell>
          <cell r="K765" t="str">
            <v>MTPA-60</v>
          </cell>
          <cell r="L765">
            <v>2257</v>
          </cell>
        </row>
        <row r="766">
          <cell r="B766">
            <v>105682</v>
          </cell>
          <cell r="C766" t="str">
            <v>ARO TAPA PP CAJA (315) LIVIANA</v>
          </cell>
          <cell r="D766" t="str">
            <v>INST. HIDRAUL/SANIT. Y LAMINAS</v>
          </cell>
          <cell r="E766" t="str">
            <v>UN</v>
          </cell>
          <cell r="F766">
            <v>0</v>
          </cell>
          <cell r="G766">
            <v>0</v>
          </cell>
          <cell r="H766">
            <v>0</v>
          </cell>
          <cell r="K766" t="str">
            <v/>
          </cell>
        </row>
        <row r="767">
          <cell r="B767">
            <v>105684</v>
          </cell>
          <cell r="C767" t="str">
            <v>ARO TAPA PP CAJA (400) LIVIANA</v>
          </cell>
          <cell r="D767" t="str">
            <v>INST. HIDRAUL/SANIT. Y LAMINAS</v>
          </cell>
          <cell r="E767" t="str">
            <v>UN</v>
          </cell>
          <cell r="F767">
            <v>0</v>
          </cell>
          <cell r="G767">
            <v>0</v>
          </cell>
          <cell r="H767">
            <v>0</v>
          </cell>
          <cell r="K767" t="str">
            <v/>
          </cell>
        </row>
        <row r="768">
          <cell r="B768">
            <v>105688</v>
          </cell>
          <cell r="C768" t="str">
            <v>ARO TAPA PP CAMARA DE INSPECCION REDONDA</v>
          </cell>
          <cell r="D768" t="str">
            <v>INST. HIDRAUL/SANIT. Y LAMINAS</v>
          </cell>
          <cell r="E768" t="str">
            <v>UN</v>
          </cell>
          <cell r="F768">
            <v>0</v>
          </cell>
          <cell r="G768">
            <v>0</v>
          </cell>
          <cell r="H768">
            <v>0</v>
          </cell>
          <cell r="K768" t="str">
            <v/>
          </cell>
        </row>
        <row r="769">
          <cell r="B769">
            <v>1125</v>
          </cell>
          <cell r="C769" t="str">
            <v>ARO/CARGUE + TAPA POZO INSPECCION D=1 MT</v>
          </cell>
          <cell r="D769" t="str">
            <v>TUBERIA SUBT,REJILLAS,SUMIDER.</v>
          </cell>
          <cell r="E769" t="str">
            <v>UN</v>
          </cell>
          <cell r="F769">
            <v>288480.67</v>
          </cell>
          <cell r="G769">
            <v>0.19</v>
          </cell>
          <cell r="H769">
            <v>343292</v>
          </cell>
          <cell r="I769">
            <v>44596</v>
          </cell>
          <cell r="J769" t="str">
            <v>860061089 - IDRD - PROYECCIÓN</v>
          </cell>
          <cell r="K769" t="str">
            <v>MTPA-60</v>
          </cell>
          <cell r="L769">
            <v>2257</v>
          </cell>
        </row>
        <row r="770">
          <cell r="B770">
            <v>108570</v>
          </cell>
          <cell r="C770" t="str">
            <v>Aroma/Pelagornium Sp Taludes Exteriores</v>
          </cell>
          <cell r="D770" t="str">
            <v>ARBOLES Y PLANTAS</v>
          </cell>
          <cell r="E770" t="str">
            <v>UN</v>
          </cell>
          <cell r="F770">
            <v>0</v>
          </cell>
          <cell r="G770">
            <v>0</v>
          </cell>
          <cell r="H770">
            <v>0</v>
          </cell>
          <cell r="K770" t="str">
            <v/>
          </cell>
        </row>
        <row r="771">
          <cell r="B771">
            <v>100443</v>
          </cell>
          <cell r="C771" t="str">
            <v>Aros baloncesto **</v>
          </cell>
          <cell r="D771" t="str">
            <v>OTROS PREFABRICADOS</v>
          </cell>
          <cell r="E771" t="str">
            <v>JGO</v>
          </cell>
          <cell r="F771">
            <v>0</v>
          </cell>
          <cell r="G771">
            <v>0</v>
          </cell>
          <cell r="H771">
            <v>0</v>
          </cell>
          <cell r="K771" t="str">
            <v/>
          </cell>
        </row>
        <row r="772">
          <cell r="B772">
            <v>105264</v>
          </cell>
          <cell r="C772" t="str">
            <v>AROS DE SALTO PARA GIMNASIO CANINO (SUM+TRANSPO</v>
          </cell>
          <cell r="D772" t="str">
            <v>MOBILIARIO PARQUES</v>
          </cell>
          <cell r="E772" t="str">
            <v>UN</v>
          </cell>
          <cell r="F772">
            <v>611073.94999999995</v>
          </cell>
          <cell r="G772">
            <v>0.19</v>
          </cell>
          <cell r="H772">
            <v>727178</v>
          </cell>
          <cell r="I772">
            <v>44923</v>
          </cell>
          <cell r="J772" t="str">
            <v>860061089 - IDRD - PROYECCIÓN</v>
          </cell>
          <cell r="K772" t="str">
            <v/>
          </cell>
          <cell r="L772">
            <v>2257</v>
          </cell>
        </row>
        <row r="773">
          <cell r="B773">
            <v>108656</v>
          </cell>
          <cell r="C773" t="str">
            <v>ARP ARP INTENC16 NLT 12SPR MVOLT SC SM</v>
          </cell>
          <cell r="D773" t="str">
            <v>MISCELANEA</v>
          </cell>
          <cell r="E773" t="str">
            <v>UN</v>
          </cell>
          <cell r="F773">
            <v>0</v>
          </cell>
          <cell r="G773">
            <v>0</v>
          </cell>
          <cell r="H773">
            <v>0</v>
          </cell>
          <cell r="K773" t="str">
            <v/>
          </cell>
        </row>
        <row r="774">
          <cell r="B774">
            <v>107731</v>
          </cell>
          <cell r="C774" t="str">
            <v>ARRANCADOR DIRECTO SIEMENS 22-32</v>
          </cell>
          <cell r="D774" t="str">
            <v>CAJAS, ARMARIOS, TABLEROS</v>
          </cell>
          <cell r="E774" t="str">
            <v>UN</v>
          </cell>
          <cell r="F774">
            <v>0</v>
          </cell>
          <cell r="G774">
            <v>0</v>
          </cell>
          <cell r="H774">
            <v>0</v>
          </cell>
          <cell r="K774" t="str">
            <v/>
          </cell>
        </row>
        <row r="775">
          <cell r="B775">
            <v>104250</v>
          </cell>
          <cell r="C775" t="str">
            <v>Arrancador Motobomba direct.trifasico 10 a16A 220V</v>
          </cell>
          <cell r="D775" t="str">
            <v>MISCELANEA</v>
          </cell>
          <cell r="E775" t="str">
            <v>UN</v>
          </cell>
          <cell r="F775">
            <v>233932.77</v>
          </cell>
          <cell r="G775">
            <v>0.19</v>
          </cell>
          <cell r="H775">
            <v>278380</v>
          </cell>
          <cell r="I775">
            <v>43650</v>
          </cell>
          <cell r="J775" t="str">
            <v>6555555555 - IDRD - MENOR VALOR   DE COTIZACIONES</v>
          </cell>
          <cell r="K775" t="str">
            <v/>
          </cell>
          <cell r="L775">
            <v>2221</v>
          </cell>
        </row>
        <row r="776">
          <cell r="B776">
            <v>103307</v>
          </cell>
          <cell r="C776" t="str">
            <v>Arrancador para Motobomba 2 A 4A A 110/220V.</v>
          </cell>
          <cell r="D776" t="str">
            <v>MISCELANEA</v>
          </cell>
          <cell r="E776" t="str">
            <v>UN</v>
          </cell>
          <cell r="F776">
            <v>0</v>
          </cell>
          <cell r="G776">
            <v>0</v>
          </cell>
          <cell r="H776">
            <v>0</v>
          </cell>
          <cell r="K776" t="str">
            <v/>
          </cell>
        </row>
        <row r="777">
          <cell r="B777">
            <v>107542</v>
          </cell>
          <cell r="C777" t="str">
            <v>Arrancador suave bomba 50 Hp - 63A / 440V Piscina</v>
          </cell>
          <cell r="D777" t="str">
            <v>PISCINAS</v>
          </cell>
          <cell r="E777" t="str">
            <v>UN</v>
          </cell>
          <cell r="F777">
            <v>0</v>
          </cell>
          <cell r="G777">
            <v>0</v>
          </cell>
          <cell r="H777">
            <v>0</v>
          </cell>
          <cell r="K777" t="str">
            <v/>
          </cell>
        </row>
        <row r="778">
          <cell r="B778">
            <v>105021</v>
          </cell>
          <cell r="C778" t="str">
            <v>ARRANCADOR SUAVE CORRIENTE NOMINAL 106AMP</v>
          </cell>
          <cell r="D778" t="str">
            <v>APARATOS ELECTRICOS</v>
          </cell>
          <cell r="E778" t="str">
            <v>UN</v>
          </cell>
          <cell r="F778">
            <v>0</v>
          </cell>
          <cell r="G778">
            <v>0</v>
          </cell>
          <cell r="H778">
            <v>0</v>
          </cell>
          <cell r="K778" t="str">
            <v/>
          </cell>
        </row>
        <row r="779">
          <cell r="B779">
            <v>108894</v>
          </cell>
          <cell r="C779" t="str">
            <v>Arrancador suave para 1 HP</v>
          </cell>
          <cell r="D779" t="str">
            <v>MISCELANEA</v>
          </cell>
          <cell r="E779" t="str">
            <v>UN</v>
          </cell>
          <cell r="F779">
            <v>562611.77</v>
          </cell>
          <cell r="G779">
            <v>0.19</v>
          </cell>
          <cell r="H779">
            <v>669508.01</v>
          </cell>
          <cell r="I779">
            <v>43809</v>
          </cell>
          <cell r="J779" t="str">
            <v>47874222222 - CONTRATO CONSULTORIA CDRC 1</v>
          </cell>
          <cell r="K779" t="str">
            <v/>
          </cell>
          <cell r="L779">
            <v>2231</v>
          </cell>
        </row>
        <row r="780">
          <cell r="B780">
            <v>108893</v>
          </cell>
          <cell r="C780" t="str">
            <v>Arrancador suave para 2 HP</v>
          </cell>
          <cell r="D780" t="str">
            <v>MISCELANEA</v>
          </cell>
          <cell r="E780" t="str">
            <v>UN</v>
          </cell>
          <cell r="F780">
            <v>0</v>
          </cell>
          <cell r="G780">
            <v>0</v>
          </cell>
          <cell r="H780">
            <v>0</v>
          </cell>
          <cell r="K780" t="str">
            <v/>
          </cell>
        </row>
        <row r="781">
          <cell r="B781">
            <v>108891</v>
          </cell>
          <cell r="C781" t="str">
            <v>Arrancador suave para 7,5 HP</v>
          </cell>
          <cell r="D781" t="str">
            <v>MISCELANEA</v>
          </cell>
          <cell r="E781" t="str">
            <v>UN</v>
          </cell>
          <cell r="F781">
            <v>0</v>
          </cell>
          <cell r="G781">
            <v>0</v>
          </cell>
          <cell r="H781">
            <v>0</v>
          </cell>
          <cell r="K781" t="str">
            <v/>
          </cell>
        </row>
        <row r="782">
          <cell r="B782">
            <v>107721</v>
          </cell>
          <cell r="C782" t="str">
            <v>ARRANCADOR SUAVE SIEMENS 45A</v>
          </cell>
          <cell r="D782" t="str">
            <v>APARATOS ELECTRICOS</v>
          </cell>
          <cell r="E782" t="str">
            <v>UN</v>
          </cell>
          <cell r="F782">
            <v>0</v>
          </cell>
          <cell r="G782">
            <v>0</v>
          </cell>
          <cell r="H782">
            <v>0</v>
          </cell>
          <cell r="K782" t="str">
            <v/>
          </cell>
        </row>
        <row r="783">
          <cell r="B783">
            <v>105938</v>
          </cell>
          <cell r="C783" t="str">
            <v>ARRANCADOR TERMOMAGNETICO directo</v>
          </cell>
          <cell r="D783" t="str">
            <v>EQUIPOS ESPECIALES</v>
          </cell>
          <cell r="E783" t="str">
            <v>UN</v>
          </cell>
          <cell r="F783">
            <v>0</v>
          </cell>
          <cell r="G783">
            <v>0</v>
          </cell>
          <cell r="H783">
            <v>0</v>
          </cell>
          <cell r="K783" t="str">
            <v/>
          </cell>
        </row>
        <row r="784">
          <cell r="B784">
            <v>13452</v>
          </cell>
          <cell r="C784" t="str">
            <v>ARRAYAN BLANCO</v>
          </cell>
          <cell r="D784" t="str">
            <v>ARBOLES Y PLANTAS</v>
          </cell>
          <cell r="E784" t="str">
            <v>UN</v>
          </cell>
          <cell r="F784">
            <v>15126.05</v>
          </cell>
          <cell r="G784">
            <v>0</v>
          </cell>
          <cell r="H784">
            <v>15126.05</v>
          </cell>
          <cell r="I784">
            <v>45477</v>
          </cell>
          <cell r="J784" t="str">
            <v>555555555555 - IDRD - MEDIANA DE COTIZACIONES</v>
          </cell>
          <cell r="L784">
            <v>2218</v>
          </cell>
        </row>
        <row r="785">
          <cell r="B785">
            <v>103788</v>
          </cell>
          <cell r="C785" t="str">
            <v>ASADOR(Varilla 5/8")DosDandejas+Recolec(1.90x2.50m</v>
          </cell>
          <cell r="D785" t="str">
            <v>MOBILIARIO URBANO Y SEÑALIZAC.</v>
          </cell>
          <cell r="E785" t="str">
            <v>UN</v>
          </cell>
          <cell r="F785">
            <v>434784.03</v>
          </cell>
          <cell r="G785">
            <v>0.19</v>
          </cell>
          <cell r="H785">
            <v>517393</v>
          </cell>
          <cell r="I785">
            <v>45015</v>
          </cell>
          <cell r="J785" t="str">
            <v>860061089 - IDRD - PROYECCIÓN</v>
          </cell>
          <cell r="K785" t="str">
            <v/>
          </cell>
          <cell r="L785">
            <v>2257</v>
          </cell>
        </row>
        <row r="786">
          <cell r="B786">
            <v>2401</v>
          </cell>
          <cell r="C786" t="str">
            <v>ASCENSOR 5 PARADAS/6 PERSONAS</v>
          </cell>
          <cell r="D786" t="str">
            <v>ASCENSORES Y ESCALADORES</v>
          </cell>
          <cell r="E786" t="str">
            <v>UN</v>
          </cell>
          <cell r="F786">
            <v>0</v>
          </cell>
          <cell r="G786">
            <v>0</v>
          </cell>
          <cell r="H786">
            <v>0</v>
          </cell>
          <cell r="K786" t="str">
            <v/>
          </cell>
        </row>
        <row r="787">
          <cell r="B787">
            <v>2835</v>
          </cell>
          <cell r="C787" t="str">
            <v>ASCENSOR 6 PARADAS/8 PERSONAS</v>
          </cell>
          <cell r="D787" t="str">
            <v>ASCENSORES Y ESCALADORES</v>
          </cell>
          <cell r="E787" t="str">
            <v>UN</v>
          </cell>
          <cell r="F787">
            <v>0</v>
          </cell>
          <cell r="G787">
            <v>0</v>
          </cell>
          <cell r="H787">
            <v>0</v>
          </cell>
          <cell r="K787" t="str">
            <v>GPS3</v>
          </cell>
        </row>
        <row r="788">
          <cell r="B788">
            <v>101369</v>
          </cell>
          <cell r="C788" t="str">
            <v>Ascensor 6 paradas/8 personas sin sala de máquinas CEFE COMETAS</v>
          </cell>
          <cell r="D788" t="str">
            <v>ASCENSORES Y ESCALADORES</v>
          </cell>
          <cell r="E788" t="str">
            <v>UN</v>
          </cell>
          <cell r="F788">
            <v>121770000</v>
          </cell>
          <cell r="G788">
            <v>0.19</v>
          </cell>
          <cell r="H788">
            <v>144906300</v>
          </cell>
          <cell r="I788">
            <v>43557</v>
          </cell>
          <cell r="J788" t="str">
            <v>77777777777 - CONTRATO CONSULTORIA CEFE COMETAS</v>
          </cell>
          <cell r="K788" t="str">
            <v/>
          </cell>
          <cell r="L788">
            <v>2244</v>
          </cell>
        </row>
        <row r="789">
          <cell r="B789">
            <v>2348</v>
          </cell>
          <cell r="C789" t="str">
            <v>ASCENSOR 7 PARADAS/6 PERSONAS</v>
          </cell>
          <cell r="D789" t="str">
            <v>ASCENSORES Y ESCALADORES</v>
          </cell>
          <cell r="E789" t="str">
            <v>UN</v>
          </cell>
          <cell r="F789">
            <v>0</v>
          </cell>
          <cell r="G789">
            <v>0</v>
          </cell>
          <cell r="H789">
            <v>0</v>
          </cell>
          <cell r="K789" t="str">
            <v>GPS3</v>
          </cell>
        </row>
        <row r="790">
          <cell r="B790">
            <v>406</v>
          </cell>
          <cell r="C790" t="str">
            <v>ASCENSOR 7 PARADAS/8 PERSONAS</v>
          </cell>
          <cell r="D790" t="str">
            <v>ASCENSORES Y ESCALADORES</v>
          </cell>
          <cell r="E790" t="str">
            <v>UN</v>
          </cell>
          <cell r="F790">
            <v>0</v>
          </cell>
          <cell r="G790">
            <v>0</v>
          </cell>
          <cell r="H790">
            <v>0</v>
          </cell>
          <cell r="K790" t="str">
            <v>GPS3</v>
          </cell>
        </row>
        <row r="791">
          <cell r="B791">
            <v>101526</v>
          </cell>
          <cell r="C791" t="str">
            <v>Ascensor EdifiDeportivo 1970 x1788 mm POZO 20,6 6P</v>
          </cell>
          <cell r="D791" t="str">
            <v>ASCENSORES Y ESCALADORES</v>
          </cell>
          <cell r="E791" t="str">
            <v>UN</v>
          </cell>
          <cell r="F791">
            <v>108560000</v>
          </cell>
          <cell r="G791">
            <v>0.19</v>
          </cell>
          <cell r="H791">
            <v>129186400</v>
          </cell>
          <cell r="I791">
            <v>43732</v>
          </cell>
          <cell r="J791" t="str">
            <v>77777777777 - CONTRATO CONSULTORIA CEFE COMETAS</v>
          </cell>
          <cell r="K791" t="str">
            <v/>
          </cell>
          <cell r="L791">
            <v>2244</v>
          </cell>
        </row>
        <row r="792">
          <cell r="B792">
            <v>107391</v>
          </cell>
          <cell r="C792" t="str">
            <v>ASCENSOR GIMNASIO-535Kg -2PARADAS-7 PASAJEROS</v>
          </cell>
          <cell r="D792" t="str">
            <v>ASCENSORES Y ESCALADORES</v>
          </cell>
          <cell r="E792" t="str">
            <v>UN</v>
          </cell>
          <cell r="F792">
            <v>0</v>
          </cell>
          <cell r="G792">
            <v>0</v>
          </cell>
          <cell r="H792">
            <v>0</v>
          </cell>
          <cell r="K792" t="str">
            <v/>
          </cell>
        </row>
        <row r="793">
          <cell r="B793">
            <v>108420</v>
          </cell>
          <cell r="C793" t="str">
            <v>ascensor pasaje-675 k -2 paradas -9-PasajerosCRDC</v>
          </cell>
          <cell r="D793" t="str">
            <v>ASCENSORES Y ESCALADORES</v>
          </cell>
          <cell r="E793" t="str">
            <v>UN</v>
          </cell>
          <cell r="F793">
            <v>0</v>
          </cell>
          <cell r="G793">
            <v>0</v>
          </cell>
          <cell r="H793">
            <v>0</v>
          </cell>
          <cell r="K793" t="str">
            <v/>
          </cell>
        </row>
        <row r="794">
          <cell r="B794">
            <v>107401</v>
          </cell>
          <cell r="C794" t="str">
            <v>Ascensor restaurante-825 kg-2 paradas 11-Pasajeros</v>
          </cell>
          <cell r="D794" t="str">
            <v>ASCENSORES Y ESCALADORES</v>
          </cell>
          <cell r="E794" t="str">
            <v>UN</v>
          </cell>
          <cell r="F794">
            <v>0</v>
          </cell>
          <cell r="G794">
            <v>0</v>
          </cell>
          <cell r="H794">
            <v>0</v>
          </cell>
          <cell r="K794" t="str">
            <v/>
          </cell>
        </row>
        <row r="795">
          <cell r="B795">
            <v>107410</v>
          </cell>
          <cell r="C795" t="str">
            <v>Ascensor Z-Cultural-675 kg-3 paradas 9-Pasajeros</v>
          </cell>
          <cell r="D795" t="str">
            <v>ASCENSORES Y ESCALADORES</v>
          </cell>
          <cell r="E795" t="str">
            <v>UN</v>
          </cell>
          <cell r="F795">
            <v>0</v>
          </cell>
          <cell r="G795">
            <v>0</v>
          </cell>
          <cell r="H795">
            <v>0</v>
          </cell>
          <cell r="K795" t="str">
            <v/>
          </cell>
        </row>
        <row r="796">
          <cell r="B796">
            <v>13560</v>
          </cell>
          <cell r="C796" t="str">
            <v>ASESOR + PRESTACIONES</v>
          </cell>
          <cell r="D796" t="str">
            <v>TARIFAS PROFESIONALES</v>
          </cell>
          <cell r="E796" t="str">
            <v>MES</v>
          </cell>
          <cell r="F796">
            <v>23912487</v>
          </cell>
          <cell r="G796">
            <v>0</v>
          </cell>
          <cell r="H796">
            <v>23912487</v>
          </cell>
          <cell r="I796">
            <v>45328</v>
          </cell>
          <cell r="J796" t="str">
            <v>860.061.099.1 - IDRD</v>
          </cell>
          <cell r="L796">
            <v>443</v>
          </cell>
        </row>
        <row r="797">
          <cell r="B797">
            <v>102915</v>
          </cell>
          <cell r="C797" t="str">
            <v>ASESORIA TÉCNICA PARA PISTA DE BICICROSS</v>
          </cell>
          <cell r="D797" t="str">
            <v>SUELDOS Y JORNALES</v>
          </cell>
          <cell r="E797" t="str">
            <v>M3</v>
          </cell>
          <cell r="F797">
            <v>24331</v>
          </cell>
          <cell r="G797">
            <v>0</v>
          </cell>
          <cell r="H797">
            <v>24331</v>
          </cell>
          <cell r="I797">
            <v>45086</v>
          </cell>
          <cell r="J797" t="str">
            <v>860.061.099.1 - IDRD</v>
          </cell>
          <cell r="K797" t="str">
            <v/>
          </cell>
          <cell r="L797">
            <v>443</v>
          </cell>
        </row>
        <row r="798">
          <cell r="B798">
            <v>639</v>
          </cell>
          <cell r="C798" t="str">
            <v>ASFALTO 190 CANECA DE   200 Kg</v>
          </cell>
          <cell r="D798" t="str">
            <v>ASFALTO</v>
          </cell>
          <cell r="E798" t="str">
            <v>KG</v>
          </cell>
          <cell r="F798">
            <v>4646.22</v>
          </cell>
          <cell r="G798">
            <v>0.19</v>
          </cell>
          <cell r="H798">
            <v>5529</v>
          </cell>
          <cell r="I798">
            <v>45065</v>
          </cell>
          <cell r="J798" t="str">
            <v>860061089 - IDRD - PROYECCIÓN</v>
          </cell>
          <cell r="K798" t="str">
            <v/>
          </cell>
          <cell r="L798">
            <v>2257</v>
          </cell>
        </row>
        <row r="799">
          <cell r="B799">
            <v>101125</v>
          </cell>
          <cell r="C799" t="str">
            <v>ASFALTO DE LIGA</v>
          </cell>
          <cell r="D799" t="str">
            <v>ASFALTO</v>
          </cell>
          <cell r="E799" t="str">
            <v>KG</v>
          </cell>
          <cell r="F799">
            <v>0</v>
          </cell>
          <cell r="G799">
            <v>0</v>
          </cell>
          <cell r="H799">
            <v>0</v>
          </cell>
          <cell r="K799" t="str">
            <v/>
          </cell>
        </row>
        <row r="800">
          <cell r="B800">
            <v>13495</v>
          </cell>
          <cell r="C800" t="str">
            <v xml:space="preserve">ASIENTO + TAPONES +TORNILLOS +L's </v>
          </cell>
          <cell r="D800" t="str">
            <v>MOBILIARIO PARQUES</v>
          </cell>
          <cell r="E800" t="str">
            <v>UN</v>
          </cell>
          <cell r="F800">
            <v>2654122.69</v>
          </cell>
          <cell r="G800">
            <v>0.19</v>
          </cell>
          <cell r="H800">
            <v>3158406</v>
          </cell>
          <cell r="I800">
            <v>45315</v>
          </cell>
          <cell r="J800" t="str">
            <v>555555555555 - IDRD - MEDIANA DE COTIZACIONES</v>
          </cell>
          <cell r="L800">
            <v>2218</v>
          </cell>
        </row>
        <row r="801">
          <cell r="B801">
            <v>101004</v>
          </cell>
          <cell r="C801" t="str">
            <v>Asiento abierto para Taza Sanitario A.P.</v>
          </cell>
          <cell r="D801" t="str">
            <v>APARATOS</v>
          </cell>
          <cell r="E801" t="str">
            <v>UN</v>
          </cell>
          <cell r="F801">
            <v>89377.31</v>
          </cell>
          <cell r="G801">
            <v>0.19</v>
          </cell>
          <cell r="H801">
            <v>106359</v>
          </cell>
          <cell r="I801">
            <v>45006</v>
          </cell>
          <cell r="J801" t="str">
            <v>8956232 - IDRD - MEDIA ARMONICA COTIZACIONES</v>
          </cell>
          <cell r="K801" t="str">
            <v>02650</v>
          </cell>
          <cell r="L801">
            <v>1012</v>
          </cell>
        </row>
        <row r="802">
          <cell r="B802">
            <v>104331</v>
          </cell>
          <cell r="C802" t="str">
            <v>ASIENTO EN  LONA  PARA  COLUMPIO</v>
          </cell>
          <cell r="D802" t="str">
            <v>MOBILIARIO URBANO Y SEÑALIZAC.</v>
          </cell>
          <cell r="E802" t="str">
            <v>UN</v>
          </cell>
          <cell r="F802">
            <v>71900</v>
          </cell>
          <cell r="G802">
            <v>0.19</v>
          </cell>
          <cell r="H802">
            <v>85561</v>
          </cell>
          <cell r="I802">
            <v>45009</v>
          </cell>
          <cell r="J802" t="str">
            <v>860061089 - IDRD - PROYECCIÓN</v>
          </cell>
          <cell r="K802" t="str">
            <v/>
          </cell>
          <cell r="L802">
            <v>2257</v>
          </cell>
        </row>
        <row r="803">
          <cell r="B803">
            <v>102959</v>
          </cell>
          <cell r="C803" t="str">
            <v>Asiento en Fibra de Vidrio **</v>
          </cell>
          <cell r="D803" t="str">
            <v>MOBILIARIO URBANO Y SEÑALIZAC.</v>
          </cell>
          <cell r="E803" t="str">
            <v>UN</v>
          </cell>
          <cell r="F803">
            <v>122680.67</v>
          </cell>
          <cell r="G803">
            <v>0.19</v>
          </cell>
          <cell r="H803">
            <v>145990</v>
          </cell>
          <cell r="I803">
            <v>45477</v>
          </cell>
          <cell r="J803" t="str">
            <v>8956232 - IDRD - MEDIA ARMONICA COTIZACIONES</v>
          </cell>
          <cell r="K803" t="str">
            <v/>
          </cell>
          <cell r="L803">
            <v>1012</v>
          </cell>
        </row>
        <row r="804">
          <cell r="B804">
            <v>102955</v>
          </cell>
          <cell r="C804" t="str">
            <v>Asiento en Fibra de Vidrio con soporte **</v>
          </cell>
          <cell r="D804" t="str">
            <v>MOBILIARIO URBANO Y SEÑALIZAC.</v>
          </cell>
          <cell r="E804" t="str">
            <v>UN</v>
          </cell>
          <cell r="F804">
            <v>140443.70000000001</v>
          </cell>
          <cell r="G804">
            <v>0.19</v>
          </cell>
          <cell r="H804">
            <v>167128</v>
          </cell>
          <cell r="I804">
            <v>45477</v>
          </cell>
          <cell r="J804" t="str">
            <v>8956232 - IDRD - MEDIA ARMONICA COTIZACIONES</v>
          </cell>
          <cell r="K804" t="str">
            <v/>
          </cell>
          <cell r="L804">
            <v>1012</v>
          </cell>
        </row>
        <row r="805">
          <cell r="B805">
            <v>100430</v>
          </cell>
          <cell r="C805" t="str">
            <v>Asiento fibralona columpio Modulo 5 (Sumin e Ins**</v>
          </cell>
          <cell r="D805" t="str">
            <v>OTROS PREFABRICADOS</v>
          </cell>
          <cell r="E805" t="str">
            <v>UN</v>
          </cell>
          <cell r="F805">
            <v>0</v>
          </cell>
          <cell r="G805">
            <v>0</v>
          </cell>
          <cell r="H805">
            <v>0</v>
          </cell>
          <cell r="K805" t="str">
            <v/>
          </cell>
        </row>
        <row r="806">
          <cell r="B806">
            <v>101797</v>
          </cell>
          <cell r="C806" t="str">
            <v>ASIENTO INST. ABIERTO GRIVAL CORONA **</v>
          </cell>
          <cell r="D806" t="str">
            <v>APARATOS</v>
          </cell>
          <cell r="E806" t="str">
            <v>UN</v>
          </cell>
          <cell r="F806">
            <v>35413.449999999997</v>
          </cell>
          <cell r="G806">
            <v>0.19</v>
          </cell>
          <cell r="H806">
            <v>42142.01</v>
          </cell>
          <cell r="I806">
            <v>44589</v>
          </cell>
          <cell r="J806" t="str">
            <v>860061089 - IDRD - PROYECCIÓN</v>
          </cell>
          <cell r="K806" t="str">
            <v>819020001</v>
          </cell>
          <cell r="L806">
            <v>2257</v>
          </cell>
        </row>
        <row r="807">
          <cell r="B807">
            <v>103565</v>
          </cell>
          <cell r="C807" t="str">
            <v>ASIENTO SANITARIO  BLANCO COMODOR</v>
          </cell>
          <cell r="D807" t="str">
            <v>INST. HIDRAUL/SANIT. Y LAMINAS</v>
          </cell>
          <cell r="E807" t="str">
            <v>UN</v>
          </cell>
          <cell r="F807">
            <v>55378.15</v>
          </cell>
          <cell r="G807">
            <v>0.19</v>
          </cell>
          <cell r="H807">
            <v>65900</v>
          </cell>
          <cell r="I807">
            <v>45478</v>
          </cell>
          <cell r="J807" t="str">
            <v>555555555555 - IDRD - MEDIANA DE COTIZACIONES</v>
          </cell>
          <cell r="K807" t="str">
            <v/>
          </cell>
          <cell r="L807">
            <v>2218</v>
          </cell>
        </row>
        <row r="808">
          <cell r="B808">
            <v>105183</v>
          </cell>
          <cell r="C808" t="str">
            <v>ASIENTO SANITARIO INSTITUC. ANTIBACT.BLANCO ANTIB</v>
          </cell>
          <cell r="D808" t="str">
            <v>ACCESORIOS HIDROSANITARIOS</v>
          </cell>
          <cell r="E808" t="str">
            <v>UN</v>
          </cell>
          <cell r="F808">
            <v>32195.8</v>
          </cell>
          <cell r="G808">
            <v>0.19</v>
          </cell>
          <cell r="H808">
            <v>38313</v>
          </cell>
          <cell r="I808">
            <v>43843</v>
          </cell>
          <cell r="J808" t="str">
            <v>860061089 - IDRD - PROYECCIÓN</v>
          </cell>
          <cell r="K808" t="str">
            <v/>
          </cell>
          <cell r="L808">
            <v>2257</v>
          </cell>
        </row>
        <row r="809">
          <cell r="B809">
            <v>103747</v>
          </cell>
          <cell r="C809" t="str">
            <v>ASOLEADORA PLÁSTICA</v>
          </cell>
          <cell r="D809" t="str">
            <v>MISCELANEA</v>
          </cell>
          <cell r="E809" t="str">
            <v>UN</v>
          </cell>
          <cell r="F809">
            <v>0</v>
          </cell>
          <cell r="G809">
            <v>0</v>
          </cell>
          <cell r="H809">
            <v>0</v>
          </cell>
          <cell r="K809" t="str">
            <v/>
          </cell>
        </row>
        <row r="810">
          <cell r="B810">
            <v>102567</v>
          </cell>
          <cell r="C810" t="str">
            <v>Aspersor de Rotor</v>
          </cell>
          <cell r="D810" t="str">
            <v>MISCELANEA</v>
          </cell>
          <cell r="E810" t="str">
            <v>UN</v>
          </cell>
          <cell r="F810">
            <v>0</v>
          </cell>
          <cell r="G810">
            <v>0</v>
          </cell>
          <cell r="H810">
            <v>0</v>
          </cell>
          <cell r="K810" t="str">
            <v/>
          </cell>
        </row>
        <row r="811">
          <cell r="B811">
            <v>102566</v>
          </cell>
          <cell r="C811" t="str">
            <v>Aspersor de Rotor(Turbina-2001/TR-70)r=21mEmergent</v>
          </cell>
          <cell r="D811" t="str">
            <v>ACCESORIOS HIDROSANITARIOS</v>
          </cell>
          <cell r="E811" t="str">
            <v>UN</v>
          </cell>
          <cell r="F811">
            <v>320117.65000000002</v>
          </cell>
          <cell r="G811">
            <v>1.9E-3</v>
          </cell>
          <cell r="H811">
            <v>320725.87</v>
          </cell>
          <cell r="I811">
            <v>45491</v>
          </cell>
          <cell r="J811" t="str">
            <v>8956232 - IDRD - MEDIA ARMONICA COTIZACIONES</v>
          </cell>
          <cell r="K811" t="str">
            <v/>
          </cell>
          <cell r="L811">
            <v>1012</v>
          </cell>
        </row>
        <row r="812">
          <cell r="B812">
            <v>102559</v>
          </cell>
          <cell r="C812" t="str">
            <v>Aspersor Impacto en Bronce (1") **</v>
          </cell>
          <cell r="D812" t="str">
            <v>ACCESORIOS HIDROSANITARIOS</v>
          </cell>
          <cell r="E812" t="str">
            <v>UN</v>
          </cell>
          <cell r="F812">
            <v>269592</v>
          </cell>
          <cell r="G812">
            <v>0.19</v>
          </cell>
          <cell r="H812">
            <v>320814.48</v>
          </cell>
          <cell r="I812">
            <v>45510</v>
          </cell>
          <cell r="J812" t="str">
            <v>8956232 - IDRD - MEDIA ARMONICA COTIZACIONES</v>
          </cell>
          <cell r="K812" t="str">
            <v>1530248118</v>
          </cell>
          <cell r="L812">
            <v>1012</v>
          </cell>
        </row>
        <row r="813">
          <cell r="B813">
            <v>102561</v>
          </cell>
          <cell r="C813" t="str">
            <v>Aspersor Impacto en Bronce (1/2") **</v>
          </cell>
          <cell r="D813" t="str">
            <v>ACCESORIOS HIDROSANITARIOS</v>
          </cell>
          <cell r="E813" t="str">
            <v>UN</v>
          </cell>
          <cell r="F813">
            <v>39713</v>
          </cell>
          <cell r="G813">
            <v>0.19</v>
          </cell>
          <cell r="H813">
            <v>47258.47</v>
          </cell>
          <cell r="I813">
            <v>45510</v>
          </cell>
          <cell r="J813" t="str">
            <v>8956232 - IDRD - MEDIA ARMONICA COTIZACIONES</v>
          </cell>
          <cell r="K813" t="str">
            <v>1530248118</v>
          </cell>
          <cell r="L813">
            <v>1012</v>
          </cell>
        </row>
        <row r="814">
          <cell r="B814">
            <v>102560</v>
          </cell>
          <cell r="C814" t="str">
            <v>Aspersor Impacto en Bronce (3/4") **</v>
          </cell>
          <cell r="D814" t="str">
            <v>ACCESORIOS HIDROSANITARIOS</v>
          </cell>
          <cell r="E814" t="str">
            <v>UN</v>
          </cell>
          <cell r="F814">
            <v>98319.33</v>
          </cell>
          <cell r="G814">
            <v>1.9E-3</v>
          </cell>
          <cell r="H814">
            <v>98506.13</v>
          </cell>
          <cell r="I814">
            <v>45491</v>
          </cell>
          <cell r="J814" t="str">
            <v>555555555555 - IDRD - MEDIANA DE COTIZACIONES</v>
          </cell>
          <cell r="K814" t="str">
            <v>1530248118</v>
          </cell>
          <cell r="L814">
            <v>2218</v>
          </cell>
        </row>
        <row r="815">
          <cell r="B815">
            <v>106476</v>
          </cell>
          <cell r="C815" t="str">
            <v>ASPERSOR PARA MANGUERA DE 1/2”—PLÁSTICO DE ESTACA</v>
          </cell>
          <cell r="D815" t="str">
            <v>ARBOLES Y PLANTAS</v>
          </cell>
          <cell r="E815" t="str">
            <v>UN</v>
          </cell>
          <cell r="F815">
            <v>12336.14</v>
          </cell>
          <cell r="G815">
            <v>0.19</v>
          </cell>
          <cell r="H815">
            <v>14680.01</v>
          </cell>
          <cell r="I815">
            <v>44589</v>
          </cell>
          <cell r="J815" t="str">
            <v>860061089 - IDRD - PROYECCIÓN</v>
          </cell>
          <cell r="K815" t="str">
            <v/>
          </cell>
          <cell r="L815">
            <v>2257</v>
          </cell>
        </row>
        <row r="816">
          <cell r="B816">
            <v>105948</v>
          </cell>
          <cell r="C816" t="str">
            <v>ASPERSOR ROTOR</v>
          </cell>
          <cell r="D816" t="str">
            <v>EQUIPOS ESPECIALES</v>
          </cell>
          <cell r="E816" t="str">
            <v>UN</v>
          </cell>
          <cell r="F816">
            <v>0</v>
          </cell>
          <cell r="G816">
            <v>0</v>
          </cell>
          <cell r="H816">
            <v>0</v>
          </cell>
          <cell r="K816" t="str">
            <v/>
          </cell>
        </row>
        <row r="817">
          <cell r="B817">
            <v>105125</v>
          </cell>
          <cell r="C817" t="str">
            <v>Aspiradora cabezote en bronce cromado mang.2"x15m</v>
          </cell>
          <cell r="D817" t="str">
            <v>MISCELANEA</v>
          </cell>
          <cell r="E817" t="str">
            <v>UN</v>
          </cell>
          <cell r="F817">
            <v>0</v>
          </cell>
          <cell r="G817">
            <v>0</v>
          </cell>
          <cell r="H817">
            <v>0</v>
          </cell>
          <cell r="K817" t="str">
            <v/>
          </cell>
        </row>
        <row r="818">
          <cell r="B818">
            <v>1967</v>
          </cell>
          <cell r="C818" t="str">
            <v>ASPIRADORA INDUSTRIAL  15 GALONES</v>
          </cell>
          <cell r="D818" t="str">
            <v>VARIOS</v>
          </cell>
          <cell r="E818" t="str">
            <v>UN</v>
          </cell>
          <cell r="F818">
            <v>0</v>
          </cell>
          <cell r="G818">
            <v>0</v>
          </cell>
          <cell r="H818">
            <v>0</v>
          </cell>
          <cell r="K818" t="str">
            <v>AI15AFM</v>
          </cell>
        </row>
        <row r="819">
          <cell r="B819">
            <v>105129</v>
          </cell>
          <cell r="C819" t="str">
            <v>Aspiradora plastica de 8 ruedas  Cabezote plastico</v>
          </cell>
          <cell r="D819" t="str">
            <v>PISCINAS</v>
          </cell>
          <cell r="E819" t="str">
            <v>UN</v>
          </cell>
          <cell r="F819">
            <v>62387.4</v>
          </cell>
          <cell r="G819">
            <v>0.19</v>
          </cell>
          <cell r="H819">
            <v>74241.009999999995</v>
          </cell>
          <cell r="I819">
            <v>44592</v>
          </cell>
          <cell r="J819" t="str">
            <v>860061089 - IDRD - PROYECCIÓN</v>
          </cell>
          <cell r="K819" t="str">
            <v/>
          </cell>
          <cell r="L819">
            <v>2257</v>
          </cell>
        </row>
        <row r="820">
          <cell r="B820">
            <v>102085</v>
          </cell>
          <cell r="C820" t="str">
            <v>ATORNILLADOR IMPACTO 1/4 6.35MM V.V.R. ATORNILLAR</v>
          </cell>
          <cell r="D820" t="str">
            <v>FERRETERIA</v>
          </cell>
          <cell r="E820" t="str">
            <v>UN</v>
          </cell>
          <cell r="F820">
            <v>337184.87</v>
          </cell>
          <cell r="G820">
            <v>0.19</v>
          </cell>
          <cell r="H820">
            <v>401250</v>
          </cell>
          <cell r="I820">
            <v>44588</v>
          </cell>
          <cell r="J820" t="str">
            <v>860061089 - IDRD - PROYECCIÓN</v>
          </cell>
          <cell r="K820" t="str">
            <v/>
          </cell>
          <cell r="L820">
            <v>2257</v>
          </cell>
        </row>
        <row r="821">
          <cell r="B821">
            <v>106415</v>
          </cell>
          <cell r="C821" t="str">
            <v>AUTO NIVELANTE SUECO SCHONOX FA (4000 PSI)</v>
          </cell>
          <cell r="D821" t="str">
            <v>Pisos</v>
          </cell>
          <cell r="E821" t="str">
            <v>M2</v>
          </cell>
          <cell r="F821">
            <v>0</v>
          </cell>
          <cell r="G821">
            <v>0</v>
          </cell>
          <cell r="H821">
            <v>0</v>
          </cell>
          <cell r="K821" t="str">
            <v/>
          </cell>
        </row>
        <row r="822">
          <cell r="B822">
            <v>104307</v>
          </cell>
          <cell r="C822" t="str">
            <v>AUTOADHESIVO PARA AMARRE PLÁSTICO</v>
          </cell>
          <cell r="D822" t="str">
            <v>INST. ELECTRICAS</v>
          </cell>
          <cell r="E822" t="str">
            <v>UN</v>
          </cell>
          <cell r="F822">
            <v>0</v>
          </cell>
          <cell r="G822">
            <v>0</v>
          </cell>
          <cell r="H822">
            <v>0</v>
          </cell>
          <cell r="K822" t="str">
            <v/>
          </cell>
        </row>
        <row r="823">
          <cell r="B823">
            <v>369</v>
          </cell>
          <cell r="C823" t="str">
            <v>AUTOBOMBA PARA CONCRETO</v>
          </cell>
          <cell r="D823" t="str">
            <v>EQUIPO ALQUILER Y MAQUINARIA</v>
          </cell>
          <cell r="E823" t="str">
            <v>M3</v>
          </cell>
          <cell r="F823">
            <v>45000</v>
          </cell>
          <cell r="G823">
            <v>0.19</v>
          </cell>
          <cell r="H823">
            <v>53550</v>
          </cell>
          <cell r="I823">
            <v>45062</v>
          </cell>
          <cell r="J823" t="str">
            <v>555555555555 - IDRD - MEDIANA DE COTIZACIONES</v>
          </cell>
          <cell r="K823" t="str">
            <v>BOMBEO</v>
          </cell>
          <cell r="L823">
            <v>2218</v>
          </cell>
        </row>
        <row r="824">
          <cell r="B824">
            <v>108778</v>
          </cell>
          <cell r="C824" t="str">
            <v>AutoservicioCaliente a Gas M-758 (180x95x120cm)</v>
          </cell>
          <cell r="D824" t="str">
            <v>CARPINTERIA METALICA</v>
          </cell>
          <cell r="E824" t="str">
            <v>UN</v>
          </cell>
          <cell r="F824">
            <v>0</v>
          </cell>
          <cell r="G824">
            <v>0</v>
          </cell>
          <cell r="H824">
            <v>0</v>
          </cell>
          <cell r="K824" t="str">
            <v/>
          </cell>
        </row>
        <row r="825">
          <cell r="B825">
            <v>1647</v>
          </cell>
          <cell r="C825" t="str">
            <v>AVISO 4 M. x 3 M. LAMINA GALVANIZADA SIN INST.</v>
          </cell>
          <cell r="D825" t="str">
            <v>VARIOS</v>
          </cell>
          <cell r="E825" t="str">
            <v>UN</v>
          </cell>
          <cell r="F825">
            <v>0</v>
          </cell>
          <cell r="G825">
            <v>0</v>
          </cell>
          <cell r="H825">
            <v>0</v>
          </cell>
          <cell r="K825" t="str">
            <v/>
          </cell>
        </row>
        <row r="826">
          <cell r="B826">
            <v>102295</v>
          </cell>
          <cell r="C826" t="str">
            <v>Aviso de señalización con LED 2 caras Iluram o sup</v>
          </cell>
          <cell r="D826" t="str">
            <v>LAMPARAS</v>
          </cell>
          <cell r="E826" t="str">
            <v>UN</v>
          </cell>
          <cell r="F826">
            <v>0</v>
          </cell>
          <cell r="G826">
            <v>0</v>
          </cell>
          <cell r="H826">
            <v>0</v>
          </cell>
          <cell r="K826" t="str">
            <v/>
          </cell>
        </row>
        <row r="827">
          <cell r="B827">
            <v>12586</v>
          </cell>
          <cell r="C827" t="str">
            <v>Aviso evacuación, en acrílico, impresión digital tamaño 200 x 100 cm,</v>
          </cell>
          <cell r="D827" t="str">
            <v>AVISOS Y VALLAS</v>
          </cell>
          <cell r="E827" t="str">
            <v>UN</v>
          </cell>
          <cell r="F827">
            <v>842232.77</v>
          </cell>
          <cell r="G827">
            <v>0.19</v>
          </cell>
          <cell r="H827">
            <v>1002257</v>
          </cell>
          <cell r="I827">
            <v>43938</v>
          </cell>
          <cell r="J827" t="str">
            <v>8956232 - IDRD - MEDIA ARMONICA COTIZACIONES</v>
          </cell>
          <cell r="L827">
            <v>1012</v>
          </cell>
        </row>
        <row r="828">
          <cell r="B828">
            <v>12595</v>
          </cell>
          <cell r="C828" t="str">
            <v>Aviso informativo, en acrílico,  impresión  digital, tamaño  180  x  90</v>
          </cell>
          <cell r="D828" t="str">
            <v>AVISOS Y VALLAS</v>
          </cell>
          <cell r="E828" t="str">
            <v>UN</v>
          </cell>
          <cell r="F828">
            <v>706521.85</v>
          </cell>
          <cell r="G828">
            <v>0.19</v>
          </cell>
          <cell r="H828">
            <v>840761</v>
          </cell>
          <cell r="I828">
            <v>43938</v>
          </cell>
          <cell r="J828" t="str">
            <v>8956232 - IDRD - MEDIA ARMONICA COTIZACIONES</v>
          </cell>
          <cell r="L828">
            <v>1012</v>
          </cell>
        </row>
        <row r="829">
          <cell r="B829">
            <v>12589</v>
          </cell>
          <cell r="C829" t="str">
            <v>Aviso informativo, en acrílico, impresión digital  tamaño 130 X 66,20cm</v>
          </cell>
          <cell r="D829" t="str">
            <v>AVISOS Y VALLAS</v>
          </cell>
          <cell r="E829" t="str">
            <v>UN</v>
          </cell>
          <cell r="F829">
            <v>378449.58</v>
          </cell>
          <cell r="G829">
            <v>0.19</v>
          </cell>
          <cell r="H829">
            <v>450355</v>
          </cell>
          <cell r="I829">
            <v>43938</v>
          </cell>
          <cell r="J829" t="str">
            <v>8956232 - IDRD - MEDIA ARMONICA COTIZACIONES</v>
          </cell>
          <cell r="L829">
            <v>1012</v>
          </cell>
        </row>
        <row r="830">
          <cell r="B830">
            <v>12587</v>
          </cell>
          <cell r="C830" t="str">
            <v>Aviso informativo, en acrílico, impresión digital tamaño 18 x28 cm,</v>
          </cell>
          <cell r="D830" t="str">
            <v>AVISOS Y VALLAS</v>
          </cell>
          <cell r="E830" t="str">
            <v>UN</v>
          </cell>
          <cell r="F830">
            <v>24855.46</v>
          </cell>
          <cell r="G830">
            <v>0.19</v>
          </cell>
          <cell r="H830">
            <v>29578</v>
          </cell>
          <cell r="I830">
            <v>43938</v>
          </cell>
          <cell r="J830" t="str">
            <v>8956232 - IDRD - MEDIA ARMONICA COTIZACIONES</v>
          </cell>
          <cell r="L830">
            <v>1012</v>
          </cell>
        </row>
        <row r="831">
          <cell r="B831">
            <v>12588</v>
          </cell>
          <cell r="C831" t="str">
            <v>Aviso informativo, en acrílico, impresión digital tamaño 41 X 15 cm</v>
          </cell>
          <cell r="D831" t="str">
            <v>AVISOS Y VALLAS</v>
          </cell>
          <cell r="E831" t="str">
            <v>UN</v>
          </cell>
          <cell r="F831">
            <v>30364.71</v>
          </cell>
          <cell r="G831">
            <v>0.19</v>
          </cell>
          <cell r="H831">
            <v>36134</v>
          </cell>
          <cell r="I831">
            <v>43938</v>
          </cell>
          <cell r="J831" t="str">
            <v>8956232 - IDRD - MEDIA ARMONICA COTIZACIONES</v>
          </cell>
          <cell r="L831">
            <v>1012</v>
          </cell>
        </row>
        <row r="832">
          <cell r="B832">
            <v>12591</v>
          </cell>
          <cell r="C832" t="str">
            <v>Aviso informativo, en acrílico, impresión digital, tamaño 11O x 50 cm.</v>
          </cell>
          <cell r="D832" t="str">
            <v>AVISOS Y VALLAS</v>
          </cell>
          <cell r="E832" t="str">
            <v>UN</v>
          </cell>
          <cell r="F832">
            <v>247068.91</v>
          </cell>
          <cell r="G832">
            <v>0.19</v>
          </cell>
          <cell r="H832">
            <v>294012</v>
          </cell>
          <cell r="I832">
            <v>43938</v>
          </cell>
          <cell r="J832" t="str">
            <v>8956232 - IDRD - MEDIA ARMONICA COTIZACIONES</v>
          </cell>
          <cell r="L832">
            <v>1012</v>
          </cell>
        </row>
        <row r="833">
          <cell r="B833">
            <v>12590</v>
          </cell>
          <cell r="C833" t="str">
            <v xml:space="preserve">Aviso informativo, en acrílico, impresión digital, tamaño 130 x 50 cm. </v>
          </cell>
          <cell r="D833" t="str">
            <v>AVISOS Y VALLAS</v>
          </cell>
          <cell r="E833" t="str">
            <v>UN</v>
          </cell>
          <cell r="F833">
            <v>291988.23</v>
          </cell>
          <cell r="G833">
            <v>0.19</v>
          </cell>
          <cell r="H833">
            <v>347465.99</v>
          </cell>
          <cell r="I833">
            <v>43938</v>
          </cell>
          <cell r="J833" t="str">
            <v>8956232 - IDRD - MEDIA ARMONICA COTIZACIONES</v>
          </cell>
          <cell r="L833">
            <v>1012</v>
          </cell>
        </row>
        <row r="834">
          <cell r="B834">
            <v>12593</v>
          </cell>
          <cell r="C834" t="str">
            <v xml:space="preserve">Aviso informativo, en acrílico, impresión digital, tamaño 63 x  90 cm. </v>
          </cell>
          <cell r="D834" t="str">
            <v>AVISOS Y VALLAS</v>
          </cell>
          <cell r="E834" t="str">
            <v>UN</v>
          </cell>
          <cell r="F834">
            <v>254721.85</v>
          </cell>
          <cell r="G834">
            <v>0.19</v>
          </cell>
          <cell r="H834">
            <v>303119</v>
          </cell>
          <cell r="I834">
            <v>43938</v>
          </cell>
          <cell r="J834" t="str">
            <v>8956232 - IDRD - MEDIA ARMONICA COTIZACIONES</v>
          </cell>
          <cell r="L834">
            <v>1012</v>
          </cell>
        </row>
        <row r="835">
          <cell r="B835">
            <v>12594</v>
          </cell>
          <cell r="C835" t="str">
            <v>Aviso informativo, en acrílico, impresión digital,tamaño 130 x 90 cm.</v>
          </cell>
          <cell r="D835" t="str">
            <v>AVISOS Y VALLAS</v>
          </cell>
          <cell r="E835" t="str">
            <v>UN</v>
          </cell>
          <cell r="F835">
            <v>510262.19</v>
          </cell>
          <cell r="G835">
            <v>0.19</v>
          </cell>
          <cell r="H835">
            <v>607212.01</v>
          </cell>
          <cell r="I835">
            <v>43938</v>
          </cell>
          <cell r="J835" t="str">
            <v>8956232 - IDRD - MEDIA ARMONICA COTIZACIONES</v>
          </cell>
          <cell r="L835">
            <v>1012</v>
          </cell>
        </row>
        <row r="836">
          <cell r="B836">
            <v>107182</v>
          </cell>
          <cell r="C836" t="str">
            <v>Aviso salida emergencia NEW LIGHTING</v>
          </cell>
          <cell r="D836" t="str">
            <v>LAMPARAS</v>
          </cell>
          <cell r="E836" t="str">
            <v>UN</v>
          </cell>
          <cell r="F836">
            <v>0</v>
          </cell>
          <cell r="G836">
            <v>0</v>
          </cell>
          <cell r="H836">
            <v>0</v>
          </cell>
          <cell r="K836" t="str">
            <v/>
          </cell>
        </row>
        <row r="837">
          <cell r="B837">
            <v>109040</v>
          </cell>
          <cell r="C837" t="str">
            <v>Aviso simbolo de riesgo electrico</v>
          </cell>
          <cell r="D837" t="str">
            <v>INST. ELECTRICAS</v>
          </cell>
          <cell r="E837" t="str">
            <v>UN</v>
          </cell>
          <cell r="F837">
            <v>8724.3700000000008</v>
          </cell>
          <cell r="G837">
            <v>0.19</v>
          </cell>
          <cell r="H837">
            <v>10382</v>
          </cell>
          <cell r="I837">
            <v>44589</v>
          </cell>
          <cell r="J837" t="str">
            <v>860061089 - IDRD - PROYECCIÓN</v>
          </cell>
          <cell r="K837" t="str">
            <v/>
          </cell>
          <cell r="L837">
            <v>2257</v>
          </cell>
        </row>
        <row r="838">
          <cell r="B838">
            <v>106027</v>
          </cell>
          <cell r="C838" t="str">
            <v>Aviso(50x100cm)marco Tubo Cuadrado h=1.80M+Banner</v>
          </cell>
          <cell r="D838" t="str">
            <v>MISCELANEA</v>
          </cell>
          <cell r="E838" t="str">
            <v>UN</v>
          </cell>
          <cell r="F838">
            <v>0</v>
          </cell>
          <cell r="G838">
            <v>0</v>
          </cell>
          <cell r="H838">
            <v>0</v>
          </cell>
          <cell r="K838" t="str">
            <v/>
          </cell>
        </row>
        <row r="839">
          <cell r="B839">
            <v>105898</v>
          </cell>
          <cell r="C839" t="str">
            <v>AvisoLam2mm,acabOxidoCalado(9*0.45M)marcotub4x4cm</v>
          </cell>
          <cell r="D839" t="str">
            <v>CARPINTERIA METALICA</v>
          </cell>
          <cell r="E839" t="str">
            <v>UN</v>
          </cell>
          <cell r="F839">
            <v>0</v>
          </cell>
          <cell r="G839">
            <v>0</v>
          </cell>
          <cell r="H839">
            <v>0</v>
          </cell>
          <cell r="K839" t="str">
            <v/>
          </cell>
        </row>
        <row r="840">
          <cell r="B840">
            <v>13458</v>
          </cell>
          <cell r="C840" t="str">
            <v>AYER, HOY Y MAÑANA</v>
          </cell>
          <cell r="D840" t="str">
            <v>ARBOLES Y PLANTAS</v>
          </cell>
          <cell r="E840" t="str">
            <v>UN</v>
          </cell>
          <cell r="F840">
            <v>41648.74</v>
          </cell>
          <cell r="G840">
            <v>0</v>
          </cell>
          <cell r="H840">
            <v>41648.74</v>
          </cell>
          <cell r="I840">
            <v>45477</v>
          </cell>
          <cell r="J840" t="str">
            <v>8956232 - IDRD - MEDIA ARMONICA COTIZACIONES</v>
          </cell>
          <cell r="L840">
            <v>1012</v>
          </cell>
        </row>
        <row r="841">
          <cell r="B841">
            <v>102503</v>
          </cell>
          <cell r="C841" t="str">
            <v>AYUDANT. ELECTRIC.ESPECIALIZ. + PREST.</v>
          </cell>
          <cell r="D841" t="str">
            <v>SUELDOS Y JORNALES</v>
          </cell>
          <cell r="E841" t="str">
            <v>JRN</v>
          </cell>
          <cell r="F841">
            <v>80736</v>
          </cell>
          <cell r="G841">
            <v>0</v>
          </cell>
          <cell r="H841">
            <v>80736</v>
          </cell>
          <cell r="I841">
            <v>45329</v>
          </cell>
          <cell r="J841" t="str">
            <v>860.061.099.1 - IDRD</v>
          </cell>
          <cell r="K841" t="str">
            <v/>
          </cell>
          <cell r="L841">
            <v>443</v>
          </cell>
        </row>
        <row r="842">
          <cell r="B842">
            <v>3767</v>
          </cell>
          <cell r="C842" t="str">
            <v>AYUDANTE ADMON.+ PREST(IDRD)</v>
          </cell>
          <cell r="D842" t="str">
            <v>SUELDOS Y JORNALES</v>
          </cell>
          <cell r="E842" t="str">
            <v>MES</v>
          </cell>
          <cell r="F842">
            <v>2167263</v>
          </cell>
          <cell r="G842">
            <v>0</v>
          </cell>
          <cell r="H842">
            <v>2167263</v>
          </cell>
          <cell r="I842">
            <v>45484</v>
          </cell>
          <cell r="J842" t="str">
            <v>860.061.099.1 - IDRD</v>
          </cell>
          <cell r="K842" t="str">
            <v/>
          </cell>
          <cell r="L842">
            <v>443</v>
          </cell>
        </row>
        <row r="843">
          <cell r="B843">
            <v>3772</v>
          </cell>
          <cell r="C843" t="str">
            <v>AYUDANTE ALB. GENERAL+PREST(IDRD)  HORA</v>
          </cell>
          <cell r="D843" t="str">
            <v>SUELDOS Y JORNALES</v>
          </cell>
          <cell r="E843" t="str">
            <v>HR</v>
          </cell>
          <cell r="F843">
            <v>9547</v>
          </cell>
          <cell r="G843">
            <v>0</v>
          </cell>
          <cell r="H843">
            <v>9547</v>
          </cell>
          <cell r="I843">
            <v>45329</v>
          </cell>
          <cell r="J843" t="str">
            <v>860.061.099.1 - IDRD</v>
          </cell>
          <cell r="K843" t="str">
            <v/>
          </cell>
          <cell r="L843">
            <v>443</v>
          </cell>
        </row>
        <row r="844">
          <cell r="B844">
            <v>69</v>
          </cell>
          <cell r="C844" t="str">
            <v>AYUDANTE ALBAÑIL GENERAL SIN PRESTAC.    HORA</v>
          </cell>
          <cell r="D844" t="str">
            <v>SUELDOS Y JORNALES</v>
          </cell>
          <cell r="E844" t="str">
            <v>HR</v>
          </cell>
          <cell r="F844">
            <v>5688</v>
          </cell>
          <cell r="G844">
            <v>0</v>
          </cell>
          <cell r="H844">
            <v>5688</v>
          </cell>
          <cell r="I844">
            <v>45329</v>
          </cell>
          <cell r="J844" t="str">
            <v>860.061.099.1 - IDRD</v>
          </cell>
          <cell r="K844" t="str">
            <v/>
          </cell>
          <cell r="L844">
            <v>443</v>
          </cell>
        </row>
        <row r="845">
          <cell r="B845">
            <v>100754</v>
          </cell>
          <cell r="C845" t="str">
            <v>AYUDANTE ALBAÑILERIA DE ACABADOS + PREST(IDRD)</v>
          </cell>
          <cell r="D845" t="str">
            <v>SUELDOS Y JORNALES</v>
          </cell>
          <cell r="E845" t="str">
            <v>JRN</v>
          </cell>
          <cell r="F845">
            <v>80009</v>
          </cell>
          <cell r="G845">
            <v>0</v>
          </cell>
          <cell r="H845">
            <v>80009</v>
          </cell>
          <cell r="I845">
            <v>45329</v>
          </cell>
          <cell r="J845" t="str">
            <v>860.061.099.1 - IDRD</v>
          </cell>
          <cell r="K845" t="str">
            <v/>
          </cell>
          <cell r="L845">
            <v>443</v>
          </cell>
        </row>
        <row r="846">
          <cell r="B846">
            <v>102456</v>
          </cell>
          <cell r="C846" t="str">
            <v>AYUDANTE ALBAÑILERIA DE ACABADOS + PREST(IDRD) HR</v>
          </cell>
          <cell r="D846" t="str">
            <v>SUELDOS Y JORNALES</v>
          </cell>
          <cell r="E846" t="str">
            <v>HR</v>
          </cell>
          <cell r="F846">
            <v>10001</v>
          </cell>
          <cell r="G846">
            <v>0</v>
          </cell>
          <cell r="H846">
            <v>10001</v>
          </cell>
          <cell r="I846">
            <v>45329</v>
          </cell>
          <cell r="J846" t="str">
            <v>860.061.099.1 - IDRD</v>
          </cell>
          <cell r="K846" t="str">
            <v/>
          </cell>
          <cell r="L846">
            <v>443</v>
          </cell>
        </row>
        <row r="847">
          <cell r="B847">
            <v>2914</v>
          </cell>
          <cell r="C847" t="str">
            <v>AYUDANTE ALBAÑILERIA DE ACABADOS SIN/PREST.</v>
          </cell>
          <cell r="D847" t="str">
            <v>SUELDOS Y JORNALES</v>
          </cell>
          <cell r="E847" t="str">
            <v>JRN</v>
          </cell>
          <cell r="F847">
            <v>47667</v>
          </cell>
          <cell r="G847">
            <v>0</v>
          </cell>
          <cell r="H847">
            <v>47667</v>
          </cell>
          <cell r="I847">
            <v>45329</v>
          </cell>
          <cell r="J847" t="str">
            <v>860.061.099.1 - IDRD</v>
          </cell>
          <cell r="K847" t="str">
            <v/>
          </cell>
          <cell r="L847">
            <v>443</v>
          </cell>
        </row>
        <row r="848">
          <cell r="B848">
            <v>3472</v>
          </cell>
          <cell r="C848" t="str">
            <v>AYUDANTE ALBAÑILERIA DE ACABADOS SIN/PREST. HORA</v>
          </cell>
          <cell r="D848" t="str">
            <v>SUELDOS Y JORNALES</v>
          </cell>
          <cell r="E848" t="str">
            <v>HR</v>
          </cell>
          <cell r="F848">
            <v>5958</v>
          </cell>
          <cell r="G848">
            <v>0</v>
          </cell>
          <cell r="H848">
            <v>5958</v>
          </cell>
          <cell r="I848">
            <v>45329</v>
          </cell>
          <cell r="J848" t="str">
            <v>860.061.099.1 - IDRD</v>
          </cell>
          <cell r="K848" t="str">
            <v/>
          </cell>
          <cell r="L848">
            <v>443</v>
          </cell>
        </row>
        <row r="849">
          <cell r="B849">
            <v>101748</v>
          </cell>
          <cell r="C849" t="str">
            <v>AYUDANTE ALBAÑILERIA GENERAL + PREST.(IDRD)</v>
          </cell>
          <cell r="D849" t="str">
            <v>SUELDOS Y JORNALES</v>
          </cell>
          <cell r="E849" t="str">
            <v>JRN</v>
          </cell>
          <cell r="F849">
            <v>76372</v>
          </cell>
          <cell r="G849">
            <v>0</v>
          </cell>
          <cell r="H849">
            <v>76372</v>
          </cell>
          <cell r="I849">
            <v>45329</v>
          </cell>
          <cell r="J849" t="str">
            <v>860.061.099.1 - IDRD</v>
          </cell>
          <cell r="K849" t="str">
            <v/>
          </cell>
          <cell r="L849">
            <v>443</v>
          </cell>
        </row>
        <row r="850">
          <cell r="B850">
            <v>3642</v>
          </cell>
          <cell r="C850" t="str">
            <v>AYUDANTE ALBAÑILERIA GENERAL + PREST.**</v>
          </cell>
          <cell r="D850" t="str">
            <v>SUELDOS Y JORNALES</v>
          </cell>
          <cell r="E850" t="str">
            <v>HR</v>
          </cell>
          <cell r="F850">
            <v>9547</v>
          </cell>
          <cell r="G850">
            <v>0</v>
          </cell>
          <cell r="H850">
            <v>9547</v>
          </cell>
          <cell r="I850">
            <v>45329</v>
          </cell>
          <cell r="J850" t="str">
            <v>860.061.099.1 - IDRD</v>
          </cell>
          <cell r="K850" t="str">
            <v/>
          </cell>
          <cell r="L850">
            <v>443</v>
          </cell>
        </row>
        <row r="851">
          <cell r="B851">
            <v>1225</v>
          </cell>
          <cell r="C851" t="str">
            <v>AYUDANTE ALBAÑILERIA GENERAL + PRESTAC (IDRD)</v>
          </cell>
          <cell r="D851" t="str">
            <v>SUELDOS JORNALES Y CUADRILLAS</v>
          </cell>
          <cell r="E851" t="str">
            <v>JRN</v>
          </cell>
          <cell r="F851">
            <v>76372</v>
          </cell>
          <cell r="G851">
            <v>0</v>
          </cell>
          <cell r="H851">
            <v>76372</v>
          </cell>
          <cell r="I851">
            <v>45329</v>
          </cell>
          <cell r="J851" t="str">
            <v>860.061.099.1 - IDRD</v>
          </cell>
          <cell r="K851" t="str">
            <v/>
          </cell>
          <cell r="L851">
            <v>443</v>
          </cell>
        </row>
        <row r="852">
          <cell r="B852">
            <v>3896</v>
          </cell>
          <cell r="C852" t="str">
            <v>AYUDANTE ALBAÑILERIA GENERAL +PREST(IDRD)</v>
          </cell>
          <cell r="D852" t="str">
            <v>SUELDOS Y JORNALES</v>
          </cell>
          <cell r="E852" t="str">
            <v>JRN</v>
          </cell>
          <cell r="F852">
            <v>76372</v>
          </cell>
          <cell r="G852">
            <v>0</v>
          </cell>
          <cell r="H852">
            <v>76372</v>
          </cell>
          <cell r="I852">
            <v>45329</v>
          </cell>
          <cell r="J852" t="str">
            <v>860.061.099.1 - IDRD</v>
          </cell>
          <cell r="K852" t="str">
            <v/>
          </cell>
          <cell r="L852">
            <v>443</v>
          </cell>
        </row>
        <row r="853">
          <cell r="B853">
            <v>2915</v>
          </cell>
          <cell r="C853" t="str">
            <v>AYUDANTE ALBAÑILERIA GENERAL SIN/PREST.</v>
          </cell>
          <cell r="D853" t="str">
            <v>SUELDOS Y JORNALES</v>
          </cell>
          <cell r="E853" t="str">
            <v>JRN</v>
          </cell>
          <cell r="F853">
            <v>45500</v>
          </cell>
          <cell r="G853">
            <v>0</v>
          </cell>
          <cell r="H853">
            <v>45500</v>
          </cell>
          <cell r="I853">
            <v>45329</v>
          </cell>
          <cell r="J853" t="str">
            <v>860.061.099.1 - IDRD</v>
          </cell>
          <cell r="K853" t="str">
            <v/>
          </cell>
          <cell r="L853">
            <v>443</v>
          </cell>
        </row>
        <row r="854">
          <cell r="B854">
            <v>106632</v>
          </cell>
          <cell r="C854" t="str">
            <v>AYUDANTE ALBAÑILERIA GENERAL+PREST.(IDRD) NOCTURNO</v>
          </cell>
          <cell r="D854" t="str">
            <v>SUELDOS Y JORNALES</v>
          </cell>
          <cell r="E854" t="str">
            <v>JRN</v>
          </cell>
          <cell r="F854">
            <v>103102</v>
          </cell>
          <cell r="G854">
            <v>0</v>
          </cell>
          <cell r="H854">
            <v>103102</v>
          </cell>
          <cell r="I854">
            <v>45329</v>
          </cell>
          <cell r="J854" t="str">
            <v>860.061.099.1 - IDRD</v>
          </cell>
          <cell r="K854" t="str">
            <v/>
          </cell>
          <cell r="L854">
            <v>443</v>
          </cell>
        </row>
        <row r="855">
          <cell r="B855">
            <v>100757</v>
          </cell>
          <cell r="C855" t="str">
            <v>AYUDANTE CARPINTERIA EN OBRA + PREST.(IDRD)</v>
          </cell>
          <cell r="D855" t="str">
            <v>SUELDOS Y JORNALES</v>
          </cell>
          <cell r="E855" t="str">
            <v>JRN</v>
          </cell>
          <cell r="F855">
            <v>80009</v>
          </cell>
          <cell r="G855">
            <v>0</v>
          </cell>
          <cell r="H855">
            <v>80009</v>
          </cell>
          <cell r="I855">
            <v>45329</v>
          </cell>
          <cell r="J855" t="str">
            <v>860.061.099.1 - IDRD</v>
          </cell>
          <cell r="K855" t="str">
            <v/>
          </cell>
          <cell r="L855">
            <v>443</v>
          </cell>
        </row>
        <row r="856">
          <cell r="B856">
            <v>3267</v>
          </cell>
          <cell r="C856" t="str">
            <v>AYUDANTE CARPINTERIA EN OBRA SIN/PREST.</v>
          </cell>
          <cell r="D856" t="str">
            <v>SUELDOS Y JORNALES</v>
          </cell>
          <cell r="E856" t="str">
            <v>JRN</v>
          </cell>
          <cell r="F856">
            <v>47667</v>
          </cell>
          <cell r="G856">
            <v>0</v>
          </cell>
          <cell r="H856">
            <v>47667</v>
          </cell>
          <cell r="I856">
            <v>45329</v>
          </cell>
          <cell r="J856" t="str">
            <v>860.061.099.1 - IDRD</v>
          </cell>
          <cell r="K856" t="str">
            <v/>
          </cell>
          <cell r="L856">
            <v>443</v>
          </cell>
        </row>
        <row r="857">
          <cell r="B857">
            <v>104572</v>
          </cell>
          <cell r="C857" t="str">
            <v>AYUDANTE CARPINTERIA MADERA TALLER+ PREST(IDRD)</v>
          </cell>
          <cell r="D857" t="str">
            <v>SUELDOS Y JORNALES</v>
          </cell>
          <cell r="E857" t="str">
            <v>JRN</v>
          </cell>
          <cell r="F857">
            <v>85827</v>
          </cell>
          <cell r="G857">
            <v>0</v>
          </cell>
          <cell r="H857">
            <v>85827</v>
          </cell>
          <cell r="I857">
            <v>45329</v>
          </cell>
          <cell r="J857" t="str">
            <v>860.061.099.1 - IDRD</v>
          </cell>
          <cell r="K857" t="str">
            <v/>
          </cell>
          <cell r="L857">
            <v>443</v>
          </cell>
        </row>
        <row r="858">
          <cell r="B858">
            <v>100756</v>
          </cell>
          <cell r="C858" t="str">
            <v>AYUDANTE CARPINTERIA METALICA TALL.+ PREST(IDRD)</v>
          </cell>
          <cell r="D858" t="str">
            <v>SUELDOS Y JORNALES</v>
          </cell>
          <cell r="E858" t="str">
            <v>JRN</v>
          </cell>
          <cell r="F858">
            <v>85827</v>
          </cell>
          <cell r="G858">
            <v>0</v>
          </cell>
          <cell r="H858">
            <v>85827</v>
          </cell>
          <cell r="I858">
            <v>45329</v>
          </cell>
          <cell r="J858" t="str">
            <v>860.061.099.1 - IDRD</v>
          </cell>
          <cell r="K858" t="str">
            <v/>
          </cell>
          <cell r="L858">
            <v>443</v>
          </cell>
        </row>
        <row r="859">
          <cell r="B859">
            <v>3787</v>
          </cell>
          <cell r="C859" t="str">
            <v>AYUDANTE CARPINTERIA METALICA TALLER  SIN/PREST.</v>
          </cell>
          <cell r="D859" t="str">
            <v>SUELDOS Y JORNALES</v>
          </cell>
          <cell r="E859" t="str">
            <v>JRN</v>
          </cell>
          <cell r="F859">
            <v>51133</v>
          </cell>
          <cell r="G859">
            <v>0</v>
          </cell>
          <cell r="H859">
            <v>51133</v>
          </cell>
          <cell r="I859">
            <v>45329</v>
          </cell>
          <cell r="J859" t="str">
            <v>860.061.099.1 - IDRD</v>
          </cell>
          <cell r="K859" t="str">
            <v/>
          </cell>
          <cell r="L859">
            <v>443</v>
          </cell>
        </row>
        <row r="860">
          <cell r="B860">
            <v>100758</v>
          </cell>
          <cell r="C860" t="str">
            <v>AYUDANTE INST. ELECTRICAS + PREST(IDRD)</v>
          </cell>
          <cell r="D860" t="str">
            <v>SUELDOS Y JORNALES</v>
          </cell>
          <cell r="E860" t="str">
            <v>JRN</v>
          </cell>
          <cell r="F860">
            <v>80736</v>
          </cell>
          <cell r="G860">
            <v>0</v>
          </cell>
          <cell r="H860">
            <v>80736</v>
          </cell>
          <cell r="I860">
            <v>45329</v>
          </cell>
          <cell r="J860" t="str">
            <v>860.061.099.1 - IDRD</v>
          </cell>
          <cell r="K860" t="str">
            <v/>
          </cell>
          <cell r="L860">
            <v>443</v>
          </cell>
        </row>
        <row r="861">
          <cell r="B861">
            <v>3306</v>
          </cell>
          <cell r="C861" t="str">
            <v>AYUDANTE INST. ELECTRICAS SIN/ PREST.</v>
          </cell>
          <cell r="D861" t="str">
            <v>SUELDOS Y JORNALES</v>
          </cell>
          <cell r="E861" t="str">
            <v>JRN</v>
          </cell>
          <cell r="F861">
            <v>48100</v>
          </cell>
          <cell r="G861">
            <v>0</v>
          </cell>
          <cell r="H861">
            <v>48100</v>
          </cell>
          <cell r="I861">
            <v>45329</v>
          </cell>
          <cell r="J861" t="str">
            <v>860.061.099.1 - IDRD</v>
          </cell>
          <cell r="K861" t="str">
            <v/>
          </cell>
          <cell r="L861">
            <v>443</v>
          </cell>
        </row>
        <row r="862">
          <cell r="B862">
            <v>105924</v>
          </cell>
          <cell r="C862" t="str">
            <v>AYUDANTE INST. ELECTROMECÁNICAS + PREST</v>
          </cell>
          <cell r="D862" t="str">
            <v>SUELDOS Y JORNALES</v>
          </cell>
          <cell r="E862" t="str">
            <v>JRN</v>
          </cell>
          <cell r="F862">
            <v>85827</v>
          </cell>
          <cell r="G862">
            <v>0</v>
          </cell>
          <cell r="H862">
            <v>85827</v>
          </cell>
          <cell r="I862">
            <v>45329</v>
          </cell>
          <cell r="J862" t="str">
            <v>860.061.099.1 - IDRD</v>
          </cell>
          <cell r="K862" t="str">
            <v/>
          </cell>
          <cell r="L862">
            <v>443</v>
          </cell>
        </row>
        <row r="863">
          <cell r="B863">
            <v>106634</v>
          </cell>
          <cell r="C863" t="str">
            <v>AYUDANTE INST. HIDRAULICAS + PREST(IDRD)</v>
          </cell>
          <cell r="D863" t="str">
            <v>SUELDOS Y JORNALES</v>
          </cell>
          <cell r="E863" t="str">
            <v>JRN</v>
          </cell>
          <cell r="F863">
            <v>80009</v>
          </cell>
          <cell r="G863">
            <v>0</v>
          </cell>
          <cell r="H863">
            <v>80009</v>
          </cell>
          <cell r="I863">
            <v>45329</v>
          </cell>
          <cell r="J863" t="str">
            <v>860.061.099.1 - IDRD</v>
          </cell>
          <cell r="K863" t="str">
            <v/>
          </cell>
          <cell r="L863">
            <v>443</v>
          </cell>
        </row>
        <row r="864">
          <cell r="B864">
            <v>107394</v>
          </cell>
          <cell r="C864" t="str">
            <v>AYUDANTE INST. MECANICAS + PREST</v>
          </cell>
          <cell r="D864" t="str">
            <v>SUELDOS Y JORNALES</v>
          </cell>
          <cell r="E864" t="str">
            <v>JRN</v>
          </cell>
          <cell r="F864">
            <v>80736</v>
          </cell>
          <cell r="G864">
            <v>0</v>
          </cell>
          <cell r="H864">
            <v>80736</v>
          </cell>
          <cell r="I864">
            <v>45329</v>
          </cell>
          <cell r="J864" t="str">
            <v>860.061.099.1 - IDRD</v>
          </cell>
          <cell r="K864" t="str">
            <v/>
          </cell>
          <cell r="L864">
            <v>443</v>
          </cell>
        </row>
        <row r="865">
          <cell r="B865">
            <v>100759</v>
          </cell>
          <cell r="C865" t="str">
            <v>AYUDANTE INST. SANITARIAS + PREST(IDRD)</v>
          </cell>
          <cell r="D865" t="str">
            <v>SUELDOS Y JORNALES</v>
          </cell>
          <cell r="E865" t="str">
            <v>JRN</v>
          </cell>
          <cell r="F865">
            <v>80009</v>
          </cell>
          <cell r="G865">
            <v>0</v>
          </cell>
          <cell r="H865">
            <v>80009</v>
          </cell>
          <cell r="I865">
            <v>45329</v>
          </cell>
          <cell r="J865" t="str">
            <v>860.061.099.1 - IDRD</v>
          </cell>
          <cell r="K865" t="str">
            <v/>
          </cell>
          <cell r="L865">
            <v>443</v>
          </cell>
        </row>
        <row r="866">
          <cell r="B866">
            <v>3354</v>
          </cell>
          <cell r="C866" t="str">
            <v>AYUDANTE INST. SANITARIAS SIN/PREST.</v>
          </cell>
          <cell r="D866" t="str">
            <v>SUELDOS Y JORNALES</v>
          </cell>
          <cell r="E866" t="str">
            <v>JRN</v>
          </cell>
          <cell r="F866">
            <v>47667</v>
          </cell>
          <cell r="G866">
            <v>0</v>
          </cell>
          <cell r="H866">
            <v>47667</v>
          </cell>
          <cell r="I866">
            <v>45329</v>
          </cell>
          <cell r="J866" t="str">
            <v>860.061.099.1 - IDRD</v>
          </cell>
          <cell r="K866" t="str">
            <v/>
          </cell>
          <cell r="L866">
            <v>443</v>
          </cell>
        </row>
        <row r="867">
          <cell r="B867">
            <v>107437</v>
          </cell>
          <cell r="C867" t="str">
            <v>AYUDANTE INSTALACIONES ESP. PISCINAS +PREST (IDRD)</v>
          </cell>
          <cell r="D867" t="str">
            <v>SUELDOS Y JORNALES</v>
          </cell>
          <cell r="E867" t="str">
            <v>JRN</v>
          </cell>
          <cell r="F867">
            <v>76372</v>
          </cell>
          <cell r="G867">
            <v>0</v>
          </cell>
          <cell r="H867">
            <v>76372</v>
          </cell>
          <cell r="I867">
            <v>45329</v>
          </cell>
          <cell r="J867" t="str">
            <v>860.061.099.1 - IDRD</v>
          </cell>
          <cell r="K867" t="str">
            <v/>
          </cell>
          <cell r="L867">
            <v>443</v>
          </cell>
        </row>
        <row r="868">
          <cell r="B868">
            <v>105550</v>
          </cell>
          <cell r="C868" t="str">
            <v>AYUDANTE JARDINERIA +PREST(IDRD)</v>
          </cell>
          <cell r="D868" t="str">
            <v>SUELDOS Y JORNALES</v>
          </cell>
          <cell r="E868" t="str">
            <v>JRN</v>
          </cell>
          <cell r="F868">
            <v>76372</v>
          </cell>
          <cell r="G868">
            <v>0</v>
          </cell>
          <cell r="H868">
            <v>76372</v>
          </cell>
          <cell r="I868">
            <v>45329</v>
          </cell>
          <cell r="J868" t="str">
            <v>860.061.099.1 - IDRD</v>
          </cell>
          <cell r="K868" t="str">
            <v/>
          </cell>
          <cell r="L868">
            <v>443</v>
          </cell>
        </row>
        <row r="869">
          <cell r="B869">
            <v>101749</v>
          </cell>
          <cell r="C869" t="str">
            <v>AYUDANTE PINTURA  +PREST(IDRD). **</v>
          </cell>
          <cell r="D869" t="str">
            <v>SUELDOS Y JORNALES</v>
          </cell>
          <cell r="E869" t="str">
            <v>JRN</v>
          </cell>
          <cell r="F869">
            <v>80736</v>
          </cell>
          <cell r="G869">
            <v>0</v>
          </cell>
          <cell r="H869">
            <v>80736</v>
          </cell>
          <cell r="I869">
            <v>45329</v>
          </cell>
          <cell r="J869" t="str">
            <v>860.061.099.1 - IDRD</v>
          </cell>
          <cell r="K869" t="str">
            <v/>
          </cell>
          <cell r="L869">
            <v>443</v>
          </cell>
        </row>
        <row r="870">
          <cell r="B870">
            <v>3759</v>
          </cell>
          <cell r="C870" t="str">
            <v>AYUDANTE PINTURA  SIN/PREST.</v>
          </cell>
          <cell r="D870" t="str">
            <v>SUELDOS Y JORNALES</v>
          </cell>
          <cell r="E870" t="str">
            <v>JRN</v>
          </cell>
          <cell r="F870">
            <v>48100</v>
          </cell>
          <cell r="G870">
            <v>0</v>
          </cell>
          <cell r="H870">
            <v>48100</v>
          </cell>
          <cell r="I870">
            <v>45329</v>
          </cell>
          <cell r="J870" t="str">
            <v>860.061.099.1 - IDRD</v>
          </cell>
          <cell r="K870" t="str">
            <v/>
          </cell>
          <cell r="L870">
            <v>443</v>
          </cell>
        </row>
        <row r="871">
          <cell r="B871">
            <v>100760</v>
          </cell>
          <cell r="C871" t="str">
            <v>AYUDANTE PINTURA + PREST.(IDRD)</v>
          </cell>
          <cell r="D871" t="str">
            <v>SUELDOS Y JORNALES</v>
          </cell>
          <cell r="E871" t="str">
            <v>JRN</v>
          </cell>
          <cell r="F871">
            <v>80736</v>
          </cell>
          <cell r="G871">
            <v>0</v>
          </cell>
          <cell r="H871">
            <v>80736</v>
          </cell>
          <cell r="I871">
            <v>45329</v>
          </cell>
          <cell r="J871" t="str">
            <v>860.061.099.1 - IDRD</v>
          </cell>
          <cell r="K871" t="str">
            <v/>
          </cell>
          <cell r="L871">
            <v>443</v>
          </cell>
        </row>
        <row r="872">
          <cell r="B872">
            <v>1550</v>
          </cell>
          <cell r="C872" t="str">
            <v>AYUDANTE POR ADMON SIN PREST.  (SubsidioTrans.Incl</v>
          </cell>
          <cell r="D872" t="str">
            <v>SUELDOS Y JORNALES</v>
          </cell>
          <cell r="E872" t="str">
            <v>MES</v>
          </cell>
          <cell r="F872">
            <v>1300000</v>
          </cell>
          <cell r="G872">
            <v>0</v>
          </cell>
          <cell r="H872">
            <v>1300000</v>
          </cell>
          <cell r="I872">
            <v>45323</v>
          </cell>
          <cell r="J872" t="str">
            <v>860.061.099.1 - IDRD</v>
          </cell>
          <cell r="K872" t="str">
            <v/>
          </cell>
          <cell r="L872">
            <v>443</v>
          </cell>
        </row>
        <row r="873">
          <cell r="B873">
            <v>104938</v>
          </cell>
          <cell r="C873" t="str">
            <v>AYUDANTE TRABAJOS ALTURA PERF.+ PREST(IDRD)</v>
          </cell>
          <cell r="D873" t="str">
            <v>SUELDOS Y JORNALES</v>
          </cell>
          <cell r="E873" t="str">
            <v>JRN</v>
          </cell>
          <cell r="F873">
            <v>85827</v>
          </cell>
          <cell r="G873">
            <v>0</v>
          </cell>
          <cell r="H873">
            <v>85827</v>
          </cell>
          <cell r="I873">
            <v>45329</v>
          </cell>
          <cell r="J873" t="str">
            <v>860.061.099.1 - IDRD</v>
          </cell>
          <cell r="K873" t="str">
            <v/>
          </cell>
          <cell r="L873">
            <v>443</v>
          </cell>
        </row>
        <row r="874">
          <cell r="B874">
            <v>106479</v>
          </cell>
          <cell r="C874" t="str">
            <v>AZADÓN FORJADO CON CABO EN MADERA HERRAGR O Simila</v>
          </cell>
          <cell r="D874" t="str">
            <v>HERRAMIENTA</v>
          </cell>
          <cell r="E874" t="str">
            <v>UN</v>
          </cell>
          <cell r="F874">
            <v>29573.95</v>
          </cell>
          <cell r="G874">
            <v>0.19</v>
          </cell>
          <cell r="H874">
            <v>35193</v>
          </cell>
          <cell r="I874">
            <v>44591</v>
          </cell>
          <cell r="J874" t="str">
            <v>860061089 - IDRD - PROYECCIÓN</v>
          </cell>
          <cell r="K874" t="str">
            <v/>
          </cell>
          <cell r="L874">
            <v>2257</v>
          </cell>
        </row>
        <row r="875">
          <cell r="B875">
            <v>108780</v>
          </cell>
          <cell r="C875" t="str">
            <v>Azafate de 1/4" o Fuentes en acero</v>
          </cell>
          <cell r="D875" t="str">
            <v>CARPINTERIA METALICA</v>
          </cell>
          <cell r="E875" t="str">
            <v>UN</v>
          </cell>
          <cell r="F875">
            <v>0</v>
          </cell>
          <cell r="G875">
            <v>0</v>
          </cell>
          <cell r="H875">
            <v>0</v>
          </cell>
          <cell r="K875" t="str">
            <v/>
          </cell>
        </row>
        <row r="876">
          <cell r="B876">
            <v>107798</v>
          </cell>
          <cell r="C876" t="str">
            <v>AZAFATE PERFORADO GN2/3</v>
          </cell>
          <cell r="D876" t="str">
            <v>EQUIPOS PARA COCINA</v>
          </cell>
          <cell r="E876" t="str">
            <v>UN</v>
          </cell>
          <cell r="F876">
            <v>0</v>
          </cell>
          <cell r="G876">
            <v>0</v>
          </cell>
          <cell r="H876">
            <v>0</v>
          </cell>
          <cell r="K876" t="str">
            <v/>
          </cell>
        </row>
        <row r="877">
          <cell r="B877">
            <v>107797</v>
          </cell>
          <cell r="C877" t="str">
            <v>AZAFATES Ó FUENTES EN ACERO INOX</v>
          </cell>
          <cell r="D877" t="str">
            <v>EQUIPOS PARA COCINA</v>
          </cell>
          <cell r="E877" t="str">
            <v>UN</v>
          </cell>
          <cell r="F877">
            <v>0</v>
          </cell>
          <cell r="G877">
            <v>0</v>
          </cell>
          <cell r="H877">
            <v>0</v>
          </cell>
          <cell r="K877" t="str">
            <v/>
          </cell>
        </row>
        <row r="878">
          <cell r="B878">
            <v>12540</v>
          </cell>
          <cell r="C878" t="str">
            <v>BACK EXTENSION DE HAMMER STRENGTH SELECT HS-BE - FUERZA</v>
          </cell>
          <cell r="D878" t="str">
            <v>DOTACION GIMNASIOS CEFE EQUIPOS PARA FUERZA</v>
          </cell>
          <cell r="E878" t="str">
            <v>UN</v>
          </cell>
          <cell r="F878">
            <v>18016563.870000001</v>
          </cell>
          <cell r="G878">
            <v>0.19</v>
          </cell>
          <cell r="H878">
            <v>21439711.010000002</v>
          </cell>
          <cell r="I878">
            <v>43761</v>
          </cell>
          <cell r="J878" t="str">
            <v>125457845 - FITNESS MARKET</v>
          </cell>
          <cell r="K878" t="str">
            <v>HS-BE</v>
          </cell>
          <cell r="L878">
            <v>2255</v>
          </cell>
        </row>
        <row r="879">
          <cell r="B879">
            <v>106823</v>
          </cell>
          <cell r="C879" t="str">
            <v>Backstroke  PROFESIONAL (ARRANQUE DE ESPALDA) COMP</v>
          </cell>
          <cell r="D879" t="str">
            <v>ACTIVIDADES ESPECIALES</v>
          </cell>
          <cell r="E879" t="str">
            <v>UN</v>
          </cell>
          <cell r="F879">
            <v>0</v>
          </cell>
          <cell r="G879">
            <v>0</v>
          </cell>
          <cell r="H879">
            <v>0</v>
          </cell>
          <cell r="K879" t="str">
            <v/>
          </cell>
        </row>
        <row r="880">
          <cell r="B880">
            <v>106611</v>
          </cell>
          <cell r="C880" t="str">
            <v>BAFLE SATÉLITE O PARLANTE DE PARED DE 30 W, 5.5”</v>
          </cell>
          <cell r="D880" t="str">
            <v>APARATOS ELECTRICOS</v>
          </cell>
          <cell r="E880" t="str">
            <v>UN</v>
          </cell>
          <cell r="F880">
            <v>0</v>
          </cell>
          <cell r="G880">
            <v>0</v>
          </cell>
          <cell r="H880">
            <v>0</v>
          </cell>
          <cell r="K880" t="str">
            <v/>
          </cell>
        </row>
        <row r="881">
          <cell r="B881">
            <v>864</v>
          </cell>
          <cell r="C881" t="str">
            <v>BAJANTE (RAINGO)         PAVCO</v>
          </cell>
          <cell r="D881" t="str">
            <v>TUBERIA HIDROSANITARIA</v>
          </cell>
          <cell r="E881" t="str">
            <v>ML</v>
          </cell>
          <cell r="F881">
            <v>19785.72</v>
          </cell>
          <cell r="G881">
            <v>0.19</v>
          </cell>
          <cell r="H881">
            <v>23545.01</v>
          </cell>
          <cell r="I881">
            <v>44596</v>
          </cell>
          <cell r="J881" t="str">
            <v>860061089 - IDRD - PROYECCIÓN</v>
          </cell>
          <cell r="K881" t="str">
            <v>12431</v>
          </cell>
          <cell r="L881">
            <v>2257</v>
          </cell>
        </row>
        <row r="882">
          <cell r="B882">
            <v>212</v>
          </cell>
          <cell r="C882" t="str">
            <v>BAJANTE CODO 90°PVC (RAINGO)</v>
          </cell>
          <cell r="D882" t="str">
            <v>ACCESORIOS CUBIERTA</v>
          </cell>
          <cell r="E882" t="str">
            <v>UN</v>
          </cell>
          <cell r="F882">
            <v>0</v>
          </cell>
          <cell r="G882">
            <v>0</v>
          </cell>
          <cell r="H882">
            <v>0</v>
          </cell>
          <cell r="K882" t="str">
            <v>10722</v>
          </cell>
        </row>
        <row r="883">
          <cell r="B883">
            <v>101533</v>
          </cell>
          <cell r="C883" t="str">
            <v>Bajante en CG 4",amarres, hebillas, curva PVC 4"</v>
          </cell>
          <cell r="D883" t="str">
            <v>APARATOS ELECTRICOS</v>
          </cell>
          <cell r="E883" t="str">
            <v>UN</v>
          </cell>
          <cell r="F883">
            <v>0</v>
          </cell>
          <cell r="G883">
            <v>0</v>
          </cell>
          <cell r="H883">
            <v>0</v>
          </cell>
          <cell r="K883" t="str">
            <v/>
          </cell>
        </row>
        <row r="884">
          <cell r="B884">
            <v>189</v>
          </cell>
          <cell r="C884" t="str">
            <v>BAJANTE Rect. AR x2.5M ETERNIT</v>
          </cell>
          <cell r="D884" t="str">
            <v>ACCESORIOS CUBIERTA</v>
          </cell>
          <cell r="E884" t="str">
            <v>ML</v>
          </cell>
          <cell r="F884">
            <v>0</v>
          </cell>
          <cell r="G884">
            <v>0</v>
          </cell>
          <cell r="H884">
            <v>0</v>
          </cell>
          <cell r="K884" t="str">
            <v>0602000000</v>
          </cell>
        </row>
        <row r="885">
          <cell r="B885">
            <v>2245</v>
          </cell>
          <cell r="C885" t="str">
            <v>BAJANTE Rect. CR x2.5M ETERNIT</v>
          </cell>
          <cell r="D885" t="str">
            <v>ACCESORIOS CUBIERTA</v>
          </cell>
          <cell r="E885" t="str">
            <v>ML</v>
          </cell>
          <cell r="F885">
            <v>0</v>
          </cell>
          <cell r="G885">
            <v>0</v>
          </cell>
          <cell r="H885">
            <v>0</v>
          </cell>
          <cell r="K885" t="str">
            <v>0602020000</v>
          </cell>
        </row>
        <row r="886">
          <cell r="B886">
            <v>1713</v>
          </cell>
          <cell r="C886" t="str">
            <v>BAJANTE SOPORTE   RAINGO       PAVCO</v>
          </cell>
          <cell r="D886" t="str">
            <v>TUBERIA HIDROSANITARIA</v>
          </cell>
          <cell r="E886" t="str">
            <v>UN</v>
          </cell>
          <cell r="F886">
            <v>2852.94</v>
          </cell>
          <cell r="G886">
            <v>0.19</v>
          </cell>
          <cell r="H886">
            <v>3395</v>
          </cell>
          <cell r="I886">
            <v>44596</v>
          </cell>
          <cell r="J886" t="str">
            <v>860061089 - IDRD - PROYECCIÓN</v>
          </cell>
          <cell r="K886" t="str">
            <v>11770</v>
          </cell>
          <cell r="L886">
            <v>2257</v>
          </cell>
        </row>
        <row r="887">
          <cell r="B887">
            <v>2217</v>
          </cell>
          <cell r="C887" t="str">
            <v>BAJANTE TALUD</v>
          </cell>
          <cell r="D887" t="str">
            <v>PREFABRICADOS</v>
          </cell>
          <cell r="E887" t="str">
            <v>UN</v>
          </cell>
          <cell r="F887">
            <v>0</v>
          </cell>
          <cell r="G887">
            <v>0</v>
          </cell>
          <cell r="H887">
            <v>0</v>
          </cell>
          <cell r="K887" t="str">
            <v/>
          </cell>
        </row>
        <row r="888">
          <cell r="B888">
            <v>1773</v>
          </cell>
          <cell r="C888" t="str">
            <v>BAJANTE UNION RAINGO   PAVCO</v>
          </cell>
          <cell r="D888" t="str">
            <v>TUBERIA HIDROSANITARIA</v>
          </cell>
          <cell r="E888" t="str">
            <v>UN</v>
          </cell>
          <cell r="F888">
            <v>9843.7000000000007</v>
          </cell>
          <cell r="G888">
            <v>0.19</v>
          </cell>
          <cell r="H888">
            <v>11714</v>
          </cell>
          <cell r="I888">
            <v>44596</v>
          </cell>
          <cell r="J888" t="str">
            <v>860061089 - IDRD - PROYECCIÓN</v>
          </cell>
          <cell r="K888" t="str">
            <v>12824</v>
          </cell>
          <cell r="L888">
            <v>2257</v>
          </cell>
        </row>
        <row r="889">
          <cell r="B889">
            <v>3521</v>
          </cell>
          <cell r="C889" t="str">
            <v>BALA ALUMINIO No.10</v>
          </cell>
          <cell r="D889" t="str">
            <v>LAMPARAS</v>
          </cell>
          <cell r="E889" t="str">
            <v>UN</v>
          </cell>
          <cell r="F889">
            <v>0</v>
          </cell>
          <cell r="G889">
            <v>0</v>
          </cell>
          <cell r="H889">
            <v>0</v>
          </cell>
          <cell r="K889" t="str">
            <v/>
          </cell>
        </row>
        <row r="890">
          <cell r="B890">
            <v>102250</v>
          </cell>
          <cell r="C890" t="str">
            <v>Bala circular incandescente halógena 35 W 12 V</v>
          </cell>
          <cell r="D890" t="str">
            <v>LAMPARAS</v>
          </cell>
          <cell r="E890" t="str">
            <v>UN</v>
          </cell>
          <cell r="F890">
            <v>0</v>
          </cell>
          <cell r="G890">
            <v>0</v>
          </cell>
          <cell r="H890">
            <v>0</v>
          </cell>
          <cell r="K890" t="str">
            <v>52BIFBL</v>
          </cell>
        </row>
        <row r="891">
          <cell r="B891">
            <v>104570</v>
          </cell>
          <cell r="C891" t="str">
            <v>BALA DE INCRUSTAR 50 W-120 V- BOMBILLO HALOGENO</v>
          </cell>
          <cell r="D891" t="str">
            <v>APARATOS ELECTRICOS</v>
          </cell>
          <cell r="E891" t="str">
            <v>UN</v>
          </cell>
          <cell r="F891">
            <v>0</v>
          </cell>
          <cell r="G891">
            <v>0</v>
          </cell>
          <cell r="H891">
            <v>0</v>
          </cell>
          <cell r="K891" t="str">
            <v/>
          </cell>
        </row>
        <row r="892">
          <cell r="B892">
            <v>103242</v>
          </cell>
          <cell r="C892" t="str">
            <v>BALA DULUX  2X26W BALAST.ELECTRON BOM. AHORRADOR</v>
          </cell>
          <cell r="D892" t="str">
            <v>INST. ELECTRICAS</v>
          </cell>
          <cell r="E892" t="str">
            <v>UN</v>
          </cell>
          <cell r="F892">
            <v>0</v>
          </cell>
          <cell r="G892">
            <v>0</v>
          </cell>
          <cell r="H892">
            <v>0</v>
          </cell>
          <cell r="K892" t="str">
            <v/>
          </cell>
        </row>
        <row r="893">
          <cell r="B893">
            <v>105098</v>
          </cell>
          <cell r="C893" t="str">
            <v>BALA DULUX (1X26W) ABIERTA(Chasis+Balasto+Bombilla</v>
          </cell>
          <cell r="D893" t="str">
            <v>LAMPARAS</v>
          </cell>
          <cell r="E893" t="str">
            <v>UN</v>
          </cell>
          <cell r="F893">
            <v>0</v>
          </cell>
          <cell r="G893">
            <v>0</v>
          </cell>
          <cell r="H893">
            <v>0</v>
          </cell>
          <cell r="K893" t="str">
            <v/>
          </cell>
        </row>
        <row r="894">
          <cell r="B894">
            <v>102884</v>
          </cell>
          <cell r="C894" t="str">
            <v>BALA DULUX 2XE27 BL SV PROYECTOS***</v>
          </cell>
          <cell r="D894" t="str">
            <v>LAMPARAS</v>
          </cell>
          <cell r="E894" t="str">
            <v>UN</v>
          </cell>
          <cell r="F894">
            <v>0</v>
          </cell>
          <cell r="G894">
            <v>0</v>
          </cell>
          <cell r="H894">
            <v>0</v>
          </cell>
          <cell r="K894" t="str">
            <v>52BIFBL</v>
          </cell>
        </row>
        <row r="895">
          <cell r="B895">
            <v>101099</v>
          </cell>
          <cell r="C895" t="str">
            <v>BALA FLUORESCENTE 2X26 (Inc. Bombillo)</v>
          </cell>
          <cell r="D895" t="str">
            <v>LAMPARAS</v>
          </cell>
          <cell r="E895" t="str">
            <v>UN</v>
          </cell>
          <cell r="F895">
            <v>0</v>
          </cell>
          <cell r="G895">
            <v>0</v>
          </cell>
          <cell r="H895">
            <v>0</v>
          </cell>
          <cell r="K895" t="str">
            <v>52BIFBL</v>
          </cell>
        </row>
        <row r="896">
          <cell r="B896">
            <v>104664</v>
          </cell>
          <cell r="C896" t="str">
            <v>BALA HALOG SELLIP65 50W-12V;SUME+BOB.LED5W(NO USAR</v>
          </cell>
          <cell r="D896" t="str">
            <v>LAMPARAS</v>
          </cell>
          <cell r="E896" t="str">
            <v>UN</v>
          </cell>
          <cell r="F896">
            <v>0</v>
          </cell>
          <cell r="G896">
            <v>0</v>
          </cell>
          <cell r="H896">
            <v>0</v>
          </cell>
          <cell r="K896" t="str">
            <v/>
          </cell>
        </row>
        <row r="897">
          <cell r="B897">
            <v>101162</v>
          </cell>
          <cell r="C897" t="str">
            <v>BALA HALOGENA 50 W  (Inc. Bombill</v>
          </cell>
          <cell r="D897" t="str">
            <v>LAMPARAS</v>
          </cell>
          <cell r="E897" t="str">
            <v>UN</v>
          </cell>
          <cell r="F897">
            <v>0</v>
          </cell>
          <cell r="G897">
            <v>0</v>
          </cell>
          <cell r="H897">
            <v>0</v>
          </cell>
          <cell r="K897" t="str">
            <v>52BIFBL</v>
          </cell>
        </row>
        <row r="898">
          <cell r="B898">
            <v>3523</v>
          </cell>
          <cell r="C898" t="str">
            <v>BALA INCANDECENTE BL IFBL</v>
          </cell>
          <cell r="D898" t="str">
            <v>LAMPARAS</v>
          </cell>
          <cell r="E898" t="str">
            <v>UN</v>
          </cell>
          <cell r="F898">
            <v>0</v>
          </cell>
          <cell r="G898">
            <v>0</v>
          </cell>
          <cell r="H898">
            <v>0</v>
          </cell>
          <cell r="K898" t="str">
            <v>52BIFBL</v>
          </cell>
        </row>
        <row r="899">
          <cell r="B899">
            <v>103495</v>
          </cell>
          <cell r="C899" t="str">
            <v>BALA INCANDESCENTE 4"ESPECULAT+BONB+TAPA</v>
          </cell>
          <cell r="D899" t="str">
            <v>INST. ELECTRICAS</v>
          </cell>
          <cell r="E899" t="str">
            <v>UN</v>
          </cell>
          <cell r="F899">
            <v>0</v>
          </cell>
          <cell r="G899">
            <v>0</v>
          </cell>
          <cell r="H899">
            <v>0</v>
          </cell>
          <cell r="K899" t="str">
            <v/>
          </cell>
        </row>
        <row r="900">
          <cell r="B900">
            <v>12733</v>
          </cell>
          <cell r="C900" t="str">
            <v>BALA LED 15W NW MV JUPITER SYLVANIA</v>
          </cell>
          <cell r="D900" t="str">
            <v>LAMPARAS</v>
          </cell>
          <cell r="E900" t="str">
            <v>UN</v>
          </cell>
          <cell r="F900">
            <v>100840.34</v>
          </cell>
          <cell r="G900">
            <v>0.19</v>
          </cell>
          <cell r="H900">
            <v>120000</v>
          </cell>
          <cell r="I900">
            <v>44141</v>
          </cell>
          <cell r="J900" t="str">
            <v>555555555555 - IDRD - MEDIANA DE COTIZACIONES</v>
          </cell>
          <cell r="K900" t="str">
            <v>P26827-36</v>
          </cell>
          <cell r="L900">
            <v>2218</v>
          </cell>
        </row>
        <row r="901">
          <cell r="B901">
            <v>12724</v>
          </cell>
          <cell r="C901" t="str">
            <v>BALA LED 20W NW MV JUPITER DIM 0-10V SYLVANIA</v>
          </cell>
          <cell r="D901" t="str">
            <v>LAMPARAS</v>
          </cell>
          <cell r="E901" t="str">
            <v>UN</v>
          </cell>
          <cell r="F901">
            <v>108049</v>
          </cell>
          <cell r="G901">
            <v>0.19</v>
          </cell>
          <cell r="H901">
            <v>128578.31</v>
          </cell>
          <cell r="I901">
            <v>44141</v>
          </cell>
          <cell r="J901" t="str">
            <v>6555555555 - IDRD - MENOR VALOR   DE COTIZACIONES</v>
          </cell>
          <cell r="K901" t="str">
            <v>P26828-36</v>
          </cell>
          <cell r="L901">
            <v>2221</v>
          </cell>
        </row>
        <row r="902">
          <cell r="B902">
            <v>12720</v>
          </cell>
          <cell r="C902" t="str">
            <v>BALA LED 30W NW MV JUPITER HIGH POWER SYLVANIA</v>
          </cell>
          <cell r="D902" t="str">
            <v>LAMPARAS</v>
          </cell>
          <cell r="E902" t="str">
            <v>UN</v>
          </cell>
          <cell r="F902">
            <v>157142.85999999999</v>
          </cell>
          <cell r="G902">
            <v>0.19</v>
          </cell>
          <cell r="H902">
            <v>187000</v>
          </cell>
          <cell r="I902">
            <v>44140</v>
          </cell>
          <cell r="J902" t="str">
            <v>555555555555 - IDRD - MEDIANA DE COTIZACIONES</v>
          </cell>
          <cell r="K902" t="str">
            <v>P26829-36</v>
          </cell>
          <cell r="L902">
            <v>2218</v>
          </cell>
        </row>
        <row r="903">
          <cell r="B903">
            <v>101585</v>
          </cell>
          <cell r="C903" t="str">
            <v>Bala LED de sobreponer cuadrada 5.1x5.1 cm 4.7 W 1</v>
          </cell>
          <cell r="D903" t="str">
            <v>LAMPARAS</v>
          </cell>
          <cell r="E903" t="str">
            <v>UN</v>
          </cell>
          <cell r="F903">
            <v>145631</v>
          </cell>
          <cell r="G903">
            <v>0.19</v>
          </cell>
          <cell r="H903">
            <v>173300.89</v>
          </cell>
          <cell r="I903">
            <v>43746</v>
          </cell>
          <cell r="J903" t="str">
            <v>77777777777 - CONTRATO CONSULTORIA CEFE COMETAS</v>
          </cell>
          <cell r="K903" t="str">
            <v/>
          </cell>
          <cell r="L903">
            <v>2244</v>
          </cell>
        </row>
        <row r="904">
          <cell r="B904">
            <v>101586</v>
          </cell>
          <cell r="C904" t="str">
            <v>Bala LED de sobreponer o descolgar Ø14x20 cm 10 W</v>
          </cell>
          <cell r="D904" t="str">
            <v>LAMPARAS</v>
          </cell>
          <cell r="E904" t="str">
            <v>UN</v>
          </cell>
          <cell r="F904">
            <v>124500</v>
          </cell>
          <cell r="G904">
            <v>0.19</v>
          </cell>
          <cell r="H904">
            <v>148155</v>
          </cell>
          <cell r="I904">
            <v>43747</v>
          </cell>
          <cell r="J904" t="str">
            <v>77777777777 - CONTRATO CONSULTORIA CEFE COMETAS</v>
          </cell>
          <cell r="K904" t="str">
            <v/>
          </cell>
          <cell r="L904">
            <v>2244</v>
          </cell>
        </row>
        <row r="905">
          <cell r="B905">
            <v>102139</v>
          </cell>
          <cell r="C905" t="str">
            <v>BALA LED INCRUS14.4cm30.9W1960lm3000K CEFE COMETAS</v>
          </cell>
          <cell r="D905" t="str">
            <v>LAMPARAS</v>
          </cell>
          <cell r="E905" t="str">
            <v>UN</v>
          </cell>
          <cell r="F905">
            <v>93600</v>
          </cell>
          <cell r="G905">
            <v>0.19</v>
          </cell>
          <cell r="H905">
            <v>111384</v>
          </cell>
          <cell r="I905">
            <v>43654</v>
          </cell>
          <cell r="J905" t="str">
            <v>77777777777 - CONTRATO CONSULTORIA CEFE COMETAS</v>
          </cell>
          <cell r="K905" t="str">
            <v/>
          </cell>
          <cell r="L905">
            <v>2244</v>
          </cell>
        </row>
        <row r="906">
          <cell r="B906">
            <v>101608</v>
          </cell>
          <cell r="C906" t="str">
            <v>Bala LED sobreponer 24 W 1560 lm CRDC-COMETAS</v>
          </cell>
          <cell r="D906" t="str">
            <v>LAMPARAS</v>
          </cell>
          <cell r="E906" t="str">
            <v>UN</v>
          </cell>
          <cell r="F906">
            <v>48000</v>
          </cell>
          <cell r="G906">
            <v>0.19</v>
          </cell>
          <cell r="H906">
            <v>57120</v>
          </cell>
          <cell r="I906">
            <v>43566</v>
          </cell>
          <cell r="J906" t="str">
            <v>77777777777 - CONTRATO CONSULTORIA CEFE COMETAS</v>
          </cell>
          <cell r="K906" t="str">
            <v/>
          </cell>
          <cell r="L906">
            <v>2244</v>
          </cell>
        </row>
        <row r="907">
          <cell r="B907">
            <v>103240</v>
          </cell>
          <cell r="C907" t="str">
            <v>BALA METALAR 150 MULTIV 110/277</v>
          </cell>
          <cell r="D907" t="str">
            <v>MISCELANEA</v>
          </cell>
          <cell r="E907" t="str">
            <v>UN</v>
          </cell>
          <cell r="F907">
            <v>0</v>
          </cell>
          <cell r="G907">
            <v>0</v>
          </cell>
          <cell r="H907">
            <v>0</v>
          </cell>
          <cell r="K907" t="str">
            <v/>
          </cell>
        </row>
        <row r="908">
          <cell r="B908">
            <v>101500</v>
          </cell>
          <cell r="C908" t="str">
            <v>Bala performa 2X26 WCO1016B Construlita o superior</v>
          </cell>
          <cell r="D908" t="str">
            <v>LAMPARAS</v>
          </cell>
          <cell r="E908" t="str">
            <v>UN</v>
          </cell>
          <cell r="F908">
            <v>0</v>
          </cell>
          <cell r="G908">
            <v>0</v>
          </cell>
          <cell r="H908">
            <v>0</v>
          </cell>
          <cell r="K908" t="str">
            <v/>
          </cell>
        </row>
        <row r="909">
          <cell r="B909">
            <v>104583</v>
          </cell>
          <cell r="C909" t="str">
            <v>BALA SOBRE MURO 50W-120V HALOGENA INCRUST-INTEMPER</v>
          </cell>
          <cell r="D909" t="str">
            <v>INST. ELECTRICAS</v>
          </cell>
          <cell r="E909" t="str">
            <v>UN</v>
          </cell>
          <cell r="F909">
            <v>0</v>
          </cell>
          <cell r="G909">
            <v>0</v>
          </cell>
          <cell r="H909">
            <v>0</v>
          </cell>
          <cell r="K909" t="str">
            <v/>
          </cell>
        </row>
        <row r="910">
          <cell r="B910">
            <v>105100</v>
          </cell>
          <cell r="C910" t="str">
            <v>BALA(1X27W)+Vidrio(Chasis+Bomb Ahorrad de Rosca)</v>
          </cell>
          <cell r="D910" t="str">
            <v>LAMPARAS</v>
          </cell>
          <cell r="E910" t="str">
            <v>UN</v>
          </cell>
          <cell r="F910">
            <v>0</v>
          </cell>
          <cell r="G910">
            <v>0</v>
          </cell>
          <cell r="H910">
            <v>0</v>
          </cell>
          <cell r="K910" t="str">
            <v/>
          </cell>
        </row>
        <row r="911">
          <cell r="B911">
            <v>105101</v>
          </cell>
          <cell r="C911" t="str">
            <v>BALA(2X27W)+Vidrio(Chasis+Bomb Ahorrad de Rosca)</v>
          </cell>
          <cell r="D911" t="str">
            <v>LAMPARAS</v>
          </cell>
          <cell r="E911" t="str">
            <v>UN</v>
          </cell>
          <cell r="F911">
            <v>23315.97</v>
          </cell>
          <cell r="G911">
            <v>0.19</v>
          </cell>
          <cell r="H911">
            <v>27746</v>
          </cell>
          <cell r="I911">
            <v>45491</v>
          </cell>
          <cell r="J911" t="str">
            <v>562221312 - IDRD - VALOR CIO AJUSTADO</v>
          </cell>
          <cell r="K911" t="str">
            <v/>
          </cell>
          <cell r="L911">
            <v>2228</v>
          </cell>
        </row>
        <row r="912">
          <cell r="B912">
            <v>101909</v>
          </cell>
          <cell r="C912" t="str">
            <v>BalaLED-Incrus22.6Cm57.8W4730lm3000KCRDC-COMETAS</v>
          </cell>
          <cell r="D912" t="str">
            <v>LAMPARAS</v>
          </cell>
          <cell r="E912" t="str">
            <v>UN</v>
          </cell>
          <cell r="F912">
            <v>2040888.24</v>
          </cell>
          <cell r="G912">
            <v>0.19</v>
          </cell>
          <cell r="H912">
            <v>2428657.0099999998</v>
          </cell>
          <cell r="I912">
            <v>43649</v>
          </cell>
          <cell r="J912" t="str">
            <v>77777777777 - CONTRATO CONSULTORIA CEFE COMETAS</v>
          </cell>
          <cell r="K912" t="str">
            <v/>
          </cell>
          <cell r="L912">
            <v>2244</v>
          </cell>
        </row>
        <row r="913">
          <cell r="B913">
            <v>101599</v>
          </cell>
          <cell r="C913" t="str">
            <v>BalaLED-IncrustarØ10.9x9.5 cm 13.9W CRDC-COMETAS</v>
          </cell>
          <cell r="D913" t="str">
            <v>LAMPARAS</v>
          </cell>
          <cell r="E913" t="str">
            <v>UN</v>
          </cell>
          <cell r="F913">
            <v>60000</v>
          </cell>
          <cell r="G913">
            <v>0.19</v>
          </cell>
          <cell r="H913">
            <v>71400</v>
          </cell>
          <cell r="I913">
            <v>43566</v>
          </cell>
          <cell r="J913" t="str">
            <v>77777777777 - CONTRATO CONSULTORIA CEFE COMETAS</v>
          </cell>
          <cell r="K913" t="str">
            <v/>
          </cell>
          <cell r="L913">
            <v>2244</v>
          </cell>
        </row>
        <row r="914">
          <cell r="B914">
            <v>101907</v>
          </cell>
          <cell r="C914" t="str">
            <v>BalaLED-sobreponer29.6cm24W1560lmCRDC-COMETAS</v>
          </cell>
          <cell r="D914" t="str">
            <v>LAMPARAS</v>
          </cell>
          <cell r="E914" t="str">
            <v>UN</v>
          </cell>
          <cell r="F914">
            <v>70538.66</v>
          </cell>
          <cell r="G914">
            <v>0.19</v>
          </cell>
          <cell r="H914">
            <v>83941.01</v>
          </cell>
          <cell r="I914">
            <v>43649</v>
          </cell>
          <cell r="J914" t="str">
            <v>77777777777 - CONTRATO CONSULTORIA CEFE COMETAS</v>
          </cell>
          <cell r="K914" t="str">
            <v/>
          </cell>
          <cell r="L914">
            <v>2244</v>
          </cell>
        </row>
        <row r="915">
          <cell r="B915">
            <v>100397</v>
          </cell>
          <cell r="C915" t="str">
            <v>Balancin 1 Travesaño de dos puestos **</v>
          </cell>
          <cell r="D915" t="str">
            <v>PREFABRICADOS METALICOS</v>
          </cell>
          <cell r="E915" t="str">
            <v>UN</v>
          </cell>
          <cell r="F915">
            <v>0</v>
          </cell>
          <cell r="G915">
            <v>0</v>
          </cell>
          <cell r="H915">
            <v>0</v>
          </cell>
          <cell r="K915" t="str">
            <v/>
          </cell>
        </row>
        <row r="916">
          <cell r="B916">
            <v>101372</v>
          </cell>
          <cell r="C916" t="str">
            <v>Balancin 2 Travesaños de 2"x2.50mts  (4Puestos)</v>
          </cell>
          <cell r="D916" t="str">
            <v>PREFABRICADOS METALICOS</v>
          </cell>
          <cell r="E916" t="str">
            <v>UN</v>
          </cell>
          <cell r="F916">
            <v>0</v>
          </cell>
          <cell r="G916">
            <v>0</v>
          </cell>
          <cell r="H916">
            <v>0</v>
          </cell>
          <cell r="K916" t="str">
            <v/>
          </cell>
        </row>
        <row r="917">
          <cell r="B917">
            <v>105169</v>
          </cell>
          <cell r="C917" t="str">
            <v>BALANCIN- D/IDRD NIÑOS (1-5 AÑOS)Sum+Transporte</v>
          </cell>
          <cell r="D917" t="str">
            <v>MOBILIARIO URBANO Y SEÑALIZAC.</v>
          </cell>
          <cell r="E917" t="str">
            <v>UN</v>
          </cell>
          <cell r="F917">
            <v>0</v>
          </cell>
          <cell r="G917">
            <v>0</v>
          </cell>
          <cell r="H917">
            <v>0</v>
          </cell>
          <cell r="K917" t="str">
            <v/>
          </cell>
        </row>
        <row r="918">
          <cell r="B918">
            <v>102992</v>
          </cell>
          <cell r="C918" t="str">
            <v>Balancin en Madera **</v>
          </cell>
          <cell r="D918" t="str">
            <v>PREFABRICADOS METALICOS</v>
          </cell>
          <cell r="E918" t="str">
            <v>UN</v>
          </cell>
          <cell r="F918">
            <v>814179.83</v>
          </cell>
          <cell r="G918">
            <v>0.19</v>
          </cell>
          <cell r="H918">
            <v>968874</v>
          </cell>
          <cell r="I918">
            <v>45014</v>
          </cell>
          <cell r="J918" t="str">
            <v>860061089 - IDRD - PROYECCIÓN</v>
          </cell>
          <cell r="K918" t="str">
            <v/>
          </cell>
          <cell r="L918">
            <v>2257</v>
          </cell>
        </row>
        <row r="919">
          <cell r="B919">
            <v>102947</v>
          </cell>
          <cell r="C919" t="str">
            <v>Balancin Tubo Galvanizado 2" x 2.00m **(2 Puestos)</v>
          </cell>
          <cell r="D919" t="str">
            <v>PREFABRICADOS METALICOS</v>
          </cell>
          <cell r="E919" t="str">
            <v>UN</v>
          </cell>
          <cell r="F919">
            <v>788938.66</v>
          </cell>
          <cell r="G919">
            <v>0.19</v>
          </cell>
          <cell r="H919">
            <v>938837.01</v>
          </cell>
          <cell r="I919">
            <v>45014</v>
          </cell>
          <cell r="J919" t="str">
            <v>860061089 - IDRD - PROYECCIÓN</v>
          </cell>
          <cell r="K919" t="str">
            <v/>
          </cell>
          <cell r="L919">
            <v>2257</v>
          </cell>
        </row>
        <row r="920">
          <cell r="B920">
            <v>102948</v>
          </cell>
          <cell r="C920" t="str">
            <v>Balancin Tubo Galvanizado 2" x 2.50m **(2 Puesto)</v>
          </cell>
          <cell r="D920" t="str">
            <v>PREFABRICADOS METALICOS</v>
          </cell>
          <cell r="E920" t="str">
            <v>UN</v>
          </cell>
          <cell r="F920">
            <v>1038865.55</v>
          </cell>
          <cell r="G920">
            <v>0.19</v>
          </cell>
          <cell r="H920">
            <v>1236250</v>
          </cell>
          <cell r="I920">
            <v>45014</v>
          </cell>
          <cell r="J920" t="str">
            <v>860061089 - IDRD - PROYECCIÓN</v>
          </cell>
          <cell r="K920" t="str">
            <v/>
          </cell>
          <cell r="L920">
            <v>2257</v>
          </cell>
        </row>
        <row r="921">
          <cell r="B921">
            <v>105041</v>
          </cell>
          <cell r="C921" t="str">
            <v>BALASTO 1000 W CWA (KID) CON CONDENSADOR</v>
          </cell>
          <cell r="D921" t="str">
            <v>LAMPARAS</v>
          </cell>
          <cell r="E921" t="str">
            <v>UN</v>
          </cell>
          <cell r="F921">
            <v>343305.88</v>
          </cell>
          <cell r="G921">
            <v>0.19</v>
          </cell>
          <cell r="H921">
            <v>408534</v>
          </cell>
          <cell r="I921">
            <v>45491</v>
          </cell>
          <cell r="J921" t="str">
            <v>562221312 - IDRD - VALOR CIO AJUSTADO</v>
          </cell>
          <cell r="K921" t="str">
            <v/>
          </cell>
          <cell r="L921">
            <v>2228</v>
          </cell>
        </row>
        <row r="922">
          <cell r="B922">
            <v>729</v>
          </cell>
          <cell r="C922" t="str">
            <v>BALASTO 2 x 48</v>
          </cell>
          <cell r="D922" t="str">
            <v>LAMPARAS</v>
          </cell>
          <cell r="E922" t="str">
            <v>UN</v>
          </cell>
          <cell r="F922">
            <v>0</v>
          </cell>
          <cell r="G922">
            <v>0</v>
          </cell>
          <cell r="H922">
            <v>0</v>
          </cell>
          <cell r="K922" t="str">
            <v>05E248S</v>
          </cell>
        </row>
        <row r="923">
          <cell r="B923">
            <v>728</v>
          </cell>
          <cell r="C923" t="str">
            <v>BALASTO 2 x 96</v>
          </cell>
          <cell r="D923" t="str">
            <v>LAMPARAS</v>
          </cell>
          <cell r="E923" t="str">
            <v>UN</v>
          </cell>
          <cell r="F923">
            <v>0</v>
          </cell>
          <cell r="G923">
            <v>0</v>
          </cell>
          <cell r="H923">
            <v>0</v>
          </cell>
          <cell r="K923" t="str">
            <v>05E296S</v>
          </cell>
        </row>
        <row r="924">
          <cell r="B924">
            <v>102855</v>
          </cell>
          <cell r="C924" t="str">
            <v>BALASTO 4 x 32 ELECTRON</v>
          </cell>
          <cell r="D924" t="str">
            <v>LAMPARAS</v>
          </cell>
          <cell r="E924" t="str">
            <v>UN</v>
          </cell>
          <cell r="F924">
            <v>43562.18</v>
          </cell>
          <cell r="G924">
            <v>0.19</v>
          </cell>
          <cell r="H924">
            <v>51838.99</v>
          </cell>
          <cell r="I924">
            <v>45069</v>
          </cell>
          <cell r="J924" t="str">
            <v>8956232 - IDRD - MEDIA ARMONICA COTIZACIONES</v>
          </cell>
          <cell r="K924" t="str">
            <v>05E248S</v>
          </cell>
          <cell r="L924">
            <v>1012</v>
          </cell>
        </row>
        <row r="925">
          <cell r="B925">
            <v>103243</v>
          </cell>
          <cell r="C925" t="str">
            <v>BALASTO ELECTRONICO  2 x 32W-120 voltios</v>
          </cell>
          <cell r="D925" t="str">
            <v>MISCELANEA</v>
          </cell>
          <cell r="E925" t="str">
            <v>UN</v>
          </cell>
          <cell r="F925">
            <v>0</v>
          </cell>
          <cell r="G925">
            <v>0</v>
          </cell>
          <cell r="H925">
            <v>0</v>
          </cell>
          <cell r="K925" t="str">
            <v/>
          </cell>
        </row>
        <row r="926">
          <cell r="B926">
            <v>103078</v>
          </cell>
          <cell r="C926" t="str">
            <v>BALASTO ELECTRONICO 2 X 26 **</v>
          </cell>
          <cell r="D926" t="str">
            <v>INST. ELECTRICAS</v>
          </cell>
          <cell r="E926" t="str">
            <v>UN</v>
          </cell>
          <cell r="F926">
            <v>27265.55</v>
          </cell>
          <cell r="G926">
            <v>0.19</v>
          </cell>
          <cell r="H926">
            <v>32446</v>
          </cell>
          <cell r="I926">
            <v>45491</v>
          </cell>
          <cell r="J926" t="str">
            <v>562221312 - IDRD - VALOR CIO AJUSTADO</v>
          </cell>
          <cell r="K926" t="str">
            <v/>
          </cell>
          <cell r="L926">
            <v>2228</v>
          </cell>
        </row>
        <row r="927">
          <cell r="B927">
            <v>61</v>
          </cell>
          <cell r="C927" t="str">
            <v>BALASTO SILVANIA  2X32</v>
          </cell>
          <cell r="D927" t="str">
            <v>APARATOS ELECTRICOS</v>
          </cell>
          <cell r="E927" t="str">
            <v>UN</v>
          </cell>
          <cell r="F927">
            <v>0</v>
          </cell>
          <cell r="G927">
            <v>0</v>
          </cell>
          <cell r="H927">
            <v>0</v>
          </cell>
          <cell r="K927" t="str">
            <v>2 x 48</v>
          </cell>
        </row>
        <row r="928">
          <cell r="B928">
            <v>63</v>
          </cell>
          <cell r="C928" t="str">
            <v>BALASTRO DE RIO</v>
          </cell>
          <cell r="D928" t="str">
            <v>AGREGADOS</v>
          </cell>
          <cell r="E928" t="str">
            <v>M3</v>
          </cell>
          <cell r="F928">
            <v>0</v>
          </cell>
          <cell r="G928">
            <v>0</v>
          </cell>
          <cell r="H928">
            <v>0</v>
          </cell>
          <cell r="K928" t="str">
            <v/>
          </cell>
        </row>
        <row r="929">
          <cell r="B929">
            <v>1089</v>
          </cell>
          <cell r="C929" t="str">
            <v>BALASTRO GRUESO</v>
          </cell>
          <cell r="D929" t="str">
            <v>AGREGADOS</v>
          </cell>
          <cell r="E929" t="str">
            <v>M3</v>
          </cell>
          <cell r="F929">
            <v>0</v>
          </cell>
          <cell r="G929">
            <v>0</v>
          </cell>
          <cell r="H929">
            <v>0</v>
          </cell>
          <cell r="K929" t="str">
            <v/>
          </cell>
        </row>
        <row r="930">
          <cell r="B930">
            <v>469</v>
          </cell>
          <cell r="C930" t="str">
            <v>BALDE DE CAUCHO PARA CONCRETO</v>
          </cell>
          <cell r="D930" t="str">
            <v>HERRAMIENTA</v>
          </cell>
          <cell r="E930" t="str">
            <v>UN</v>
          </cell>
          <cell r="F930">
            <v>0</v>
          </cell>
          <cell r="G930">
            <v>0</v>
          </cell>
          <cell r="H930">
            <v>0</v>
          </cell>
          <cell r="K930" t="str">
            <v/>
          </cell>
        </row>
        <row r="931">
          <cell r="B931">
            <v>4040</v>
          </cell>
          <cell r="C931" t="str">
            <v>BALDE PARA PLUMA ADICIONAL</v>
          </cell>
          <cell r="D931" t="str">
            <v>EQUIPO ALQUILER Y MAQUINARIA</v>
          </cell>
          <cell r="E931" t="str">
            <v>MES</v>
          </cell>
          <cell r="F931">
            <v>0</v>
          </cell>
          <cell r="G931">
            <v>0</v>
          </cell>
          <cell r="H931">
            <v>0</v>
          </cell>
          <cell r="K931" t="str">
            <v/>
          </cell>
        </row>
        <row r="932">
          <cell r="B932">
            <v>103248</v>
          </cell>
          <cell r="C932" t="str">
            <v>BALDE PLASTICO NEGRO ECOPLASTICOS</v>
          </cell>
          <cell r="D932" t="str">
            <v>HERRAMIENTA</v>
          </cell>
          <cell r="E932" t="str">
            <v>UN</v>
          </cell>
          <cell r="F932">
            <v>0</v>
          </cell>
          <cell r="G932">
            <v>0</v>
          </cell>
          <cell r="H932">
            <v>0</v>
          </cell>
          <cell r="K932" t="str">
            <v/>
          </cell>
        </row>
        <row r="933">
          <cell r="B933">
            <v>101120</v>
          </cell>
          <cell r="C933" t="str">
            <v>BALDOSA  ALFA GRANILLA GRIS 30x30</v>
          </cell>
          <cell r="D933" t="str">
            <v>Pisos</v>
          </cell>
          <cell r="E933" t="str">
            <v>M2</v>
          </cell>
          <cell r="F933">
            <v>0</v>
          </cell>
          <cell r="G933">
            <v>0</v>
          </cell>
          <cell r="H933">
            <v>0</v>
          </cell>
          <cell r="K933" t="str">
            <v/>
          </cell>
        </row>
        <row r="934">
          <cell r="B934">
            <v>108023</v>
          </cell>
          <cell r="C934" t="str">
            <v>baldosa de grano firenze  habana brush 30 x 30</v>
          </cell>
          <cell r="D934" t="str">
            <v>Pisos</v>
          </cell>
          <cell r="E934" t="str">
            <v>M2</v>
          </cell>
          <cell r="F934">
            <v>0</v>
          </cell>
          <cell r="G934">
            <v>0</v>
          </cell>
          <cell r="H934">
            <v>0</v>
          </cell>
          <cell r="K934" t="str">
            <v/>
          </cell>
        </row>
        <row r="935">
          <cell r="B935">
            <v>108342</v>
          </cell>
          <cell r="C935" t="str">
            <v>baldosa de grano verde eco kristal montaña 30 x 30</v>
          </cell>
          <cell r="D935" t="str">
            <v>Pisos</v>
          </cell>
          <cell r="E935" t="str">
            <v>M2</v>
          </cell>
          <cell r="F935">
            <v>0</v>
          </cell>
          <cell r="G935">
            <v>0</v>
          </cell>
          <cell r="H935">
            <v>0</v>
          </cell>
          <cell r="K935" t="str">
            <v/>
          </cell>
        </row>
        <row r="936">
          <cell r="B936">
            <v>101544</v>
          </cell>
          <cell r="C936" t="str">
            <v>Baldosa flex 50x50 lisa EPDM 100% color 1.7 cm</v>
          </cell>
          <cell r="D936" t="str">
            <v>ENCHAPES,PISOS,ALFOMBRAS,PAPEL</v>
          </cell>
          <cell r="E936" t="str">
            <v>M2</v>
          </cell>
          <cell r="F936">
            <v>0</v>
          </cell>
          <cell r="G936">
            <v>0</v>
          </cell>
          <cell r="H936">
            <v>0</v>
          </cell>
          <cell r="K936" t="str">
            <v>30X30</v>
          </cell>
        </row>
        <row r="937">
          <cell r="B937">
            <v>104591</v>
          </cell>
          <cell r="C937" t="str">
            <v>Baldosa Grano de Marmol 30 x 60 PerlatoClaroAlfa</v>
          </cell>
          <cell r="D937" t="str">
            <v>Enchapes y Pisos</v>
          </cell>
          <cell r="E937" t="str">
            <v>M2</v>
          </cell>
          <cell r="F937">
            <v>61943.7</v>
          </cell>
          <cell r="G937">
            <v>0.19</v>
          </cell>
          <cell r="H937">
            <v>73713</v>
          </cell>
          <cell r="I937">
            <v>43552</v>
          </cell>
          <cell r="J937" t="str">
            <v>8956232 - IDRD - MEDIA ARMONICA COTIZACIONES</v>
          </cell>
          <cell r="K937" t="str">
            <v/>
          </cell>
          <cell r="L937">
            <v>1012</v>
          </cell>
        </row>
        <row r="938">
          <cell r="B938">
            <v>108221</v>
          </cell>
          <cell r="C938" t="str">
            <v>BALDOSA GRANO FIRENZA FONDO HABANA 30X30 Brush</v>
          </cell>
          <cell r="D938" t="str">
            <v>Enchapes y Pisos</v>
          </cell>
          <cell r="E938" t="str">
            <v>M2</v>
          </cell>
          <cell r="F938">
            <v>0</v>
          </cell>
          <cell r="G938">
            <v>0</v>
          </cell>
          <cell r="H938">
            <v>0</v>
          </cell>
          <cell r="K938" t="str">
            <v/>
          </cell>
        </row>
        <row r="939">
          <cell r="B939">
            <v>102419</v>
          </cell>
          <cell r="C939" t="str">
            <v>BALDOSA GRANO MARMOL GR-5 33.3 x 33.3</v>
          </cell>
          <cell r="D939" t="str">
            <v>ENCHAPES,PISOS,ALFOMBRAS,PAPEL</v>
          </cell>
          <cell r="E939" t="str">
            <v>M2</v>
          </cell>
          <cell r="F939">
            <v>56510.92</v>
          </cell>
          <cell r="G939">
            <v>0.19</v>
          </cell>
          <cell r="H939">
            <v>67247.990000000005</v>
          </cell>
          <cell r="I939">
            <v>45478</v>
          </cell>
          <cell r="J939" t="str">
            <v>555555555555 - IDRD - MEDIANA DE COTIZACIONES</v>
          </cell>
          <cell r="K939" t="str">
            <v>30X30</v>
          </cell>
          <cell r="L939">
            <v>2218</v>
          </cell>
        </row>
        <row r="940">
          <cell r="B940">
            <v>108796</v>
          </cell>
          <cell r="C940" t="str">
            <v>Baldosa micrograno perla (NL)-C trafico comercial</v>
          </cell>
          <cell r="D940" t="str">
            <v>Pisos</v>
          </cell>
          <cell r="E940" t="str">
            <v>M2</v>
          </cell>
          <cell r="F940">
            <v>0</v>
          </cell>
          <cell r="G940">
            <v>0</v>
          </cell>
          <cell r="H940">
            <v>0</v>
          </cell>
          <cell r="K940" t="str">
            <v/>
          </cell>
        </row>
        <row r="941">
          <cell r="B941">
            <v>105659</v>
          </cell>
          <cell r="C941" t="str">
            <v>BALDOSA PLASTICA PERFORADA 30X30 (Piscinas)</v>
          </cell>
          <cell r="D941" t="str">
            <v>PAVIMENTOS</v>
          </cell>
          <cell r="E941" t="str">
            <v>UN</v>
          </cell>
          <cell r="F941">
            <v>0</v>
          </cell>
          <cell r="G941">
            <v>0</v>
          </cell>
          <cell r="H941">
            <v>0</v>
          </cell>
          <cell r="K941" t="str">
            <v/>
          </cell>
        </row>
        <row r="942">
          <cell r="B942">
            <v>103614</v>
          </cell>
          <cell r="C942" t="str">
            <v>BALDOSA RETAL DE MARMOL</v>
          </cell>
          <cell r="D942" t="str">
            <v>MISCELANEA</v>
          </cell>
          <cell r="E942" t="str">
            <v>M2</v>
          </cell>
          <cell r="F942">
            <v>0</v>
          </cell>
          <cell r="G942">
            <v>0</v>
          </cell>
          <cell r="H942">
            <v>0</v>
          </cell>
          <cell r="K942" t="str">
            <v/>
          </cell>
        </row>
        <row r="943">
          <cell r="B943">
            <v>103617</v>
          </cell>
          <cell r="C943" t="str">
            <v>BALDOSA RETAL DE MARMOL 35X60 NAL.ROYAL APOMASADO</v>
          </cell>
          <cell r="D943" t="str">
            <v>MISCELANEA</v>
          </cell>
          <cell r="E943" t="str">
            <v>M2</v>
          </cell>
          <cell r="F943">
            <v>0</v>
          </cell>
          <cell r="G943">
            <v>0</v>
          </cell>
          <cell r="H943">
            <v>0</v>
          </cell>
          <cell r="K943" t="str">
            <v/>
          </cell>
        </row>
        <row r="944">
          <cell r="B944">
            <v>103624</v>
          </cell>
          <cell r="C944" t="str">
            <v>BALDOSA RETAL DE MARMOL NEGRO SAN GIL F.VERDE</v>
          </cell>
          <cell r="D944" t="str">
            <v>MISCELANEA</v>
          </cell>
          <cell r="E944" t="str">
            <v>M2</v>
          </cell>
          <cell r="F944">
            <v>0</v>
          </cell>
          <cell r="G944">
            <v>0</v>
          </cell>
          <cell r="H944">
            <v>0</v>
          </cell>
          <cell r="K944" t="str">
            <v/>
          </cell>
        </row>
        <row r="945">
          <cell r="B945">
            <v>102375</v>
          </cell>
          <cell r="C945" t="str">
            <v>BaldosaFlexExt.Lisa(0.50x0.50m-1.7cm)SBR+EPDM-S+In</v>
          </cell>
          <cell r="D945" t="str">
            <v>Pisos</v>
          </cell>
          <cell r="E945" t="str">
            <v>M2</v>
          </cell>
          <cell r="F945">
            <v>285336.96999999997</v>
          </cell>
          <cell r="G945">
            <v>0.19</v>
          </cell>
          <cell r="H945">
            <v>339550.99</v>
          </cell>
          <cell r="I945">
            <v>43664</v>
          </cell>
          <cell r="J945" t="str">
            <v>66665555555 - IDRD - MEDIA ARITMETICA DE COTIZACIONES</v>
          </cell>
          <cell r="K945" t="str">
            <v/>
          </cell>
          <cell r="L945">
            <v>2219</v>
          </cell>
        </row>
        <row r="946">
          <cell r="B946">
            <v>13121</v>
          </cell>
          <cell r="C946" t="str">
            <v>Baldosas elásticas tipo profesional para uso abierto y cerrado en canchas de Baloncesto</v>
          </cell>
          <cell r="D946" t="str">
            <v>Pisos</v>
          </cell>
          <cell r="E946" t="str">
            <v>M2</v>
          </cell>
          <cell r="F946">
            <v>306147.06</v>
          </cell>
          <cell r="G946">
            <v>0.19</v>
          </cell>
          <cell r="H946">
            <v>364315</v>
          </cell>
          <cell r="I946">
            <v>45062</v>
          </cell>
          <cell r="J946" t="str">
            <v>555555555555 - IDRD - MEDIANA DE COTIZACIONES</v>
          </cell>
          <cell r="L946">
            <v>2218</v>
          </cell>
        </row>
        <row r="947">
          <cell r="B947">
            <v>102423</v>
          </cell>
          <cell r="C947" t="str">
            <v>BALDOSIN DE  GRANITO 33.3x33.3</v>
          </cell>
          <cell r="D947" t="str">
            <v>ENCHAPES,PISOS,ALFOMBRAS,PAPEL</v>
          </cell>
          <cell r="E947" t="str">
            <v>M2</v>
          </cell>
          <cell r="F947">
            <v>0</v>
          </cell>
          <cell r="G947">
            <v>0</v>
          </cell>
          <cell r="H947">
            <v>0</v>
          </cell>
          <cell r="K947" t="str">
            <v/>
          </cell>
        </row>
        <row r="948">
          <cell r="B948">
            <v>100997</v>
          </cell>
          <cell r="C948" t="str">
            <v>BALDOSIN DE  GRANITO BLANCO 33x33     BH-1</v>
          </cell>
          <cell r="D948" t="str">
            <v>ENCHAPES,PISOS,ALFOMBRAS,PAPEL</v>
          </cell>
          <cell r="E948" t="str">
            <v>M2</v>
          </cell>
          <cell r="F948">
            <v>44705.88</v>
          </cell>
          <cell r="G948">
            <v>0.19</v>
          </cell>
          <cell r="H948">
            <v>53200</v>
          </cell>
          <cell r="I948">
            <v>43661</v>
          </cell>
          <cell r="J948" t="str">
            <v>555555555555 - IDRD - MEDIANA DE COTIZACIONES</v>
          </cell>
          <cell r="K948" t="str">
            <v/>
          </cell>
          <cell r="L948">
            <v>2218</v>
          </cell>
        </row>
        <row r="949">
          <cell r="B949">
            <v>293</v>
          </cell>
          <cell r="C949" t="str">
            <v>BALDOSIN GRANITO MARMOL Blc.#4 Base blanco 33 x33</v>
          </cell>
          <cell r="D949" t="str">
            <v>ENCHAPES,PISOS,ALFOMBRAS,PAPEL</v>
          </cell>
          <cell r="E949" t="str">
            <v>M2</v>
          </cell>
          <cell r="F949">
            <v>0</v>
          </cell>
          <cell r="G949">
            <v>0</v>
          </cell>
          <cell r="H949">
            <v>0</v>
          </cell>
          <cell r="K949" t="str">
            <v/>
          </cell>
        </row>
        <row r="950">
          <cell r="B950">
            <v>101435</v>
          </cell>
          <cell r="C950" t="str">
            <v>BALDOSIN GRANITO MARMOL Blc.#4 DELTA</v>
          </cell>
          <cell r="D950" t="str">
            <v>ENCHAPES,PISOS,ALFOMBRAS,PAPEL</v>
          </cell>
          <cell r="E950" t="str">
            <v>M2</v>
          </cell>
          <cell r="F950">
            <v>0</v>
          </cell>
          <cell r="G950">
            <v>0</v>
          </cell>
          <cell r="H950">
            <v>0</v>
          </cell>
          <cell r="K950" t="str">
            <v/>
          </cell>
        </row>
        <row r="951">
          <cell r="B951">
            <v>294</v>
          </cell>
          <cell r="C951" t="str">
            <v>BALDOSIN MARMOL GRIS #4 DELTA 30 x 30</v>
          </cell>
          <cell r="D951" t="str">
            <v>ENCHAPES,PISOS,ALFOMBRAS,PAPEL</v>
          </cell>
          <cell r="E951" t="str">
            <v>M2</v>
          </cell>
          <cell r="F951">
            <v>0</v>
          </cell>
          <cell r="G951">
            <v>0</v>
          </cell>
          <cell r="H951">
            <v>0</v>
          </cell>
          <cell r="K951" t="str">
            <v>30X30</v>
          </cell>
        </row>
        <row r="952">
          <cell r="B952">
            <v>9448</v>
          </cell>
          <cell r="C952" t="str">
            <v>BALDOSIN MARMOL GRIS #4 DELTA 33 x 33</v>
          </cell>
          <cell r="D952" t="str">
            <v>ENCHAPES,PISOS,ALFOMBRAS,PAPEL</v>
          </cell>
          <cell r="E952" t="str">
            <v>M2</v>
          </cell>
          <cell r="F952">
            <v>0</v>
          </cell>
          <cell r="G952">
            <v>0</v>
          </cell>
          <cell r="H952">
            <v>0</v>
          </cell>
          <cell r="K952" t="str">
            <v>30X30</v>
          </cell>
        </row>
        <row r="953">
          <cell r="B953">
            <v>104013</v>
          </cell>
          <cell r="C953" t="str">
            <v>BALINERAS PARA RODAMIENTO DE RIEL</v>
          </cell>
          <cell r="D953" t="str">
            <v>MISCELANEA</v>
          </cell>
          <cell r="E953" t="str">
            <v>UN</v>
          </cell>
          <cell r="F953">
            <v>0</v>
          </cell>
          <cell r="G953">
            <v>0</v>
          </cell>
          <cell r="H953">
            <v>0</v>
          </cell>
          <cell r="K953" t="str">
            <v/>
          </cell>
        </row>
        <row r="954">
          <cell r="B954">
            <v>107894</v>
          </cell>
          <cell r="C954" t="str">
            <v>BALON FLEXIBLE DE GIMNASIA 55 CM</v>
          </cell>
          <cell r="D954" t="str">
            <v>MOBILIARIO URBANO Y SEÑALIZAC.</v>
          </cell>
          <cell r="E954" t="str">
            <v>UN</v>
          </cell>
          <cell r="F954">
            <v>0</v>
          </cell>
          <cell r="G954">
            <v>0</v>
          </cell>
          <cell r="H954">
            <v>0</v>
          </cell>
          <cell r="K954" t="str">
            <v/>
          </cell>
        </row>
        <row r="955">
          <cell r="B955">
            <v>107895</v>
          </cell>
          <cell r="C955" t="str">
            <v>BALON FLEXIBLE DE GIMNASIA 65 CM</v>
          </cell>
          <cell r="D955" t="str">
            <v>MOBILIARIO URBANO Y SEÑALIZAC.</v>
          </cell>
          <cell r="E955" t="str">
            <v>UN</v>
          </cell>
          <cell r="F955">
            <v>0</v>
          </cell>
          <cell r="G955">
            <v>0</v>
          </cell>
          <cell r="H955">
            <v>0</v>
          </cell>
          <cell r="K955" t="str">
            <v/>
          </cell>
        </row>
        <row r="956">
          <cell r="B956">
            <v>100581</v>
          </cell>
          <cell r="C956" t="str">
            <v>Bambu verde H= 1.20 m</v>
          </cell>
          <cell r="D956" t="str">
            <v>JARDINERIA Y GRAMAS</v>
          </cell>
          <cell r="E956" t="str">
            <v>UN</v>
          </cell>
          <cell r="F956">
            <v>22798</v>
          </cell>
          <cell r="G956">
            <v>0</v>
          </cell>
          <cell r="H956">
            <v>22798</v>
          </cell>
          <cell r="I956">
            <v>43843</v>
          </cell>
          <cell r="J956" t="str">
            <v>860061089 - IDRD - PROYECCIÓN</v>
          </cell>
          <cell r="K956" t="str">
            <v>TAPETE</v>
          </cell>
          <cell r="L956">
            <v>2257</v>
          </cell>
        </row>
        <row r="957">
          <cell r="B957">
            <v>12545</v>
          </cell>
          <cell r="C957" t="str">
            <v>BANCA ABDOMEN INCLINADA (ADJUSTABLE DECLINE/ABDOMINAL BENCH FUERZA</v>
          </cell>
          <cell r="D957" t="str">
            <v>DOTACION GIMNASIOS CEFE</v>
          </cell>
          <cell r="E957" t="str">
            <v>UN</v>
          </cell>
          <cell r="F957">
            <v>4704959.8600000003</v>
          </cell>
          <cell r="G957">
            <v>0.19</v>
          </cell>
          <cell r="H957">
            <v>5598902.2300000004</v>
          </cell>
          <cell r="I957">
            <v>43761</v>
          </cell>
          <cell r="J957" t="str">
            <v>125457845 - FITNESS MARKET</v>
          </cell>
          <cell r="K957" t="str">
            <v>Línea Signature</v>
          </cell>
          <cell r="L957">
            <v>2255</v>
          </cell>
        </row>
        <row r="958">
          <cell r="B958">
            <v>107868</v>
          </cell>
          <cell r="C958" t="str">
            <v>BANCA ABDOMEN INCLINADA (Adjustable)</v>
          </cell>
          <cell r="D958" t="str">
            <v>MOBILIARIO URBANO Y SEÑALIZAC.</v>
          </cell>
          <cell r="E958" t="str">
            <v>UN</v>
          </cell>
          <cell r="F958">
            <v>0</v>
          </cell>
          <cell r="G958">
            <v>0</v>
          </cell>
          <cell r="H958">
            <v>0</v>
          </cell>
          <cell r="K958" t="str">
            <v/>
          </cell>
        </row>
        <row r="959">
          <cell r="B959">
            <v>102836</v>
          </cell>
          <cell r="C959" t="str">
            <v>Banca Arco con Espaldar GRC 21 MP Según diseño</v>
          </cell>
          <cell r="D959" t="str">
            <v>MOBILIARIO PARQUES</v>
          </cell>
          <cell r="E959" t="str">
            <v>UN</v>
          </cell>
          <cell r="F959">
            <v>1494951.26</v>
          </cell>
          <cell r="G959">
            <v>0.19</v>
          </cell>
          <cell r="H959">
            <v>1778992</v>
          </cell>
          <cell r="I959">
            <v>45462</v>
          </cell>
          <cell r="J959" t="str">
            <v>900435618 - KONKRETUS S.A.S.</v>
          </cell>
          <cell r="K959" t="str">
            <v/>
          </cell>
          <cell r="L959">
            <v>2180</v>
          </cell>
        </row>
        <row r="960">
          <cell r="B960">
            <v>101239</v>
          </cell>
          <cell r="C960" t="str">
            <v>Banca Arco sin Espaldar GRC 21 MP Según diseño</v>
          </cell>
          <cell r="D960" t="str">
            <v>MOBILIARIO PARQUES</v>
          </cell>
          <cell r="E960" t="str">
            <v>UN</v>
          </cell>
          <cell r="F960">
            <v>1253442.8600000001</v>
          </cell>
          <cell r="G960">
            <v>0.19</v>
          </cell>
          <cell r="H960">
            <v>1491597</v>
          </cell>
          <cell r="I960">
            <v>45462</v>
          </cell>
          <cell r="J960" t="str">
            <v>900435618 - KONKRETUS S.A.S.</v>
          </cell>
          <cell r="K960" t="str">
            <v/>
          </cell>
          <cell r="L960">
            <v>2180</v>
          </cell>
        </row>
        <row r="961">
          <cell r="B961">
            <v>12905</v>
          </cell>
          <cell r="C961" t="str">
            <v>Banca Bicicletero madera plástica (sum+inst)</v>
          </cell>
          <cell r="D961" t="str">
            <v>MOBILIARIO PARQUES</v>
          </cell>
          <cell r="E961" t="str">
            <v>UN</v>
          </cell>
          <cell r="F961">
            <v>4557057.9800000004</v>
          </cell>
          <cell r="G961">
            <v>0.19</v>
          </cell>
          <cell r="H961">
            <v>5422899</v>
          </cell>
          <cell r="I961">
            <v>45478</v>
          </cell>
          <cell r="J961" t="str">
            <v>8956232 - IDRD - MEDIA ARMONICA COTIZACIONES</v>
          </cell>
          <cell r="L961">
            <v>1012</v>
          </cell>
        </row>
        <row r="962">
          <cell r="B962">
            <v>12904</v>
          </cell>
          <cell r="C962" t="str">
            <v>Banca Bicicletero Plástico con diseño y espaldar (sum+inst)</v>
          </cell>
          <cell r="D962" t="str">
            <v>MOBILIARIO PARQUES</v>
          </cell>
          <cell r="E962" t="str">
            <v>UN</v>
          </cell>
          <cell r="F962">
            <v>10571153.779999999</v>
          </cell>
          <cell r="G962">
            <v>0.19</v>
          </cell>
          <cell r="H962">
            <v>12579673</v>
          </cell>
          <cell r="I962">
            <v>45478</v>
          </cell>
          <cell r="J962" t="str">
            <v>8956232 - IDRD - MEDIA ARMONICA COTIZACIONES</v>
          </cell>
          <cell r="L962">
            <v>1012</v>
          </cell>
        </row>
        <row r="963">
          <cell r="B963">
            <v>106673</v>
          </cell>
          <cell r="C963" t="str">
            <v>Banca bicolor concreto GRC 21MP L=1.8 Segun diseño</v>
          </cell>
          <cell r="D963" t="str">
            <v>PREFABRICADOS</v>
          </cell>
          <cell r="E963" t="str">
            <v>UN</v>
          </cell>
          <cell r="F963">
            <v>1206129.4099999999</v>
          </cell>
          <cell r="G963">
            <v>0.19</v>
          </cell>
          <cell r="H963">
            <v>1435294</v>
          </cell>
          <cell r="I963">
            <v>45462</v>
          </cell>
          <cell r="J963" t="str">
            <v>900435618 - KONKRETUS S.A.S.</v>
          </cell>
          <cell r="K963" t="str">
            <v/>
          </cell>
          <cell r="L963">
            <v>2180</v>
          </cell>
        </row>
        <row r="964">
          <cell r="B964">
            <v>106688</v>
          </cell>
          <cell r="C964" t="str">
            <v>Banca cilindrica Ø0,5m concreto Temik UHPC Segundi</v>
          </cell>
          <cell r="D964" t="str">
            <v>PREFABRICADOS</v>
          </cell>
          <cell r="E964" t="str">
            <v>UN</v>
          </cell>
          <cell r="F964">
            <v>691562.18</v>
          </cell>
          <cell r="G964">
            <v>0.19</v>
          </cell>
          <cell r="H964">
            <v>822958.99</v>
          </cell>
          <cell r="I964">
            <v>43543</v>
          </cell>
          <cell r="J964" t="str">
            <v>66665555555 - IDRD - MEDIA ARITMETICA DE COTIZACIONES</v>
          </cell>
          <cell r="K964" t="str">
            <v/>
          </cell>
          <cell r="L964">
            <v>2219</v>
          </cell>
        </row>
        <row r="965">
          <cell r="B965">
            <v>102896</v>
          </cell>
          <cell r="C965" t="str">
            <v>Banca Concreto Brazos Metal GRC 21MP Según diseño</v>
          </cell>
          <cell r="D965" t="str">
            <v>MOBILIARIO PARQUES</v>
          </cell>
          <cell r="E965" t="str">
            <v>UN</v>
          </cell>
          <cell r="F965">
            <v>2344000</v>
          </cell>
          <cell r="G965">
            <v>0.19</v>
          </cell>
          <cell r="H965">
            <v>2789360</v>
          </cell>
          <cell r="I965">
            <v>45033</v>
          </cell>
          <cell r="J965" t="str">
            <v>900435618 - KONKRETUS S.A.S.</v>
          </cell>
          <cell r="K965" t="str">
            <v/>
          </cell>
          <cell r="L965">
            <v>2180</v>
          </cell>
        </row>
        <row r="966">
          <cell r="B966">
            <v>102897</v>
          </cell>
          <cell r="C966" t="str">
            <v>Banca Concreto Brazos Metal S GRC21MP Según diseño</v>
          </cell>
          <cell r="D966" t="str">
            <v>MOBILIARIO PARQUES</v>
          </cell>
          <cell r="E966" t="str">
            <v>UN</v>
          </cell>
          <cell r="F966">
            <v>1775000</v>
          </cell>
          <cell r="G966">
            <v>0.19</v>
          </cell>
          <cell r="H966">
            <v>2112250</v>
          </cell>
          <cell r="I966">
            <v>43713</v>
          </cell>
          <cell r="J966" t="str">
            <v>900435618 - KONKRETUS S.A.S.</v>
          </cell>
          <cell r="K966" t="str">
            <v/>
          </cell>
          <cell r="L966">
            <v>2180</v>
          </cell>
        </row>
        <row r="967">
          <cell r="B967">
            <v>106684</v>
          </cell>
          <cell r="C967" t="str">
            <v>Banca concreto GRC 21 MP L=1,52 m Segun diseño</v>
          </cell>
          <cell r="D967" t="str">
            <v>PREFABRICADOS</v>
          </cell>
          <cell r="E967" t="str">
            <v>UN</v>
          </cell>
          <cell r="F967">
            <v>1038321.01</v>
          </cell>
          <cell r="G967">
            <v>0.19</v>
          </cell>
          <cell r="H967">
            <v>1235602</v>
          </cell>
          <cell r="I967">
            <v>43544</v>
          </cell>
          <cell r="J967" t="str">
            <v>66665555555 - IDRD - MEDIA ARITMETICA DE COTIZACIONES</v>
          </cell>
          <cell r="K967" t="str">
            <v/>
          </cell>
          <cell r="L967">
            <v>2219</v>
          </cell>
        </row>
        <row r="968">
          <cell r="B968">
            <v>106523</v>
          </cell>
          <cell r="C968" t="str">
            <v>Banca concreto GRC 21 MP L=1.93 m Segun diseño BANCA MC</v>
          </cell>
          <cell r="D968" t="str">
            <v>MOBILIARIO PARQUES</v>
          </cell>
          <cell r="E968" t="str">
            <v>UN</v>
          </cell>
          <cell r="F968">
            <v>1929948.74</v>
          </cell>
          <cell r="G968">
            <v>0.19</v>
          </cell>
          <cell r="H968">
            <v>2296639</v>
          </cell>
          <cell r="I968">
            <v>45462</v>
          </cell>
          <cell r="J968" t="str">
            <v>900435618 - KONKRETUS S.A.S.</v>
          </cell>
          <cell r="K968" t="str">
            <v/>
          </cell>
          <cell r="L968">
            <v>2180</v>
          </cell>
        </row>
        <row r="969">
          <cell r="B969">
            <v>106682</v>
          </cell>
          <cell r="C969" t="str">
            <v>Banca concreto GRC 21 MP L=2,06 m Segun diseño</v>
          </cell>
          <cell r="D969" t="str">
            <v>PREFABRICADOS</v>
          </cell>
          <cell r="E969" t="str">
            <v>UN</v>
          </cell>
          <cell r="F969">
            <v>2136148.7400000002</v>
          </cell>
          <cell r="G969">
            <v>0.19</v>
          </cell>
          <cell r="H969">
            <v>2542017</v>
          </cell>
          <cell r="I969">
            <v>45462</v>
          </cell>
          <cell r="J969" t="str">
            <v>900435618 - KONKRETUS S.A.S.</v>
          </cell>
          <cell r="K969" t="str">
            <v/>
          </cell>
          <cell r="L969">
            <v>2180</v>
          </cell>
        </row>
        <row r="970">
          <cell r="B970">
            <v>102883</v>
          </cell>
          <cell r="C970" t="str">
            <v>Banca Concreto GRC 21 MP Pigmentado Según diseño</v>
          </cell>
          <cell r="D970" t="str">
            <v>MOBILIARIO PARQUES</v>
          </cell>
          <cell r="E970" t="str">
            <v>UN</v>
          </cell>
          <cell r="F970">
            <v>1781000</v>
          </cell>
          <cell r="G970">
            <v>0.19</v>
          </cell>
          <cell r="H970">
            <v>2119390</v>
          </cell>
          <cell r="I970">
            <v>45033</v>
          </cell>
          <cell r="J970" t="str">
            <v>900435618 - KONKRETUS S.A.S.</v>
          </cell>
          <cell r="K970" t="str">
            <v/>
          </cell>
          <cell r="L970">
            <v>2180</v>
          </cell>
        </row>
        <row r="971">
          <cell r="B971">
            <v>102893</v>
          </cell>
          <cell r="C971" t="str">
            <v>Banca Concreto GRC 21 MP Pigmentado Según diseño</v>
          </cell>
          <cell r="D971" t="str">
            <v>MOBILIARIO PARQUES</v>
          </cell>
          <cell r="E971" t="str">
            <v>UN</v>
          </cell>
          <cell r="F971">
            <v>1781000</v>
          </cell>
          <cell r="G971">
            <v>0.19</v>
          </cell>
          <cell r="H971">
            <v>2119390</v>
          </cell>
          <cell r="I971">
            <v>45033</v>
          </cell>
          <cell r="J971" t="str">
            <v>900435618 - KONKRETUS S.A.S.</v>
          </cell>
          <cell r="K971" t="str">
            <v/>
          </cell>
          <cell r="L971">
            <v>2180</v>
          </cell>
        </row>
        <row r="972">
          <cell r="B972">
            <v>106685</v>
          </cell>
          <cell r="C972" t="str">
            <v>Banca concreto GRC 21MP 1,23x0.45m Segun diseño</v>
          </cell>
          <cell r="D972" t="str">
            <v>PREFABRICADOS</v>
          </cell>
          <cell r="E972" t="str">
            <v>UN</v>
          </cell>
          <cell r="F972">
            <v>795000</v>
          </cell>
          <cell r="G972">
            <v>0.19</v>
          </cell>
          <cell r="H972">
            <v>946050</v>
          </cell>
          <cell r="I972">
            <v>43524</v>
          </cell>
          <cell r="J972" t="str">
            <v>555555555555 - IDRD - MEDIANA DE COTIZACIONES</v>
          </cell>
          <cell r="K972" t="str">
            <v/>
          </cell>
          <cell r="L972">
            <v>2218</v>
          </cell>
        </row>
        <row r="973">
          <cell r="B973">
            <v>106675</v>
          </cell>
          <cell r="C973" t="str">
            <v>Banca concreto GRC 21MP Circular ø0.47mSegundiseño</v>
          </cell>
          <cell r="D973" t="str">
            <v>PREFABRICADOS</v>
          </cell>
          <cell r="E973" t="str">
            <v>UN</v>
          </cell>
          <cell r="F973">
            <v>1086081.51</v>
          </cell>
          <cell r="G973">
            <v>0.19</v>
          </cell>
          <cell r="H973">
            <v>1292437</v>
          </cell>
          <cell r="I973">
            <v>45462</v>
          </cell>
          <cell r="J973" t="str">
            <v>900435618 - KONKRETUS S.A.S.</v>
          </cell>
          <cell r="K973" t="str">
            <v/>
          </cell>
          <cell r="L973">
            <v>2180</v>
          </cell>
        </row>
        <row r="974">
          <cell r="B974">
            <v>106678</v>
          </cell>
          <cell r="C974" t="str">
            <v>Banca concreto GRC 21MP Circular ø0.87mSegundiseño</v>
          </cell>
          <cell r="D974" t="str">
            <v>PREFABRICADOS</v>
          </cell>
          <cell r="E974" t="str">
            <v>UN</v>
          </cell>
          <cell r="F974">
            <v>1857919.33</v>
          </cell>
          <cell r="G974">
            <v>0.19</v>
          </cell>
          <cell r="H974">
            <v>2210924</v>
          </cell>
          <cell r="I974">
            <v>45462</v>
          </cell>
          <cell r="J974" t="str">
            <v>900435618 - KONKRETUS S.A.S.</v>
          </cell>
          <cell r="K974" t="str">
            <v/>
          </cell>
          <cell r="L974">
            <v>2180</v>
          </cell>
        </row>
        <row r="975">
          <cell r="B975">
            <v>107316</v>
          </cell>
          <cell r="C975" t="str">
            <v>Banca concreto GRC 21MP Circular ø1.22mSegundiseño</v>
          </cell>
          <cell r="D975" t="str">
            <v>PREFABRICADOS</v>
          </cell>
          <cell r="E975" t="str">
            <v>UN</v>
          </cell>
          <cell r="F975">
            <v>2429000</v>
          </cell>
          <cell r="G975">
            <v>0.19</v>
          </cell>
          <cell r="H975">
            <v>2890510</v>
          </cell>
          <cell r="I975">
            <v>44680</v>
          </cell>
          <cell r="J975" t="str">
            <v>555555555555 - IDRD - MEDIANA DE COTIZACIONES</v>
          </cell>
          <cell r="K975" t="str">
            <v/>
          </cell>
          <cell r="L975">
            <v>2218</v>
          </cell>
        </row>
        <row r="976">
          <cell r="B976">
            <v>107866</v>
          </cell>
          <cell r="C976" t="str">
            <v>BANCA DE PECHO INCLINADO (Breaker)</v>
          </cell>
          <cell r="D976" t="str">
            <v>MOBILIARIO URBANO Y SEÑALIZAC.</v>
          </cell>
          <cell r="E976" t="str">
            <v>UN</v>
          </cell>
          <cell r="F976">
            <v>0</v>
          </cell>
          <cell r="G976">
            <v>0</v>
          </cell>
          <cell r="H976">
            <v>0</v>
          </cell>
          <cell r="K976" t="str">
            <v/>
          </cell>
        </row>
        <row r="977">
          <cell r="B977">
            <v>107865</v>
          </cell>
          <cell r="C977" t="str">
            <v>BANCA DE PECHO PLANO (Breaker Olympic)</v>
          </cell>
          <cell r="D977" t="str">
            <v>MOBILIARIO URBANO Y SEÑALIZAC.</v>
          </cell>
          <cell r="E977" t="str">
            <v>UN</v>
          </cell>
          <cell r="F977">
            <v>0</v>
          </cell>
          <cell r="G977">
            <v>0</v>
          </cell>
          <cell r="H977">
            <v>0</v>
          </cell>
          <cell r="K977" t="str">
            <v/>
          </cell>
        </row>
        <row r="978">
          <cell r="B978">
            <v>106674</v>
          </cell>
          <cell r="C978" t="str">
            <v>Banca en concreto GRC 21 MP  50 x 50 Segun diseño</v>
          </cell>
          <cell r="D978" t="str">
            <v>PREFABRICADOS</v>
          </cell>
          <cell r="E978" t="str">
            <v>UN</v>
          </cell>
          <cell r="F978">
            <v>481604.2</v>
          </cell>
          <cell r="G978">
            <v>0.19</v>
          </cell>
          <cell r="H978">
            <v>573109</v>
          </cell>
          <cell r="I978">
            <v>45462</v>
          </cell>
          <cell r="J978" t="str">
            <v>900435618 - KONKRETUS S.A.S.</v>
          </cell>
          <cell r="K978" t="str">
            <v/>
          </cell>
          <cell r="L978">
            <v>2180</v>
          </cell>
        </row>
        <row r="979">
          <cell r="B979">
            <v>106677</v>
          </cell>
          <cell r="C979" t="str">
            <v>Banca en concreto GRC 21MP 0.55x0.63m Según diseño</v>
          </cell>
          <cell r="D979" t="str">
            <v>PREFABRICADOS</v>
          </cell>
          <cell r="E979" t="str">
            <v>UN</v>
          </cell>
          <cell r="F979">
            <v>480000</v>
          </cell>
          <cell r="G979">
            <v>0.19</v>
          </cell>
          <cell r="H979">
            <v>571200</v>
          </cell>
          <cell r="I979">
            <v>43524</v>
          </cell>
          <cell r="J979" t="str">
            <v>555555555555 - IDRD - MEDIANA DE COTIZACIONES</v>
          </cell>
          <cell r="K979" t="str">
            <v/>
          </cell>
          <cell r="L979">
            <v>2218</v>
          </cell>
        </row>
        <row r="980">
          <cell r="B980">
            <v>106694</v>
          </cell>
          <cell r="C980" t="str">
            <v>Banca en concreto L=0,93mTemik UHPC Según diseño</v>
          </cell>
          <cell r="D980" t="str">
            <v>PREFABRICADOS</v>
          </cell>
          <cell r="E980" t="str">
            <v>UN</v>
          </cell>
          <cell r="F980">
            <v>903596.64</v>
          </cell>
          <cell r="G980">
            <v>0.19</v>
          </cell>
          <cell r="H980">
            <v>1075280</v>
          </cell>
          <cell r="I980">
            <v>43544</v>
          </cell>
          <cell r="J980" t="str">
            <v>66665555555 - IDRD - MEDIA ARITMETICA DE COTIZACIONES</v>
          </cell>
          <cell r="K980" t="str">
            <v/>
          </cell>
          <cell r="L980">
            <v>2219</v>
          </cell>
        </row>
        <row r="981">
          <cell r="B981">
            <v>106689</v>
          </cell>
          <cell r="C981" t="str">
            <v>Banca en concreto Temik UHPC  L= 0,6 m Segundiseño</v>
          </cell>
          <cell r="D981" t="str">
            <v>PREFABRICADOS</v>
          </cell>
          <cell r="E981" t="str">
            <v>UN</v>
          </cell>
          <cell r="F981">
            <v>691344.54</v>
          </cell>
          <cell r="G981">
            <v>0.19</v>
          </cell>
          <cell r="H981">
            <v>822700</v>
          </cell>
          <cell r="I981">
            <v>43537</v>
          </cell>
          <cell r="J981" t="str">
            <v>900468122 - TEMATIK BARCELONA SAS</v>
          </cell>
          <cell r="K981" t="str">
            <v/>
          </cell>
          <cell r="L981">
            <v>2209</v>
          </cell>
        </row>
        <row r="982">
          <cell r="B982">
            <v>102903</v>
          </cell>
          <cell r="C982" t="str">
            <v>Banca Estructura Metal Madera PVC TA Según Diseño</v>
          </cell>
          <cell r="D982" t="str">
            <v>MOBILIARIO PARQUES</v>
          </cell>
          <cell r="E982" t="str">
            <v>UN</v>
          </cell>
          <cell r="F982">
            <v>897770.59</v>
          </cell>
          <cell r="G982">
            <v>0.19</v>
          </cell>
          <cell r="H982">
            <v>1068347</v>
          </cell>
          <cell r="I982">
            <v>44591</v>
          </cell>
          <cell r="J982" t="str">
            <v>860061089 - IDRD - PROYECCIÓN</v>
          </cell>
          <cell r="K982" t="str">
            <v/>
          </cell>
          <cell r="L982">
            <v>2257</v>
          </cell>
        </row>
        <row r="983">
          <cell r="B983">
            <v>102906</v>
          </cell>
          <cell r="C983" t="str">
            <v>Banca Estructura Metal Madera PVC TB Según Diseño</v>
          </cell>
          <cell r="D983" t="str">
            <v>MOBILIARIO PARQUES</v>
          </cell>
          <cell r="E983" t="str">
            <v>UN</v>
          </cell>
          <cell r="F983">
            <v>1003390.76</v>
          </cell>
          <cell r="G983">
            <v>0.19</v>
          </cell>
          <cell r="H983">
            <v>1194035</v>
          </cell>
          <cell r="I983">
            <v>44591</v>
          </cell>
          <cell r="J983" t="str">
            <v>860061089 - IDRD - PROYECCIÓN</v>
          </cell>
          <cell r="K983" t="str">
            <v/>
          </cell>
          <cell r="L983">
            <v>2257</v>
          </cell>
        </row>
        <row r="984">
          <cell r="B984">
            <v>107872</v>
          </cell>
          <cell r="C984" t="str">
            <v>BANCA FIJA CON APOYO PARA PIES (Utility)</v>
          </cell>
          <cell r="D984" t="str">
            <v>MOBILIARIO URBANO Y SEÑALIZAC.</v>
          </cell>
          <cell r="E984" t="str">
            <v>UN</v>
          </cell>
          <cell r="F984">
            <v>0</v>
          </cell>
          <cell r="G984">
            <v>0</v>
          </cell>
          <cell r="H984">
            <v>0</v>
          </cell>
          <cell r="K984" t="str">
            <v/>
          </cell>
        </row>
        <row r="985">
          <cell r="B985">
            <v>107867</v>
          </cell>
          <cell r="C985" t="str">
            <v>BANCA HIPEREXTENCION INCLINADA (Back)</v>
          </cell>
          <cell r="D985" t="str">
            <v>MOBILIARIO URBANO Y SEÑALIZAC.</v>
          </cell>
          <cell r="E985" t="str">
            <v>UN</v>
          </cell>
          <cell r="F985">
            <v>0</v>
          </cell>
          <cell r="G985">
            <v>0</v>
          </cell>
          <cell r="H985">
            <v>0</v>
          </cell>
          <cell r="K985" t="str">
            <v/>
          </cell>
        </row>
        <row r="986">
          <cell r="B986">
            <v>12544</v>
          </cell>
          <cell r="C986" t="str">
            <v>BANCA HIPEREXTENSION INCLINADA (EXTENSION DE ESPALDA AMPLIAR) BWBE</v>
          </cell>
          <cell r="D986" t="str">
            <v>DOTACION GIMNASIOS CEFE</v>
          </cell>
          <cell r="E986" t="str">
            <v>UN</v>
          </cell>
          <cell r="F986">
            <v>4712610</v>
          </cell>
          <cell r="G986">
            <v>0.19</v>
          </cell>
          <cell r="H986">
            <v>5608005.9000000004</v>
          </cell>
          <cell r="I986">
            <v>43761</v>
          </cell>
          <cell r="J986" t="str">
            <v>125457845 - FITNESS MARKET</v>
          </cell>
          <cell r="K986" t="str">
            <v>Línea Hammer</v>
          </cell>
          <cell r="L986">
            <v>2255</v>
          </cell>
        </row>
        <row r="987">
          <cell r="B987">
            <v>107522</v>
          </cell>
          <cell r="C987" t="str">
            <v>Banca individual redonda en concreto diametro  36"</v>
          </cell>
          <cell r="D987" t="str">
            <v>MISCELANEA</v>
          </cell>
          <cell r="E987" t="str">
            <v>UN</v>
          </cell>
          <cell r="F987">
            <v>0</v>
          </cell>
          <cell r="G987">
            <v>0</v>
          </cell>
          <cell r="H987">
            <v>0</v>
          </cell>
          <cell r="K987" t="str">
            <v/>
          </cell>
        </row>
        <row r="988">
          <cell r="B988">
            <v>107906</v>
          </cell>
          <cell r="C988" t="str">
            <v>Banca individual redonda en concreto diametro 45"</v>
          </cell>
          <cell r="D988" t="str">
            <v>MOBILIARIO PARQUES</v>
          </cell>
          <cell r="E988" t="str">
            <v>UN</v>
          </cell>
          <cell r="F988">
            <v>0</v>
          </cell>
          <cell r="G988">
            <v>0</v>
          </cell>
          <cell r="H988">
            <v>0</v>
          </cell>
          <cell r="K988" t="str">
            <v/>
          </cell>
        </row>
        <row r="989">
          <cell r="B989">
            <v>102894</v>
          </cell>
          <cell r="C989" t="str">
            <v>Banca Infantil Fusión Madera GRC 21MP Según diseño</v>
          </cell>
          <cell r="D989" t="str">
            <v>MOBILIARIO PARQUES</v>
          </cell>
          <cell r="E989" t="str">
            <v>UN</v>
          </cell>
          <cell r="F989">
            <v>1206129.4099999999</v>
          </cell>
          <cell r="G989">
            <v>0.19</v>
          </cell>
          <cell r="H989">
            <v>1435294</v>
          </cell>
          <cell r="I989">
            <v>45462</v>
          </cell>
          <cell r="J989" t="str">
            <v>900435618 - KONKRETUS S.A.S.</v>
          </cell>
          <cell r="K989" t="str">
            <v/>
          </cell>
          <cell r="L989">
            <v>2180</v>
          </cell>
        </row>
        <row r="990">
          <cell r="B990">
            <v>105237</v>
          </cell>
          <cell r="C990" t="str">
            <v>Banca LockerMadera Zapán+Estructura Met (Sum+Inst)</v>
          </cell>
          <cell r="D990" t="str">
            <v>EQUIPOS ESPECIALES</v>
          </cell>
          <cell r="E990" t="str">
            <v>ML</v>
          </cell>
          <cell r="F990">
            <v>0</v>
          </cell>
          <cell r="G990">
            <v>0</v>
          </cell>
          <cell r="H990">
            <v>0</v>
          </cell>
          <cell r="K990" t="str">
            <v/>
          </cell>
        </row>
        <row r="991">
          <cell r="B991">
            <v>103034</v>
          </cell>
          <cell r="C991" t="str">
            <v>Banca M-31 (sin espaldar) **</v>
          </cell>
          <cell r="D991" t="str">
            <v>MOBILIARIO PARQUES</v>
          </cell>
          <cell r="E991" t="str">
            <v>UN</v>
          </cell>
          <cell r="F991">
            <v>394610.08</v>
          </cell>
          <cell r="G991">
            <v>0.19</v>
          </cell>
          <cell r="H991">
            <v>469586</v>
          </cell>
          <cell r="I991">
            <v>45478</v>
          </cell>
          <cell r="J991" t="str">
            <v>555555555555 - IDRD - MEDIANA DE COTIZACIONES</v>
          </cell>
          <cell r="K991" t="str">
            <v/>
          </cell>
          <cell r="L991">
            <v>2218</v>
          </cell>
        </row>
        <row r="992">
          <cell r="B992">
            <v>105163</v>
          </cell>
          <cell r="C992" t="str">
            <v>BANCA M-41 (0.40X0.40M)H=0.43M</v>
          </cell>
          <cell r="D992" t="str">
            <v>MOBILIARIO PARQUES</v>
          </cell>
          <cell r="E992" t="str">
            <v>UN</v>
          </cell>
          <cell r="F992">
            <v>0</v>
          </cell>
          <cell r="G992">
            <v>0</v>
          </cell>
          <cell r="H992">
            <v>0</v>
          </cell>
          <cell r="K992" t="str">
            <v/>
          </cell>
        </row>
        <row r="993">
          <cell r="B993">
            <v>100398</v>
          </cell>
          <cell r="C993" t="str">
            <v>Banca Madera Inmunizada M-50 **</v>
          </cell>
          <cell r="D993" t="str">
            <v>PREFABRICADOS CONCRETO</v>
          </cell>
          <cell r="E993" t="str">
            <v>UN</v>
          </cell>
          <cell r="F993">
            <v>534550.42000000004</v>
          </cell>
          <cell r="G993">
            <v>0.19</v>
          </cell>
          <cell r="H993">
            <v>636115</v>
          </cell>
          <cell r="I993">
            <v>45014</v>
          </cell>
          <cell r="J993" t="str">
            <v>860061089 - IDRD - PROYECCIÓN</v>
          </cell>
          <cell r="K993" t="str">
            <v/>
          </cell>
          <cell r="L993">
            <v>2257</v>
          </cell>
        </row>
        <row r="994">
          <cell r="B994">
            <v>102927</v>
          </cell>
          <cell r="C994" t="str">
            <v>Banca Modular Contención Según Diseño</v>
          </cell>
          <cell r="D994" t="str">
            <v>MOBILIARIO PARQUES</v>
          </cell>
          <cell r="E994" t="str">
            <v>UN</v>
          </cell>
          <cell r="F994">
            <v>341900</v>
          </cell>
          <cell r="G994">
            <v>0.19</v>
          </cell>
          <cell r="H994">
            <v>406861</v>
          </cell>
          <cell r="I994">
            <v>44680</v>
          </cell>
          <cell r="J994" t="str">
            <v>555555555555 - IDRD - MEDIANA DE COTIZACIONES</v>
          </cell>
          <cell r="K994" t="str">
            <v/>
          </cell>
          <cell r="L994">
            <v>2218</v>
          </cell>
        </row>
        <row r="995">
          <cell r="B995">
            <v>102910</v>
          </cell>
          <cell r="C995" t="str">
            <v>Banca Modular Curva Arco Según Diseño</v>
          </cell>
          <cell r="D995" t="str">
            <v>MOBILIARIO PARQUES</v>
          </cell>
          <cell r="E995" t="str">
            <v>UN</v>
          </cell>
          <cell r="F995">
            <v>744100</v>
          </cell>
          <cell r="G995">
            <v>0.19</v>
          </cell>
          <cell r="H995">
            <v>885479</v>
          </cell>
          <cell r="I995">
            <v>44680</v>
          </cell>
          <cell r="J995" t="str">
            <v>555555555555 - IDRD - MEDIANA DE COTIZACIONES</v>
          </cell>
          <cell r="K995" t="str">
            <v/>
          </cell>
          <cell r="L995">
            <v>2218</v>
          </cell>
        </row>
        <row r="996">
          <cell r="B996">
            <v>102907</v>
          </cell>
          <cell r="C996" t="str">
            <v>Banca Modular Curva Externa Según Diseño</v>
          </cell>
          <cell r="D996" t="str">
            <v>MOBILIARIO PARQUES</v>
          </cell>
          <cell r="E996" t="str">
            <v>UN</v>
          </cell>
          <cell r="F996">
            <v>575200</v>
          </cell>
          <cell r="G996">
            <v>0.19</v>
          </cell>
          <cell r="H996">
            <v>684488</v>
          </cell>
          <cell r="I996">
            <v>44680</v>
          </cell>
          <cell r="J996" t="str">
            <v>555555555555 - IDRD - MEDIANA DE COTIZACIONES</v>
          </cell>
          <cell r="K996" t="str">
            <v/>
          </cell>
          <cell r="L996">
            <v>2218</v>
          </cell>
        </row>
        <row r="997">
          <cell r="B997">
            <v>102908</v>
          </cell>
          <cell r="C997" t="str">
            <v>Banca Modular Curva Interior Según Diseño</v>
          </cell>
          <cell r="D997" t="str">
            <v>MOBILIARIO PARQUES</v>
          </cell>
          <cell r="E997" t="str">
            <v>UN</v>
          </cell>
          <cell r="F997">
            <v>502855.46</v>
          </cell>
          <cell r="G997">
            <v>0.19</v>
          </cell>
          <cell r="H997">
            <v>598398</v>
          </cell>
          <cell r="I997">
            <v>44591</v>
          </cell>
          <cell r="J997" t="str">
            <v>860061089 - IDRD - PROYECCIÓN</v>
          </cell>
          <cell r="K997" t="str">
            <v/>
          </cell>
          <cell r="L997">
            <v>2257</v>
          </cell>
        </row>
        <row r="998">
          <cell r="B998">
            <v>107870</v>
          </cell>
          <cell r="C998" t="str">
            <v>BANCA MULTIPOSICION (Multi Adjustable)</v>
          </cell>
          <cell r="D998" t="str">
            <v>MOBILIARIO URBANO Y SEÑALIZAC.</v>
          </cell>
          <cell r="E998" t="str">
            <v>UN</v>
          </cell>
          <cell r="F998">
            <v>0</v>
          </cell>
          <cell r="G998">
            <v>0</v>
          </cell>
          <cell r="H998">
            <v>0</v>
          </cell>
          <cell r="K998" t="str">
            <v/>
          </cell>
        </row>
        <row r="999">
          <cell r="B999">
            <v>106687</v>
          </cell>
          <cell r="C999" t="str">
            <v>Banca petalo concreto L=1.2m Temik UHPC + transp</v>
          </cell>
          <cell r="D999" t="str">
            <v>PREFABRICADOS</v>
          </cell>
          <cell r="E999" t="str">
            <v>UN</v>
          </cell>
          <cell r="F999">
            <v>1766150.42</v>
          </cell>
          <cell r="G999">
            <v>0.19</v>
          </cell>
          <cell r="H999">
            <v>2101719</v>
          </cell>
          <cell r="I999">
            <v>44592</v>
          </cell>
          <cell r="J999" t="str">
            <v>860061089 - IDRD - PROYECCIÓN</v>
          </cell>
          <cell r="K999" t="str">
            <v/>
          </cell>
          <cell r="L999">
            <v>2257</v>
          </cell>
        </row>
        <row r="1000">
          <cell r="B1000">
            <v>106686</v>
          </cell>
          <cell r="C1000" t="str">
            <v>Banca petalo concreto L=2.0m Temik UHPC + transp</v>
          </cell>
          <cell r="D1000" t="str">
            <v>PREFABRICADOS</v>
          </cell>
          <cell r="E1000" t="str">
            <v>UN</v>
          </cell>
          <cell r="F1000">
            <v>2537176.4700000002</v>
          </cell>
          <cell r="G1000">
            <v>0.19</v>
          </cell>
          <cell r="H1000">
            <v>3019240</v>
          </cell>
          <cell r="I1000">
            <v>44592</v>
          </cell>
          <cell r="J1000" t="str">
            <v>860061089 - IDRD - PROYECCIÓN</v>
          </cell>
          <cell r="K1000" t="str">
            <v/>
          </cell>
          <cell r="L1000">
            <v>2257</v>
          </cell>
        </row>
        <row r="1001">
          <cell r="B1001">
            <v>107871</v>
          </cell>
          <cell r="C1001" t="str">
            <v>BANCA PLANA LIBRE (Flat Bench)</v>
          </cell>
          <cell r="D1001" t="str">
            <v>MOBILIARIO URBANO Y SEÑALIZAC.</v>
          </cell>
          <cell r="E1001" t="str">
            <v>UN</v>
          </cell>
          <cell r="F1001">
            <v>0</v>
          </cell>
          <cell r="G1001">
            <v>0</v>
          </cell>
          <cell r="H1001">
            <v>0</v>
          </cell>
          <cell r="K1001" t="str">
            <v/>
          </cell>
        </row>
        <row r="1002">
          <cell r="B1002">
            <v>103635</v>
          </cell>
          <cell r="C1002" t="str">
            <v>BANCA PLASTICA EN POLIPROPILENO SIN ESPAL ALT.IMPA</v>
          </cell>
          <cell r="D1002" t="str">
            <v>MISCELANEA</v>
          </cell>
          <cell r="E1002" t="str">
            <v>ML</v>
          </cell>
          <cell r="F1002">
            <v>0</v>
          </cell>
          <cell r="G1002">
            <v>0</v>
          </cell>
          <cell r="H1002">
            <v>0</v>
          </cell>
          <cell r="K1002" t="str">
            <v/>
          </cell>
        </row>
        <row r="1003">
          <cell r="B1003">
            <v>12901</v>
          </cell>
          <cell r="C1003" t="str">
            <v>Banca plástica infantil (sum+inst)</v>
          </cell>
          <cell r="D1003" t="str">
            <v>MOBILIARIO PARQUES</v>
          </cell>
          <cell r="E1003" t="str">
            <v>UN</v>
          </cell>
          <cell r="F1003">
            <v>2423344.54</v>
          </cell>
          <cell r="G1003">
            <v>0.19</v>
          </cell>
          <cell r="H1003">
            <v>2883780</v>
          </cell>
          <cell r="I1003">
            <v>45478</v>
          </cell>
          <cell r="J1003" t="str">
            <v>8956232 - IDRD - MEDIA ARMONICA COTIZACIONES</v>
          </cell>
          <cell r="L1003">
            <v>1012</v>
          </cell>
        </row>
        <row r="1004">
          <cell r="B1004">
            <v>105325</v>
          </cell>
          <cell r="C1004" t="str">
            <v>Banca plastica sin espaldar de 40 centimetros de a</v>
          </cell>
          <cell r="D1004" t="str">
            <v>OTROS PREFABRICADOS</v>
          </cell>
          <cell r="E1004" t="str">
            <v>UN</v>
          </cell>
          <cell r="F1004">
            <v>0</v>
          </cell>
          <cell r="G1004">
            <v>0</v>
          </cell>
          <cell r="H1004">
            <v>0</v>
          </cell>
          <cell r="K1004" t="str">
            <v/>
          </cell>
        </row>
        <row r="1005">
          <cell r="B1005">
            <v>106382</v>
          </cell>
          <cell r="C1005" t="str">
            <v>BANCA prefa- conc sin espaldar 180x0.4x h=0.43</v>
          </cell>
          <cell r="D1005" t="str">
            <v>MOBILIARIO PARQUES</v>
          </cell>
          <cell r="E1005" t="str">
            <v>UN</v>
          </cell>
          <cell r="F1005">
            <v>0</v>
          </cell>
          <cell r="G1005">
            <v>0</v>
          </cell>
          <cell r="H1005">
            <v>0</v>
          </cell>
          <cell r="K1005" t="str">
            <v/>
          </cell>
        </row>
        <row r="1006">
          <cell r="B1006">
            <v>106692</v>
          </cell>
          <cell r="C1006" t="str">
            <v>Banca rectangular concreto L=0,5m Temik UHPC Segun</v>
          </cell>
          <cell r="D1006" t="str">
            <v>PREFABRICADOS</v>
          </cell>
          <cell r="E1006" t="str">
            <v>UN</v>
          </cell>
          <cell r="F1006">
            <v>0</v>
          </cell>
          <cell r="G1006">
            <v>0</v>
          </cell>
          <cell r="H1006">
            <v>0</v>
          </cell>
          <cell r="K1006" t="str">
            <v/>
          </cell>
        </row>
        <row r="1007">
          <cell r="B1007">
            <v>106690</v>
          </cell>
          <cell r="C1007" t="str">
            <v>Banca rectangular concreto L=1m Temik UHPC Segun/D</v>
          </cell>
          <cell r="D1007" t="str">
            <v>PREFABRICADOS</v>
          </cell>
          <cell r="E1007" t="str">
            <v>UN</v>
          </cell>
          <cell r="F1007">
            <v>976680.67</v>
          </cell>
          <cell r="G1007">
            <v>0.19</v>
          </cell>
          <cell r="H1007">
            <v>1162250</v>
          </cell>
          <cell r="I1007">
            <v>43542</v>
          </cell>
          <cell r="J1007" t="str">
            <v>900468122 - TEMATIK BARCELONA SAS</v>
          </cell>
          <cell r="K1007" t="str">
            <v/>
          </cell>
          <cell r="L1007">
            <v>2209</v>
          </cell>
        </row>
        <row r="1008">
          <cell r="B1008">
            <v>106693</v>
          </cell>
          <cell r="C1008" t="str">
            <v>Banca rectangular concreto L=2m Temik UHPC Segun/D</v>
          </cell>
          <cell r="D1008" t="str">
            <v>PREFABRICADOS</v>
          </cell>
          <cell r="E1008" t="str">
            <v>UN</v>
          </cell>
          <cell r="F1008">
            <v>948571.43</v>
          </cell>
          <cell r="G1008">
            <v>0.19</v>
          </cell>
          <cell r="H1008">
            <v>1128800</v>
          </cell>
          <cell r="I1008">
            <v>43542</v>
          </cell>
          <cell r="J1008" t="str">
            <v>900468122 - TEMATIK BARCELONA SAS</v>
          </cell>
          <cell r="K1008" t="str">
            <v/>
          </cell>
          <cell r="L1008">
            <v>2209</v>
          </cell>
        </row>
        <row r="1009">
          <cell r="B1009">
            <v>106691</v>
          </cell>
          <cell r="C1009" t="str">
            <v>Banca sobreponer concreto Temik UHPC L=045m Segun/</v>
          </cell>
          <cell r="D1009" t="str">
            <v>PREFABRICADOS</v>
          </cell>
          <cell r="E1009" t="str">
            <v>UN</v>
          </cell>
          <cell r="F1009">
            <v>344453.78</v>
          </cell>
          <cell r="G1009">
            <v>0.19</v>
          </cell>
          <cell r="H1009">
            <v>409900</v>
          </cell>
          <cell r="I1009">
            <v>43542</v>
          </cell>
          <cell r="J1009" t="str">
            <v>900468122 - TEMATIK BARCELONA SAS</v>
          </cell>
          <cell r="K1009" t="str">
            <v/>
          </cell>
          <cell r="L1009">
            <v>2209</v>
          </cell>
        </row>
        <row r="1010">
          <cell r="B1010">
            <v>101180</v>
          </cell>
          <cell r="C1010" t="str">
            <v>BANCA TIPO M-30 (A) CON ESPALDAR METALICO</v>
          </cell>
          <cell r="D1010" t="str">
            <v>MOBILIARIO PARQUES</v>
          </cell>
          <cell r="E1010" t="str">
            <v>UN</v>
          </cell>
          <cell r="F1010">
            <v>465000</v>
          </cell>
          <cell r="G1010">
            <v>0.19</v>
          </cell>
          <cell r="H1010">
            <v>553350</v>
          </cell>
          <cell r="I1010">
            <v>43528</v>
          </cell>
          <cell r="J1010" t="str">
            <v>66665555555 - IDRD - MEDIA ARITMETICA DE COTIZACIONES</v>
          </cell>
          <cell r="K1010" t="str">
            <v/>
          </cell>
          <cell r="L1010">
            <v>2219</v>
          </cell>
        </row>
        <row r="1011">
          <cell r="B1011">
            <v>2210</v>
          </cell>
          <cell r="C1011" t="str">
            <v>BANCA TIPO M-40</v>
          </cell>
          <cell r="D1011" t="str">
            <v>PREFABRICADOS CONCRETO</v>
          </cell>
          <cell r="E1011" t="str">
            <v>UN</v>
          </cell>
          <cell r="F1011">
            <v>134266.39000000001</v>
          </cell>
          <cell r="G1011">
            <v>0.19</v>
          </cell>
          <cell r="H1011">
            <v>159777</v>
          </cell>
          <cell r="I1011">
            <v>45503</v>
          </cell>
          <cell r="J1011" t="str">
            <v>8956232 - IDRD - MEDIA ARMONICA COTIZACIONES</v>
          </cell>
          <cell r="K1011" t="str">
            <v/>
          </cell>
          <cell r="L1011">
            <v>1012</v>
          </cell>
        </row>
        <row r="1012">
          <cell r="B1012">
            <v>102039</v>
          </cell>
          <cell r="C1012" t="str">
            <v>BANCA TRAPEZO GRC 21 MP A=2.06 m h=0.45 m p=0.45 M</v>
          </cell>
          <cell r="D1012" t="str">
            <v>PREFABRICADOS CONCRETO</v>
          </cell>
          <cell r="E1012" t="str">
            <v>UN</v>
          </cell>
          <cell r="F1012">
            <v>1435632.77</v>
          </cell>
          <cell r="G1012">
            <v>0.19</v>
          </cell>
          <cell r="H1012">
            <v>1708403</v>
          </cell>
          <cell r="I1012">
            <v>45462</v>
          </cell>
          <cell r="J1012" t="str">
            <v>900435618 - KONKRETUS S.A.S.</v>
          </cell>
          <cell r="K1012" t="str">
            <v/>
          </cell>
          <cell r="L1012">
            <v>2180</v>
          </cell>
        </row>
        <row r="1013">
          <cell r="B1013">
            <v>107315</v>
          </cell>
          <cell r="C1013" t="str">
            <v>BANCA TRAPEZO.GRC 21 MP L=1.8 m  H=0.45 m P= 0.45</v>
          </cell>
          <cell r="D1013" t="str">
            <v>PREFABRICADOS CONCRETO</v>
          </cell>
          <cell r="E1013" t="str">
            <v>UN</v>
          </cell>
          <cell r="F1013">
            <v>1435632.77</v>
          </cell>
          <cell r="G1013">
            <v>0.19</v>
          </cell>
          <cell r="H1013">
            <v>1708403</v>
          </cell>
          <cell r="I1013">
            <v>45462</v>
          </cell>
          <cell r="J1013" t="str">
            <v>900435618 - KONKRETUS S.A.S.</v>
          </cell>
          <cell r="K1013" t="str">
            <v/>
          </cell>
          <cell r="L1013">
            <v>2180</v>
          </cell>
        </row>
        <row r="1014">
          <cell r="B1014">
            <v>102895</v>
          </cell>
          <cell r="C1014" t="str">
            <v>Banca Trapezoidal Espaldar GRC 21MP Según diseño</v>
          </cell>
          <cell r="D1014" t="str">
            <v>MOBILIARIO PARQUES</v>
          </cell>
          <cell r="E1014" t="str">
            <v>UN</v>
          </cell>
          <cell r="F1014">
            <v>1206129.4099999999</v>
          </cell>
          <cell r="G1014">
            <v>0.19</v>
          </cell>
          <cell r="H1014">
            <v>1435294</v>
          </cell>
          <cell r="I1014">
            <v>45462</v>
          </cell>
          <cell r="J1014" t="str">
            <v>900435618 - KONKRETUS S.A.S.</v>
          </cell>
          <cell r="K1014" t="str">
            <v/>
          </cell>
          <cell r="L1014">
            <v>2180</v>
          </cell>
        </row>
        <row r="1015">
          <cell r="B1015">
            <v>102900</v>
          </cell>
          <cell r="C1015" t="str">
            <v>Banca UHPC Trapezo Modular Espaldar Segun Diseño</v>
          </cell>
          <cell r="D1015" t="str">
            <v>MOBILIARIO PARQUES</v>
          </cell>
          <cell r="E1015" t="str">
            <v>UN</v>
          </cell>
          <cell r="F1015">
            <v>988603.36</v>
          </cell>
          <cell r="G1015">
            <v>0.19</v>
          </cell>
          <cell r="H1015">
            <v>1176438</v>
          </cell>
          <cell r="I1015">
            <v>44591</v>
          </cell>
          <cell r="J1015" t="str">
            <v>860061089 - IDRD - PROYECCIÓN</v>
          </cell>
          <cell r="K1015" t="str">
            <v/>
          </cell>
          <cell r="L1015">
            <v>2257</v>
          </cell>
        </row>
        <row r="1016">
          <cell r="B1016">
            <v>107761</v>
          </cell>
          <cell r="C1016" t="str">
            <v>Banca VATTEM tipo Curvo</v>
          </cell>
          <cell r="D1016" t="str">
            <v>MOBILIARIO URBANO Y SEÑALIZAC.</v>
          </cell>
          <cell r="E1016" t="str">
            <v>UN</v>
          </cell>
          <cell r="F1016">
            <v>0</v>
          </cell>
          <cell r="G1016">
            <v>0</v>
          </cell>
          <cell r="H1016">
            <v>0</v>
          </cell>
          <cell r="K1016" t="str">
            <v/>
          </cell>
        </row>
        <row r="1017">
          <cell r="B1017">
            <v>107903</v>
          </cell>
          <cell r="C1017" t="str">
            <v>BANCA VESTIER MUJERES Y HOMBRES</v>
          </cell>
          <cell r="D1017" t="str">
            <v>MUEBLES ACCESORIOS</v>
          </cell>
          <cell r="E1017" t="str">
            <v>UN</v>
          </cell>
          <cell r="F1017">
            <v>0</v>
          </cell>
          <cell r="G1017">
            <v>0</v>
          </cell>
          <cell r="H1017">
            <v>0</v>
          </cell>
          <cell r="K1017" t="str">
            <v/>
          </cell>
        </row>
        <row r="1018">
          <cell r="B1018">
            <v>10679</v>
          </cell>
          <cell r="C1018" t="str">
            <v>BANCA WPC CON PANEL DE INFORMACIÓN (suministro+instalación)</v>
          </cell>
          <cell r="D1018" t="str">
            <v>MOBILIARIO PARQUES</v>
          </cell>
          <cell r="E1018" t="str">
            <v>UN</v>
          </cell>
          <cell r="F1018">
            <v>21640406.719999999</v>
          </cell>
          <cell r="G1018">
            <v>0.19</v>
          </cell>
          <cell r="H1018">
            <v>25752084</v>
          </cell>
          <cell r="I1018">
            <v>45478</v>
          </cell>
          <cell r="J1018" t="str">
            <v>860.510.142 - INVERSIONES GUERFOR S.A.S</v>
          </cell>
          <cell r="L1018">
            <v>2273</v>
          </cell>
        </row>
        <row r="1019">
          <cell r="B1019">
            <v>109145</v>
          </cell>
          <cell r="C1019" t="str">
            <v>BancaConEspaldar 240X60X77 tapa en madera Abarco</v>
          </cell>
          <cell r="D1019" t="str">
            <v>MOBILIARIO PARQUES</v>
          </cell>
          <cell r="E1019" t="str">
            <v>UN</v>
          </cell>
          <cell r="F1019">
            <v>0</v>
          </cell>
          <cell r="G1019">
            <v>0</v>
          </cell>
          <cell r="H1019">
            <v>0</v>
          </cell>
          <cell r="K1019" t="str">
            <v/>
          </cell>
        </row>
        <row r="1020">
          <cell r="B1020">
            <v>109064</v>
          </cell>
          <cell r="C1020" t="str">
            <v>BancaPrefabrConcrSin Espald(L=1.80;A=0.40;H=0.43m)</v>
          </cell>
          <cell r="D1020" t="str">
            <v>MOBILIARIO URBANO Y SEÑALIZAC.</v>
          </cell>
          <cell r="E1020" t="str">
            <v>UN</v>
          </cell>
          <cell r="F1020">
            <v>0</v>
          </cell>
          <cell r="G1020">
            <v>0</v>
          </cell>
          <cell r="H1020">
            <v>0</v>
          </cell>
          <cell r="K1020" t="str">
            <v/>
          </cell>
        </row>
        <row r="1021">
          <cell r="B1021">
            <v>12900</v>
          </cell>
          <cell r="C1021" t="str">
            <v>Bancas para espacios públicos (sum+inst)</v>
          </cell>
          <cell r="D1021" t="str">
            <v>MOBILIARIO PARQUES</v>
          </cell>
          <cell r="E1021" t="str">
            <v>UN</v>
          </cell>
          <cell r="F1021">
            <v>2184584.0299999998</v>
          </cell>
          <cell r="G1021">
            <v>0.19</v>
          </cell>
          <cell r="H1021">
            <v>2599655</v>
          </cell>
          <cell r="I1021">
            <v>45478</v>
          </cell>
          <cell r="J1021" t="str">
            <v>8956232 - IDRD - MEDIA ARMONICA COTIZACIONES</v>
          </cell>
          <cell r="L1021">
            <v>1012</v>
          </cell>
        </row>
        <row r="1022">
          <cell r="B1022">
            <v>109143</v>
          </cell>
          <cell r="C1022" t="str">
            <v>BancaSinEspaldar 240X60X43 tapa en madera Abarco</v>
          </cell>
          <cell r="D1022" t="str">
            <v>MOBILIARIO PARQUES</v>
          </cell>
          <cell r="E1022" t="str">
            <v>UN</v>
          </cell>
          <cell r="F1022">
            <v>0</v>
          </cell>
          <cell r="G1022">
            <v>0</v>
          </cell>
          <cell r="H1022">
            <v>0</v>
          </cell>
          <cell r="K1022" t="str">
            <v/>
          </cell>
        </row>
        <row r="1023">
          <cell r="B1023">
            <v>106063</v>
          </cell>
          <cell r="C1023" t="str">
            <v>BancaSinEspaldarPolipropileno(0.70x0.43)H=0.43m</v>
          </cell>
          <cell r="D1023" t="str">
            <v>MOBILIARIO PARQUES</v>
          </cell>
          <cell r="E1023" t="str">
            <v>UN</v>
          </cell>
          <cell r="F1023">
            <v>0</v>
          </cell>
          <cell r="G1023">
            <v>0</v>
          </cell>
          <cell r="H1023">
            <v>0</v>
          </cell>
          <cell r="K1023" t="str">
            <v/>
          </cell>
        </row>
        <row r="1024">
          <cell r="B1024">
            <v>106062</v>
          </cell>
          <cell r="C1024" t="str">
            <v>BancaSinEspaldarPolipropileno(1.25x0.43)H=0.43m</v>
          </cell>
          <cell r="D1024" t="str">
            <v>MOBILIARIO PARQUES</v>
          </cell>
          <cell r="E1024" t="str">
            <v>UN</v>
          </cell>
          <cell r="F1024">
            <v>0</v>
          </cell>
          <cell r="G1024">
            <v>0</v>
          </cell>
          <cell r="H1024">
            <v>0</v>
          </cell>
          <cell r="K1024" t="str">
            <v/>
          </cell>
        </row>
        <row r="1025">
          <cell r="B1025">
            <v>106061</v>
          </cell>
          <cell r="C1025" t="str">
            <v>BancaSinEspaldarPolipropileno(2.60x0.43)H=0.43m</v>
          </cell>
          <cell r="D1025" t="str">
            <v>MOBILIARIO PARQUES</v>
          </cell>
          <cell r="E1025" t="str">
            <v>UN</v>
          </cell>
          <cell r="F1025">
            <v>0</v>
          </cell>
          <cell r="G1025">
            <v>0</v>
          </cell>
          <cell r="H1025">
            <v>0</v>
          </cell>
          <cell r="K1025" t="str">
            <v/>
          </cell>
        </row>
        <row r="1026">
          <cell r="B1026">
            <v>107439</v>
          </cell>
          <cell r="C1026" t="str">
            <v>BANCO DE CAPACITORES DE 115 KVAR</v>
          </cell>
          <cell r="D1026" t="str">
            <v>INST. ELECTRICAS</v>
          </cell>
          <cell r="E1026" t="str">
            <v>UN</v>
          </cell>
          <cell r="F1026">
            <v>8807919.3300000001</v>
          </cell>
          <cell r="G1026">
            <v>0.19</v>
          </cell>
          <cell r="H1026">
            <v>10481424</v>
          </cell>
          <cell r="I1026">
            <v>43738</v>
          </cell>
          <cell r="J1026" t="str">
            <v>47874222222 - CONTRATO CONSULTORIA CDRC 1</v>
          </cell>
          <cell r="K1026" t="str">
            <v/>
          </cell>
          <cell r="L1026">
            <v>2231</v>
          </cell>
        </row>
        <row r="1027">
          <cell r="B1027">
            <v>12705</v>
          </cell>
          <cell r="C1027" t="str">
            <v xml:space="preserve">Banco de condensadores de 50 KVAR-208 Voltios </v>
          </cell>
          <cell r="D1027" t="str">
            <v>INST. ELECTRICAS</v>
          </cell>
          <cell r="E1027" t="str">
            <v>UN</v>
          </cell>
          <cell r="F1027">
            <v>14342669.75</v>
          </cell>
          <cell r="G1027">
            <v>0.19</v>
          </cell>
          <cell r="H1027">
            <v>17067777</v>
          </cell>
          <cell r="I1027">
            <v>44110</v>
          </cell>
          <cell r="J1027" t="str">
            <v>666665454444 - IDRD - MENOR PRECIO DE COTIZACIONES</v>
          </cell>
          <cell r="L1027">
            <v>2220</v>
          </cell>
        </row>
        <row r="1028">
          <cell r="B1028">
            <v>12543</v>
          </cell>
          <cell r="C1028" t="str">
            <v xml:space="preserve">BANCO DE PECHO INCLINADO (OLYMPIC INCLINE BENCH) CIB FUERZA </v>
          </cell>
          <cell r="D1028" t="str">
            <v>DOTACION GIMNASIOS CEFE</v>
          </cell>
          <cell r="E1028" t="str">
            <v>UN</v>
          </cell>
          <cell r="F1028">
            <v>5347543.54</v>
          </cell>
          <cell r="G1028">
            <v>0.19</v>
          </cell>
          <cell r="H1028">
            <v>6363576.8099999996</v>
          </cell>
          <cell r="I1028">
            <v>43761</v>
          </cell>
          <cell r="J1028" t="str">
            <v>125457845 - FITNESS MARKET</v>
          </cell>
          <cell r="K1028" t="str">
            <v>Línea Hammer Strenght</v>
          </cell>
          <cell r="L1028">
            <v>2255</v>
          </cell>
        </row>
        <row r="1029">
          <cell r="B1029">
            <v>12541</v>
          </cell>
          <cell r="C1029" t="str">
            <v>BANCO DE PECHO PLANO (OLYMPIC FIAT BANCH) OFB FUERZA</v>
          </cell>
          <cell r="D1029" t="str">
            <v>DOTACION GIMNASIOS CEFE</v>
          </cell>
          <cell r="E1029" t="str">
            <v>UN</v>
          </cell>
          <cell r="F1029">
            <v>2124438.66</v>
          </cell>
          <cell r="G1029">
            <v>0.19</v>
          </cell>
          <cell r="H1029">
            <v>2528082.0099999998</v>
          </cell>
          <cell r="I1029">
            <v>44593</v>
          </cell>
          <cell r="J1029" t="str">
            <v>860061089 - IDRD - PROYECCIÓN</v>
          </cell>
          <cell r="K1029" t="str">
            <v>Línea Hammer Strenght</v>
          </cell>
          <cell r="L1029">
            <v>2257</v>
          </cell>
        </row>
        <row r="1030">
          <cell r="B1030">
            <v>13434</v>
          </cell>
          <cell r="C1030" t="str">
            <v xml:space="preserve">BANCO DE SUPLENTES DE 12 SILLAS PLÁSTICAS </v>
          </cell>
          <cell r="D1030" t="str">
            <v>MOBILIARIO PARQUES</v>
          </cell>
          <cell r="E1030" t="str">
            <v>UN</v>
          </cell>
          <cell r="F1030">
            <v>10364272.27</v>
          </cell>
          <cell r="G1030">
            <v>0.19</v>
          </cell>
          <cell r="H1030">
            <v>12333484</v>
          </cell>
          <cell r="I1030">
            <v>45169</v>
          </cell>
          <cell r="J1030" t="str">
            <v>8956232 - IDRD - MEDIA ARMONICA COTIZACIONES</v>
          </cell>
          <cell r="L1030">
            <v>1012</v>
          </cell>
        </row>
        <row r="1031">
          <cell r="B1031">
            <v>13433</v>
          </cell>
          <cell r="C1031" t="str">
            <v xml:space="preserve">BANCO DE SUPLENTES DE 3 SILLAS PLÁSTICAS </v>
          </cell>
          <cell r="D1031" t="str">
            <v>MOBILIARIO PARQUES</v>
          </cell>
          <cell r="E1031" t="str">
            <v>UN</v>
          </cell>
          <cell r="F1031">
            <v>3004544.54</v>
          </cell>
          <cell r="G1031">
            <v>0.19</v>
          </cell>
          <cell r="H1031">
            <v>3575408</v>
          </cell>
          <cell r="I1031">
            <v>45169</v>
          </cell>
          <cell r="J1031" t="str">
            <v>8956232 - IDRD - MEDIA ARMONICA COTIZACIONES</v>
          </cell>
          <cell r="L1031">
            <v>1012</v>
          </cell>
        </row>
        <row r="1032">
          <cell r="B1032">
            <v>12524</v>
          </cell>
          <cell r="C1032" t="str">
            <v>BANCO FIJO CON APOYO (BANCO UTILITARIO 75 GRADOS)</v>
          </cell>
          <cell r="D1032" t="str">
            <v>DOTACION GIMNASIOS CEFE</v>
          </cell>
          <cell r="E1032" t="str">
            <v>UN</v>
          </cell>
          <cell r="F1032">
            <v>2348659.81</v>
          </cell>
          <cell r="G1032">
            <v>0.19</v>
          </cell>
          <cell r="H1032">
            <v>2794905.17</v>
          </cell>
          <cell r="I1032">
            <v>43760</v>
          </cell>
          <cell r="J1032" t="str">
            <v>125457845 - FITNESS MARKET</v>
          </cell>
          <cell r="K1032" t="str">
            <v>Linea Hammer</v>
          </cell>
          <cell r="L1032">
            <v>2255</v>
          </cell>
        </row>
        <row r="1033">
          <cell r="B1033">
            <v>12521</v>
          </cell>
          <cell r="C1033" t="str">
            <v>BANCO MULTIPOSICION (multi adjustable Bench del Hammer strangth) FUERZA</v>
          </cell>
          <cell r="D1033" t="str">
            <v>DOTACION GIMNASIOS CEFE</v>
          </cell>
          <cell r="E1033" t="str">
            <v>UN</v>
          </cell>
          <cell r="F1033">
            <v>5508248.7400000002</v>
          </cell>
          <cell r="G1033">
            <v>0.19</v>
          </cell>
          <cell r="H1033">
            <v>6554816</v>
          </cell>
          <cell r="I1033">
            <v>43761</v>
          </cell>
          <cell r="J1033" t="str">
            <v>125457845 - FITNESS MARKET</v>
          </cell>
          <cell r="K1033" t="str">
            <v>Linea Hammer</v>
          </cell>
          <cell r="L1033">
            <v>2255</v>
          </cell>
        </row>
        <row r="1034">
          <cell r="B1034">
            <v>12523</v>
          </cell>
          <cell r="C1034" t="str">
            <v>BANCO PLANO (FIAT BENCH) FUERZA</v>
          </cell>
          <cell r="D1034" t="str">
            <v>DOTACION GIMNASIOS CEFE</v>
          </cell>
          <cell r="E1034" t="str">
            <v>UN</v>
          </cell>
          <cell r="F1034">
            <v>1920236.98</v>
          </cell>
          <cell r="G1034">
            <v>0.19</v>
          </cell>
          <cell r="H1034">
            <v>2285082.0099999998</v>
          </cell>
          <cell r="I1034">
            <v>43774</v>
          </cell>
          <cell r="J1034" t="str">
            <v>125457845 - FITNESS MARKET</v>
          </cell>
          <cell r="K1034" t="str">
            <v>Linea Hammer</v>
          </cell>
          <cell r="L1034">
            <v>2255</v>
          </cell>
        </row>
        <row r="1035">
          <cell r="B1035">
            <v>107873</v>
          </cell>
          <cell r="C1035" t="str">
            <v>BANCO SCOTT O PREDICADOR (Preacher)</v>
          </cell>
          <cell r="D1035" t="str">
            <v>MOBILIARIO URBANO Y SEÑALIZAC.</v>
          </cell>
          <cell r="E1035" t="str">
            <v>UN</v>
          </cell>
          <cell r="F1035">
            <v>0</v>
          </cell>
          <cell r="G1035">
            <v>0</v>
          </cell>
          <cell r="H1035">
            <v>0</v>
          </cell>
          <cell r="K1035" t="str">
            <v/>
          </cell>
        </row>
        <row r="1036">
          <cell r="B1036">
            <v>107838</v>
          </cell>
          <cell r="C1036" t="str">
            <v>BANDA DE TROTE (Treadmill T1x)</v>
          </cell>
          <cell r="D1036" t="str">
            <v>MOBILIARIO URBANO Y SEÑALIZAC.</v>
          </cell>
          <cell r="E1036" t="str">
            <v>UN</v>
          </cell>
          <cell r="F1036">
            <v>0</v>
          </cell>
          <cell r="G1036">
            <v>0</v>
          </cell>
          <cell r="H1036">
            <v>0</v>
          </cell>
          <cell r="K1036" t="str">
            <v/>
          </cell>
        </row>
        <row r="1037">
          <cell r="B1037">
            <v>2476</v>
          </cell>
          <cell r="C1037" t="str">
            <v>BANDA PARA REMOVER ESCOMBROS 20 MTS</v>
          </cell>
          <cell r="D1037" t="str">
            <v>EQUIPO ALQUILER Y MAQUINARIA</v>
          </cell>
          <cell r="E1037" t="str">
            <v>MES</v>
          </cell>
          <cell r="F1037">
            <v>0</v>
          </cell>
          <cell r="G1037">
            <v>0</v>
          </cell>
          <cell r="H1037">
            <v>0</v>
          </cell>
          <cell r="K1037" t="str">
            <v/>
          </cell>
        </row>
        <row r="1038">
          <cell r="B1038">
            <v>109056</v>
          </cell>
          <cell r="C1038" t="str">
            <v>Banda Plastica CORAZA FLEXIBLE</v>
          </cell>
          <cell r="D1038" t="str">
            <v>INST. ELECTRICAS</v>
          </cell>
          <cell r="E1038" t="str">
            <v>ML</v>
          </cell>
          <cell r="F1038">
            <v>0</v>
          </cell>
          <cell r="G1038">
            <v>0</v>
          </cell>
          <cell r="H1038">
            <v>0</v>
          </cell>
          <cell r="K1038" t="str">
            <v/>
          </cell>
        </row>
        <row r="1039">
          <cell r="B1039">
            <v>104026</v>
          </cell>
          <cell r="C1039" t="str">
            <v>Bandeja AceroInoxi.Cal.18+rejilla varilla 3/8"-304</v>
          </cell>
          <cell r="D1039" t="str">
            <v>MISCELANEA</v>
          </cell>
          <cell r="E1039" t="str">
            <v>UN</v>
          </cell>
          <cell r="F1039">
            <v>0</v>
          </cell>
          <cell r="G1039">
            <v>0</v>
          </cell>
          <cell r="H1039">
            <v>0</v>
          </cell>
          <cell r="K1039" t="str">
            <v/>
          </cell>
        </row>
        <row r="1040">
          <cell r="B1040">
            <v>106663</v>
          </cell>
          <cell r="C1040" t="str">
            <v>BANDEJA CABLOFIL 54*300*3 Mts ELECTROCINCADA</v>
          </cell>
          <cell r="D1040" t="str">
            <v>MISCELANEA</v>
          </cell>
          <cell r="E1040" t="str">
            <v>ML</v>
          </cell>
          <cell r="F1040">
            <v>18986.560000000001</v>
          </cell>
          <cell r="G1040">
            <v>0.19</v>
          </cell>
          <cell r="H1040">
            <v>22594.01</v>
          </cell>
          <cell r="I1040">
            <v>44194</v>
          </cell>
          <cell r="J1040" t="str">
            <v>555555555555 - IDRD - MEDIANA DE COTIZACIONES</v>
          </cell>
          <cell r="K1040" t="str">
            <v/>
          </cell>
          <cell r="L1040">
            <v>2218</v>
          </cell>
        </row>
        <row r="1041">
          <cell r="B1041">
            <v>106662</v>
          </cell>
          <cell r="C1041" t="str">
            <v>BANDEJA CABLOFIL 54*400*3 Mts ELECTROCINCADA</v>
          </cell>
          <cell r="D1041" t="str">
            <v>MISCELANEA</v>
          </cell>
          <cell r="E1041" t="str">
            <v>ML</v>
          </cell>
          <cell r="F1041">
            <v>0</v>
          </cell>
          <cell r="G1041">
            <v>0</v>
          </cell>
          <cell r="H1041">
            <v>0</v>
          </cell>
          <cell r="K1041" t="str">
            <v/>
          </cell>
        </row>
        <row r="1042">
          <cell r="B1042">
            <v>10625</v>
          </cell>
          <cell r="C1042" t="str">
            <v>Bandeja contenedora techos verdes elaborada en polietileno alta dencidad 50*50cm, geotextil interno</v>
          </cell>
          <cell r="D1042" t="str">
            <v>CUBIERTAS</v>
          </cell>
          <cell r="E1042" t="str">
            <v>UN</v>
          </cell>
          <cell r="F1042">
            <v>8253.7800000000007</v>
          </cell>
          <cell r="G1042">
            <v>0.19</v>
          </cell>
          <cell r="H1042">
            <v>9822</v>
          </cell>
          <cell r="I1042">
            <v>45478</v>
          </cell>
          <cell r="J1042" t="str">
            <v>8956232 - IDRD - MEDIA ARMONICA COTIZACIONES</v>
          </cell>
          <cell r="L1042">
            <v>1012</v>
          </cell>
        </row>
        <row r="1043">
          <cell r="B1043">
            <v>108160</v>
          </cell>
          <cell r="C1043" t="str">
            <v>BANDEJA DE CONDENSADOS AISLADA EN LÁM GALV</v>
          </cell>
          <cell r="D1043" t="str">
            <v>SISTEMAS VENTILACION</v>
          </cell>
          <cell r="E1043" t="str">
            <v>UN</v>
          </cell>
          <cell r="F1043">
            <v>0</v>
          </cell>
          <cell r="G1043">
            <v>0</v>
          </cell>
          <cell r="H1043">
            <v>0</v>
          </cell>
          <cell r="K1043" t="str">
            <v/>
          </cell>
        </row>
        <row r="1044">
          <cell r="B1044">
            <v>3446</v>
          </cell>
          <cell r="C1044" t="str">
            <v>BANDEJA DE FIBRA AMP 24H HOL</v>
          </cell>
          <cell r="D1044" t="str">
            <v>CABLEADO ESTRUCTURADO</v>
          </cell>
          <cell r="E1044" t="str">
            <v>UN</v>
          </cell>
          <cell r="F1044">
            <v>0</v>
          </cell>
          <cell r="G1044">
            <v>0</v>
          </cell>
          <cell r="H1044">
            <v>0</v>
          </cell>
          <cell r="K1044" t="str">
            <v>2-1206114-4</v>
          </cell>
        </row>
        <row r="1045">
          <cell r="B1045">
            <v>3447</v>
          </cell>
          <cell r="C1045" t="str">
            <v>BANDEJA DE FIBRA AMP 24H ST EURO</v>
          </cell>
          <cell r="D1045" t="str">
            <v>CABLEADO ESTRUCTURADO</v>
          </cell>
          <cell r="E1045" t="str">
            <v>UN</v>
          </cell>
          <cell r="F1045">
            <v>0</v>
          </cell>
          <cell r="G1045">
            <v>0</v>
          </cell>
          <cell r="H1045">
            <v>0</v>
          </cell>
          <cell r="K1045" t="str">
            <v>0-0559303-X</v>
          </cell>
        </row>
        <row r="1046">
          <cell r="B1046">
            <v>104032</v>
          </cell>
          <cell r="C1046" t="str">
            <v>BANDEJA DE FIBRA OPTICA (CAJA MONDRAGON)</v>
          </cell>
          <cell r="D1046" t="str">
            <v>MISCELANEA</v>
          </cell>
          <cell r="E1046" t="str">
            <v>UN</v>
          </cell>
          <cell r="F1046">
            <v>0</v>
          </cell>
          <cell r="G1046">
            <v>0</v>
          </cell>
          <cell r="H1046">
            <v>0</v>
          </cell>
          <cell r="K1046" t="str">
            <v/>
          </cell>
        </row>
        <row r="1047">
          <cell r="B1047">
            <v>101340</v>
          </cell>
          <cell r="C1047" t="str">
            <v>BANDEJA DE FIBRA OPTICA LC 12 PTOS</v>
          </cell>
          <cell r="D1047" t="str">
            <v>CABLEADO ESTRUCTURADO</v>
          </cell>
          <cell r="E1047" t="str">
            <v>UN</v>
          </cell>
          <cell r="F1047">
            <v>0</v>
          </cell>
          <cell r="G1047">
            <v>0</v>
          </cell>
          <cell r="H1047">
            <v>0</v>
          </cell>
          <cell r="K1047" t="str">
            <v/>
          </cell>
        </row>
        <row r="1048">
          <cell r="B1048">
            <v>107766</v>
          </cell>
          <cell r="C1048" t="str">
            <v>BANDEJA FIBRA OPTICA, CONECTORES 6 PUERTOS</v>
          </cell>
          <cell r="D1048" t="str">
            <v>INST. ELECTRICAS</v>
          </cell>
          <cell r="E1048" t="str">
            <v>ML</v>
          </cell>
          <cell r="F1048">
            <v>0</v>
          </cell>
          <cell r="G1048">
            <v>0</v>
          </cell>
          <cell r="H1048">
            <v>0</v>
          </cell>
          <cell r="K1048" t="str">
            <v/>
          </cell>
        </row>
        <row r="1049">
          <cell r="B1049">
            <v>9799</v>
          </cell>
          <cell r="C1049" t="str">
            <v>BANDEJA FO -SC 6 DUPLEX LOADE EXPANDIBLE A 24</v>
          </cell>
          <cell r="D1049" t="str">
            <v>CABLEADO ESTRUCTURADO</v>
          </cell>
          <cell r="E1049" t="str">
            <v>UN</v>
          </cell>
          <cell r="F1049">
            <v>0</v>
          </cell>
          <cell r="G1049">
            <v>0</v>
          </cell>
          <cell r="H1049">
            <v>0</v>
          </cell>
          <cell r="K1049" t="str">
            <v/>
          </cell>
        </row>
        <row r="1050">
          <cell r="B1050">
            <v>9801</v>
          </cell>
          <cell r="C1050" t="str">
            <v>BANDEJA LC DUPLEX 24 HILOS (12 PORTS) MULTIMODO</v>
          </cell>
          <cell r="D1050" t="str">
            <v>CABLEADO ESTRUCTURADO</v>
          </cell>
          <cell r="E1050" t="str">
            <v>UN</v>
          </cell>
          <cell r="F1050">
            <v>0</v>
          </cell>
          <cell r="G1050">
            <v>0</v>
          </cell>
          <cell r="H1050">
            <v>0</v>
          </cell>
          <cell r="K1050" t="str">
            <v/>
          </cell>
        </row>
        <row r="1051">
          <cell r="B1051">
            <v>9812</v>
          </cell>
          <cell r="C1051" t="str">
            <v>BANDEJA LS DUPLEX 48 HILOS (24 PORTS) MONOMODO</v>
          </cell>
          <cell r="D1051" t="str">
            <v>CABLEADO ESTRUCTURADO</v>
          </cell>
          <cell r="E1051" t="str">
            <v>UN</v>
          </cell>
          <cell r="F1051">
            <v>0</v>
          </cell>
          <cell r="G1051">
            <v>0</v>
          </cell>
          <cell r="H1051">
            <v>0</v>
          </cell>
          <cell r="K1051" t="str">
            <v/>
          </cell>
        </row>
        <row r="1052">
          <cell r="B1052">
            <v>102699</v>
          </cell>
          <cell r="C1052" t="str">
            <v>BANDEJA LS DUPLEX 48 HILOS (24 PORTS) MONOMODO</v>
          </cell>
          <cell r="D1052" t="str">
            <v>CABLEADO ESTRUCTURADO</v>
          </cell>
          <cell r="E1052" t="str">
            <v>UN</v>
          </cell>
          <cell r="F1052">
            <v>0</v>
          </cell>
          <cell r="G1052">
            <v>0</v>
          </cell>
          <cell r="H1052">
            <v>0</v>
          </cell>
          <cell r="K1052" t="str">
            <v/>
          </cell>
        </row>
        <row r="1053">
          <cell r="B1053">
            <v>106155</v>
          </cell>
          <cell r="C1053" t="str">
            <v>BANDEJA PARA RACK DE 35CM</v>
          </cell>
          <cell r="D1053" t="str">
            <v>CAJAS, ARMARIOS, TABLEROS</v>
          </cell>
          <cell r="E1053" t="str">
            <v>UN</v>
          </cell>
          <cell r="F1053">
            <v>0</v>
          </cell>
          <cell r="G1053">
            <v>0</v>
          </cell>
          <cell r="H1053">
            <v>0</v>
          </cell>
          <cell r="K1053" t="str">
            <v/>
          </cell>
        </row>
        <row r="1054">
          <cell r="B1054">
            <v>2847</v>
          </cell>
          <cell r="C1054" t="str">
            <v>BANDEJA PORTA CAB. ESCALERA</v>
          </cell>
          <cell r="D1054" t="str">
            <v>CABLEADO ESTRUCTURADO</v>
          </cell>
          <cell r="E1054" t="str">
            <v>UN</v>
          </cell>
          <cell r="F1054">
            <v>60094.96</v>
          </cell>
          <cell r="G1054">
            <v>0.19</v>
          </cell>
          <cell r="H1054">
            <v>71513</v>
          </cell>
          <cell r="I1054">
            <v>43840</v>
          </cell>
          <cell r="J1054" t="str">
            <v>860061089 - IDRD - PROYECCIÓN</v>
          </cell>
          <cell r="K1054" t="str">
            <v/>
          </cell>
          <cell r="L1054">
            <v>2257</v>
          </cell>
        </row>
        <row r="1055">
          <cell r="B1055">
            <v>100073</v>
          </cell>
          <cell r="C1055" t="str">
            <v>Bandeja porta cable 60*10 tipo escalera **</v>
          </cell>
          <cell r="D1055" t="str">
            <v>CABLEADO ESTRUCTURADO</v>
          </cell>
          <cell r="E1055" t="str">
            <v>ML</v>
          </cell>
          <cell r="F1055">
            <v>0</v>
          </cell>
          <cell r="G1055">
            <v>0</v>
          </cell>
          <cell r="H1055">
            <v>0</v>
          </cell>
          <cell r="K1055" t="str">
            <v/>
          </cell>
        </row>
        <row r="1056">
          <cell r="B1056">
            <v>12689</v>
          </cell>
          <cell r="C1056" t="str">
            <v>BANDEJA PORTA CABLE TIPO CABLOFIL DE 600 mm X 54 mm</v>
          </cell>
          <cell r="D1056" t="str">
            <v>ACEROS Y HIERROS</v>
          </cell>
          <cell r="E1056" t="str">
            <v>ML</v>
          </cell>
          <cell r="F1056">
            <v>25384.87</v>
          </cell>
          <cell r="G1056">
            <v>0.19</v>
          </cell>
          <cell r="H1056">
            <v>30208</v>
          </cell>
          <cell r="I1056">
            <v>44146</v>
          </cell>
          <cell r="J1056" t="str">
            <v>6555555555 - IDRD - MENOR VALOR   DE COTIZACIONES</v>
          </cell>
          <cell r="L1056">
            <v>2221</v>
          </cell>
        </row>
        <row r="1057">
          <cell r="B1057">
            <v>109072</v>
          </cell>
          <cell r="C1057" t="str">
            <v>BANDEJA PORTA EQUIPO RACK</v>
          </cell>
          <cell r="D1057" t="str">
            <v>APARATOS ELECTRICOS</v>
          </cell>
          <cell r="E1057" t="str">
            <v>UN</v>
          </cell>
          <cell r="F1057">
            <v>0</v>
          </cell>
          <cell r="G1057">
            <v>0</v>
          </cell>
          <cell r="H1057">
            <v>0</v>
          </cell>
          <cell r="K1057" t="str">
            <v/>
          </cell>
        </row>
        <row r="1058">
          <cell r="B1058">
            <v>108763</v>
          </cell>
          <cell r="C1058" t="str">
            <v>BANDEJA PORTACABLE PERFORADA (600MMX150MM)</v>
          </cell>
          <cell r="D1058" t="str">
            <v>CAJAS, ARMARIOS, TABLEROS</v>
          </cell>
          <cell r="E1058" t="str">
            <v>UN</v>
          </cell>
          <cell r="F1058">
            <v>0</v>
          </cell>
          <cell r="G1058">
            <v>0</v>
          </cell>
          <cell r="H1058">
            <v>0</v>
          </cell>
          <cell r="K1058" t="str">
            <v/>
          </cell>
        </row>
        <row r="1059">
          <cell r="B1059">
            <v>9800</v>
          </cell>
          <cell r="C1059" t="str">
            <v>BANDEJA PORTACABLE TIPO ESCALERA (15X50) CAL.18</v>
          </cell>
          <cell r="D1059" t="str">
            <v>CABLEADO ESTRUCTURADO</v>
          </cell>
          <cell r="E1059" t="str">
            <v>ML</v>
          </cell>
          <cell r="F1059">
            <v>56957.98</v>
          </cell>
          <cell r="G1059">
            <v>0.19</v>
          </cell>
          <cell r="H1059">
            <v>67780</v>
          </cell>
          <cell r="I1059">
            <v>43698</v>
          </cell>
          <cell r="J1059" t="str">
            <v>6555555555 - IDRD - MENOR VALOR   DE COTIZACIONES</v>
          </cell>
          <cell r="K1059" t="str">
            <v/>
          </cell>
          <cell r="L1059">
            <v>2221</v>
          </cell>
        </row>
        <row r="1060">
          <cell r="B1060">
            <v>102750</v>
          </cell>
          <cell r="C1060" t="str">
            <v>BANDEJA PORTACABLE(20X5)CAL.18</v>
          </cell>
          <cell r="D1060" t="str">
            <v>CABLEADO ESTRUCTURADO</v>
          </cell>
          <cell r="E1060" t="str">
            <v>ML</v>
          </cell>
          <cell r="F1060">
            <v>53260.54</v>
          </cell>
          <cell r="G1060">
            <v>0.19</v>
          </cell>
          <cell r="H1060">
            <v>63380.04</v>
          </cell>
          <cell r="I1060">
            <v>43556</v>
          </cell>
          <cell r="J1060" t="str">
            <v>8956232 - IDRD - MEDIA ARMONICA COTIZACIONES</v>
          </cell>
          <cell r="K1060" t="str">
            <v/>
          </cell>
          <cell r="L1060">
            <v>1012</v>
          </cell>
        </row>
        <row r="1061">
          <cell r="B1061">
            <v>3515</v>
          </cell>
          <cell r="C1061" t="str">
            <v>BANDEJA RACK C/16 TOM. ELE</v>
          </cell>
          <cell r="D1061" t="str">
            <v>CABLEADO ESTRUCTURADO</v>
          </cell>
          <cell r="E1061" t="str">
            <v>UN</v>
          </cell>
          <cell r="F1061">
            <v>276064.71000000002</v>
          </cell>
          <cell r="G1061">
            <v>0.19</v>
          </cell>
          <cell r="H1061">
            <v>328517</v>
          </cell>
          <cell r="I1061">
            <v>43840</v>
          </cell>
          <cell r="J1061" t="str">
            <v>860061089 - IDRD - PROYECCIÓN</v>
          </cell>
          <cell r="K1061" t="str">
            <v/>
          </cell>
          <cell r="L1061">
            <v>2257</v>
          </cell>
        </row>
        <row r="1062">
          <cell r="B1062">
            <v>107487</v>
          </cell>
          <cell r="C1062" t="str">
            <v>BANDEJA TIPO MALLA DE 20 cm</v>
          </cell>
          <cell r="D1062" t="str">
            <v>INST. ELECTRICAS</v>
          </cell>
          <cell r="E1062" t="str">
            <v>UN</v>
          </cell>
          <cell r="F1062">
            <v>0</v>
          </cell>
          <cell r="G1062">
            <v>0</v>
          </cell>
          <cell r="H1062">
            <v>0</v>
          </cell>
          <cell r="K1062" t="str">
            <v/>
          </cell>
        </row>
        <row r="1063">
          <cell r="B1063">
            <v>107488</v>
          </cell>
          <cell r="C1063" t="str">
            <v>BANDEJA TIPO MALLA DE 40 cm</v>
          </cell>
          <cell r="D1063" t="str">
            <v>INST. ELECTRICAS</v>
          </cell>
          <cell r="E1063" t="str">
            <v>UN</v>
          </cell>
          <cell r="F1063">
            <v>0</v>
          </cell>
          <cell r="G1063">
            <v>0</v>
          </cell>
          <cell r="H1063">
            <v>0</v>
          </cell>
          <cell r="K1063" t="str">
            <v/>
          </cell>
        </row>
        <row r="1064">
          <cell r="B1064">
            <v>106160</v>
          </cell>
          <cell r="C1064" t="str">
            <v>Bandeja TipoDucto (5x30cm)Lam.Cal.16+Pint.Electros</v>
          </cell>
          <cell r="D1064" t="str">
            <v>MISCELANEA</v>
          </cell>
          <cell r="E1064" t="str">
            <v>ML</v>
          </cell>
          <cell r="F1064">
            <v>40499</v>
          </cell>
          <cell r="G1064">
            <v>0.19</v>
          </cell>
          <cell r="H1064">
            <v>48193.81</v>
          </cell>
          <cell r="I1064">
            <v>43843</v>
          </cell>
          <cell r="J1064" t="str">
            <v>860061089 - IDRD - PROYECCIÓN</v>
          </cell>
          <cell r="K1064" t="str">
            <v/>
          </cell>
          <cell r="L1064">
            <v>2257</v>
          </cell>
        </row>
        <row r="1065">
          <cell r="B1065">
            <v>102518</v>
          </cell>
          <cell r="C1065" t="str">
            <v>Banderín asta esquinera(Estaca+Banderín) futbol(4u</v>
          </cell>
          <cell r="D1065" t="str">
            <v>OTROS PREFABRICADOS</v>
          </cell>
          <cell r="E1065" t="str">
            <v>JGO</v>
          </cell>
          <cell r="F1065">
            <v>543207</v>
          </cell>
          <cell r="G1065">
            <v>0.19</v>
          </cell>
          <cell r="H1065">
            <v>646416.32999999996</v>
          </cell>
          <cell r="I1065">
            <v>45510</v>
          </cell>
          <cell r="J1065" t="str">
            <v>8956232 - IDRD - MEDIA ARMONICA COTIZACIONES</v>
          </cell>
          <cell r="K1065" t="str">
            <v/>
          </cell>
          <cell r="L1065">
            <v>1012</v>
          </cell>
        </row>
        <row r="1066">
          <cell r="B1066">
            <v>105821</v>
          </cell>
          <cell r="C1066" t="str">
            <v>Banderines  cancha de Rugby  H=1.30m</v>
          </cell>
          <cell r="D1066" t="str">
            <v>MOBILIARIO PARQUES</v>
          </cell>
          <cell r="E1066" t="str">
            <v>UN</v>
          </cell>
          <cell r="F1066">
            <v>60303.360000000001</v>
          </cell>
          <cell r="G1066">
            <v>0.19</v>
          </cell>
          <cell r="H1066">
            <v>71761</v>
          </cell>
          <cell r="I1066">
            <v>44591</v>
          </cell>
          <cell r="J1066" t="str">
            <v>860061089 - IDRD - PROYECCIÓN</v>
          </cell>
          <cell r="K1066" t="str">
            <v/>
          </cell>
          <cell r="L1066">
            <v>2257</v>
          </cell>
        </row>
        <row r="1067">
          <cell r="B1067">
            <v>12890</v>
          </cell>
          <cell r="C1067" t="str">
            <v>BANDEROLA 30*30 1/8</v>
          </cell>
          <cell r="D1067" t="str">
            <v>MISCELANEA</v>
          </cell>
          <cell r="E1067" t="str">
            <v>UN</v>
          </cell>
          <cell r="F1067">
            <v>15532.77</v>
          </cell>
          <cell r="G1067">
            <v>0.19</v>
          </cell>
          <cell r="H1067">
            <v>18484</v>
          </cell>
          <cell r="I1067">
            <v>44601</v>
          </cell>
          <cell r="J1067" t="str">
            <v>860061089 - IDRD - PROYECCIÓN</v>
          </cell>
          <cell r="L1067">
            <v>2257</v>
          </cell>
        </row>
        <row r="1068">
          <cell r="B1068">
            <v>107472</v>
          </cell>
          <cell r="C1068" t="str">
            <v>BANDEROLAS NATACION ESPALDA Piscina</v>
          </cell>
          <cell r="D1068" t="str">
            <v>PISCINAS</v>
          </cell>
          <cell r="E1068" t="str">
            <v>UN</v>
          </cell>
          <cell r="F1068">
            <v>0</v>
          </cell>
          <cell r="G1068">
            <v>0</v>
          </cell>
          <cell r="H1068">
            <v>0</v>
          </cell>
          <cell r="K1068" t="str">
            <v/>
          </cell>
        </row>
        <row r="1069">
          <cell r="B1069">
            <v>105855</v>
          </cell>
          <cell r="C1069" t="str">
            <v>BANNER DE (6X0.80M) ACCESO DOS CARAS</v>
          </cell>
          <cell r="D1069" t="str">
            <v>MOBILIARIO PARQUES</v>
          </cell>
          <cell r="E1069" t="str">
            <v>UN</v>
          </cell>
          <cell r="F1069">
            <v>0</v>
          </cell>
          <cell r="G1069">
            <v>0</v>
          </cell>
          <cell r="H1069">
            <v>0</v>
          </cell>
          <cell r="K1069" t="str">
            <v/>
          </cell>
        </row>
        <row r="1070">
          <cell r="B1070">
            <v>100472</v>
          </cell>
          <cell r="C1070" t="str">
            <v>Banner de 13 onzas impresion digital  (sumin) **</v>
          </cell>
          <cell r="D1070" t="str">
            <v>PREFABRICADOS METALICOS</v>
          </cell>
          <cell r="E1070" t="str">
            <v>M2</v>
          </cell>
          <cell r="F1070">
            <v>0</v>
          </cell>
          <cell r="G1070">
            <v>0</v>
          </cell>
          <cell r="H1070">
            <v>0</v>
          </cell>
          <cell r="K1070" t="str">
            <v>SC-80</v>
          </cell>
        </row>
        <row r="1071">
          <cell r="B1071">
            <v>105749</v>
          </cell>
          <cell r="C1071" t="str">
            <v>Banner Impreso (2.56x2.04m)S/Des"Idrd Estadio de T</v>
          </cell>
          <cell r="D1071" t="str">
            <v>AVISOS Y VALLAS</v>
          </cell>
          <cell r="E1071" t="str">
            <v>UN</v>
          </cell>
          <cell r="F1071">
            <v>0</v>
          </cell>
          <cell r="G1071">
            <v>0</v>
          </cell>
          <cell r="H1071">
            <v>0</v>
          </cell>
          <cell r="K1071" t="str">
            <v/>
          </cell>
        </row>
        <row r="1072">
          <cell r="B1072">
            <v>105751</v>
          </cell>
          <cell r="C1072" t="str">
            <v>Banner Impreso (3.00x2.55m)S/Des"Banco Arbitros Es</v>
          </cell>
          <cell r="D1072" t="str">
            <v>AVISOS Y VALLAS</v>
          </cell>
          <cell r="E1072" t="str">
            <v>UN</v>
          </cell>
          <cell r="F1072">
            <v>0</v>
          </cell>
          <cell r="G1072">
            <v>0</v>
          </cell>
          <cell r="H1072">
            <v>0</v>
          </cell>
          <cell r="K1072" t="str">
            <v/>
          </cell>
        </row>
        <row r="1073">
          <cell r="B1073">
            <v>105750</v>
          </cell>
          <cell r="C1073" t="str">
            <v>Banner Impreso (3.50x1.07m)S/Des"Idrd Estadio de t</v>
          </cell>
          <cell r="D1073" t="str">
            <v>AVISOS Y VALLAS</v>
          </cell>
          <cell r="E1073" t="str">
            <v>UN</v>
          </cell>
          <cell r="F1073">
            <v>0</v>
          </cell>
          <cell r="G1073">
            <v>0</v>
          </cell>
          <cell r="H1073">
            <v>0</v>
          </cell>
          <cell r="K1073" t="str">
            <v/>
          </cell>
        </row>
        <row r="1074">
          <cell r="B1074">
            <v>105748</v>
          </cell>
          <cell r="C1074" t="str">
            <v>Banner Impreso (5.03x3.02m)S/Descripción "banco de</v>
          </cell>
          <cell r="D1074" t="str">
            <v>AVISOS Y VALLAS</v>
          </cell>
          <cell r="E1074" t="str">
            <v>UN</v>
          </cell>
          <cell r="F1074">
            <v>0</v>
          </cell>
          <cell r="G1074">
            <v>0</v>
          </cell>
          <cell r="H1074">
            <v>0</v>
          </cell>
          <cell r="K1074" t="str">
            <v/>
          </cell>
        </row>
        <row r="1075">
          <cell r="B1075">
            <v>105754</v>
          </cell>
          <cell r="C1075" t="str">
            <v>Banner Impreso (6.30x2.94m)S/Des"Banco de supl</v>
          </cell>
          <cell r="D1075" t="str">
            <v>AVISOS Y VALLAS</v>
          </cell>
          <cell r="E1075" t="str">
            <v>UN</v>
          </cell>
          <cell r="F1075">
            <v>0</v>
          </cell>
          <cell r="G1075">
            <v>0</v>
          </cell>
          <cell r="H1075">
            <v>0</v>
          </cell>
          <cell r="K1075" t="str">
            <v/>
          </cell>
        </row>
        <row r="1076">
          <cell r="B1076">
            <v>105745</v>
          </cell>
          <cell r="C1076" t="str">
            <v>Banner Impreso y pegado con cinta(1.30x0.80m)S/Des</v>
          </cell>
          <cell r="D1076" t="str">
            <v>AVISOS Y VALLAS</v>
          </cell>
          <cell r="E1076" t="str">
            <v>UN</v>
          </cell>
          <cell r="F1076">
            <v>0</v>
          </cell>
          <cell r="G1076">
            <v>0</v>
          </cell>
          <cell r="H1076">
            <v>0</v>
          </cell>
          <cell r="K1076" t="str">
            <v/>
          </cell>
        </row>
        <row r="1077">
          <cell r="B1077">
            <v>105746</v>
          </cell>
          <cell r="C1077" t="str">
            <v>Banner Impreso y pegado con cinta(3.06x2.40m)S/Des</v>
          </cell>
          <cell r="D1077" t="str">
            <v>AVISOS Y VALLAS</v>
          </cell>
          <cell r="E1077" t="str">
            <v>UN</v>
          </cell>
          <cell r="F1077">
            <v>0</v>
          </cell>
          <cell r="G1077">
            <v>0</v>
          </cell>
          <cell r="H1077">
            <v>0</v>
          </cell>
          <cell r="K1077" t="str">
            <v/>
          </cell>
        </row>
        <row r="1078">
          <cell r="B1078">
            <v>105747</v>
          </cell>
          <cell r="C1078" t="str">
            <v>Banner Impreso y pegado con cinta(4.40x0.80m)S/Des</v>
          </cell>
          <cell r="D1078" t="str">
            <v>AVISOS Y VALLAS</v>
          </cell>
          <cell r="E1078" t="str">
            <v>UN</v>
          </cell>
          <cell r="F1078">
            <v>0</v>
          </cell>
          <cell r="G1078">
            <v>0</v>
          </cell>
          <cell r="H1078">
            <v>0</v>
          </cell>
          <cell r="K1078" t="str">
            <v/>
          </cell>
        </row>
        <row r="1079">
          <cell r="B1079">
            <v>105862</v>
          </cell>
          <cell r="C1079" t="str">
            <v>BANNER PLASTICO 13 ONZ.(3.0X1.0M) MICROPERFORADO</v>
          </cell>
          <cell r="D1079" t="str">
            <v>MOBILIARIO PARQUES</v>
          </cell>
          <cell r="E1079" t="str">
            <v>UN</v>
          </cell>
          <cell r="F1079">
            <v>0</v>
          </cell>
          <cell r="G1079">
            <v>0</v>
          </cell>
          <cell r="H1079">
            <v>0</v>
          </cell>
          <cell r="K1079" t="str">
            <v/>
          </cell>
        </row>
        <row r="1080">
          <cell r="B1080">
            <v>108443</v>
          </cell>
          <cell r="C1080" t="str">
            <v>Banner Publicitario Módulos Camerinos y Cafe M-144</v>
          </cell>
          <cell r="D1080" t="str">
            <v>MOBILIARIO PARQUES</v>
          </cell>
          <cell r="E1080" t="str">
            <v>M2</v>
          </cell>
          <cell r="F1080">
            <v>21137.83</v>
          </cell>
          <cell r="G1080">
            <v>0.19</v>
          </cell>
          <cell r="H1080">
            <v>25154.02</v>
          </cell>
          <cell r="I1080">
            <v>44591</v>
          </cell>
          <cell r="J1080" t="str">
            <v>860061089 - IDRD - PROYECCIÓN</v>
          </cell>
          <cell r="K1080" t="str">
            <v/>
          </cell>
          <cell r="L1080">
            <v>2257</v>
          </cell>
        </row>
        <row r="1081">
          <cell r="B1081">
            <v>102144</v>
          </cell>
          <cell r="C1081" t="str">
            <v>BAÑADOR DE PISO LED165x10x11cm44.6W2222lm4000K CEFE COMETAS</v>
          </cell>
          <cell r="D1081" t="str">
            <v>LAMPARAS</v>
          </cell>
          <cell r="E1081" t="str">
            <v>UN</v>
          </cell>
          <cell r="F1081">
            <v>295273.11</v>
          </cell>
          <cell r="G1081">
            <v>0.19</v>
          </cell>
          <cell r="H1081">
            <v>351375</v>
          </cell>
          <cell r="I1081">
            <v>43654</v>
          </cell>
          <cell r="J1081" t="str">
            <v>77777777777 - CONTRATO CONSULTORIA CEFE COMETAS</v>
          </cell>
          <cell r="K1081" t="str">
            <v/>
          </cell>
          <cell r="L1081">
            <v>2244</v>
          </cell>
        </row>
        <row r="1082">
          <cell r="B1082">
            <v>100939</v>
          </cell>
          <cell r="C1082" t="str">
            <v>BAÑO PORTATIL (IVA+TRANSP+ 2 ASEOS) Min 15 Dias</v>
          </cell>
          <cell r="D1082" t="str">
            <v>EQUIPO ALQUILER Y MAQUINARIA</v>
          </cell>
          <cell r="E1082" t="str">
            <v>DD</v>
          </cell>
          <cell r="F1082">
            <v>0</v>
          </cell>
          <cell r="G1082">
            <v>0</v>
          </cell>
          <cell r="H1082">
            <v>0</v>
          </cell>
          <cell r="K1082" t="str">
            <v/>
          </cell>
        </row>
        <row r="1083">
          <cell r="B1083">
            <v>3189</v>
          </cell>
          <cell r="C1083" t="str">
            <v>BAQUETON Y ESQUINERAS APLICADO</v>
          </cell>
          <cell r="D1083" t="str">
            <v>YESO</v>
          </cell>
          <cell r="E1083" t="str">
            <v>ML</v>
          </cell>
          <cell r="F1083">
            <v>0</v>
          </cell>
          <cell r="G1083">
            <v>0</v>
          </cell>
          <cell r="H1083">
            <v>0</v>
          </cell>
          <cell r="K1083" t="str">
            <v/>
          </cell>
        </row>
        <row r="1084">
          <cell r="B1084">
            <v>100400</v>
          </cell>
          <cell r="C1084" t="str">
            <v>Baranda Cerrami. Patinodromo Profesion(Tub.Galv.)</v>
          </cell>
          <cell r="D1084" t="str">
            <v>EQUIPO ALQUILER Y MAQUINARIA</v>
          </cell>
          <cell r="E1084" t="str">
            <v>ML</v>
          </cell>
          <cell r="F1084">
            <v>17400</v>
          </cell>
          <cell r="G1084">
            <v>0.19</v>
          </cell>
          <cell r="H1084">
            <v>20706</v>
          </cell>
          <cell r="I1084">
            <v>45478</v>
          </cell>
          <cell r="J1084" t="str">
            <v>8956232 - IDRD - MEDIA ARMONICA COTIZACIONES</v>
          </cell>
          <cell r="K1084" t="str">
            <v/>
          </cell>
          <cell r="L1084">
            <v>1012</v>
          </cell>
        </row>
        <row r="1085">
          <cell r="B1085">
            <v>100399</v>
          </cell>
          <cell r="C1085" t="str">
            <v>Baranda Cerrami.Patinodromo Barrio(Tub.Negro)</v>
          </cell>
          <cell r="D1085" t="str">
            <v>EQUIPO ALQUILER Y MAQUINARIA</v>
          </cell>
          <cell r="E1085" t="str">
            <v>ML</v>
          </cell>
          <cell r="F1085">
            <v>0</v>
          </cell>
          <cell r="G1085">
            <v>0</v>
          </cell>
          <cell r="H1085">
            <v>0</v>
          </cell>
          <cell r="K1085" t="str">
            <v/>
          </cell>
        </row>
        <row r="1086">
          <cell r="B1086">
            <v>100404</v>
          </cell>
          <cell r="C1086" t="str">
            <v>Baranda cerramiento juego infantil M-80 **</v>
          </cell>
          <cell r="D1086" t="str">
            <v>MOBILIARIO URBANO Y SEÑALIZAC.</v>
          </cell>
          <cell r="E1086" t="str">
            <v>ML</v>
          </cell>
          <cell r="F1086">
            <v>381753.78</v>
          </cell>
          <cell r="G1086">
            <v>0.19</v>
          </cell>
          <cell r="H1086">
            <v>454287</v>
          </cell>
          <cell r="I1086">
            <v>45477</v>
          </cell>
          <cell r="J1086" t="str">
            <v>8956232 - IDRD - MEDIA ARMONICA COTIZACIONES</v>
          </cell>
          <cell r="K1086" t="str">
            <v/>
          </cell>
          <cell r="L1086">
            <v>1012</v>
          </cell>
        </row>
        <row r="1087">
          <cell r="B1087">
            <v>100405</v>
          </cell>
          <cell r="C1087" t="str">
            <v>Baranda cerramiento juego infantil M-81(Suministro+Transporte+Instalación)</v>
          </cell>
          <cell r="D1087" t="str">
            <v>MOBILIARIO URBANO Y SEÑALIZAC.</v>
          </cell>
          <cell r="E1087" t="str">
            <v>ML</v>
          </cell>
          <cell r="F1087">
            <v>269127.73</v>
          </cell>
          <cell r="G1087">
            <v>0.19</v>
          </cell>
          <cell r="H1087">
            <v>320262</v>
          </cell>
          <cell r="I1087">
            <v>45478</v>
          </cell>
          <cell r="J1087" t="str">
            <v>8956232 - IDRD - MEDIA ARMONICA COTIZACIONES</v>
          </cell>
          <cell r="K1087" t="str">
            <v/>
          </cell>
          <cell r="L1087">
            <v>1012</v>
          </cell>
        </row>
        <row r="1088">
          <cell r="B1088">
            <v>100440</v>
          </cell>
          <cell r="C1088" t="str">
            <v>Baranda cerramiento juego infantil M-83 (M-80A)</v>
          </cell>
          <cell r="D1088" t="str">
            <v>MOBILIARIO URBANO Y SEÑALIZAC.</v>
          </cell>
          <cell r="E1088" t="str">
            <v>ML</v>
          </cell>
          <cell r="F1088">
            <v>412977.31</v>
          </cell>
          <cell r="G1088">
            <v>0.19</v>
          </cell>
          <cell r="H1088">
            <v>491443</v>
          </cell>
          <cell r="I1088">
            <v>45477</v>
          </cell>
          <cell r="J1088" t="str">
            <v>8956232 - IDRD - MEDIA ARMONICA COTIZACIONES</v>
          </cell>
          <cell r="K1088" t="str">
            <v/>
          </cell>
          <cell r="L1088">
            <v>1012</v>
          </cell>
        </row>
        <row r="1089">
          <cell r="B1089">
            <v>103561</v>
          </cell>
          <cell r="C1089" t="str">
            <v>Baranda Curva Ø1 1/2"+Plat.20x20 - 5/16"+Plat.7x13</v>
          </cell>
          <cell r="D1089" t="str">
            <v>MISCELANEA</v>
          </cell>
          <cell r="E1089" t="str">
            <v>ML</v>
          </cell>
          <cell r="F1089">
            <v>0</v>
          </cell>
          <cell r="G1089">
            <v>0</v>
          </cell>
          <cell r="H1089">
            <v>0</v>
          </cell>
          <cell r="K1089" t="str">
            <v/>
          </cell>
        </row>
        <row r="1090">
          <cell r="B1090">
            <v>100441</v>
          </cell>
          <cell r="C1090" t="str">
            <v>Baranda Discapacitados **</v>
          </cell>
          <cell r="D1090" t="str">
            <v>MOBILIARIO URBANO Y SEÑALIZAC.</v>
          </cell>
          <cell r="E1090" t="str">
            <v>ML</v>
          </cell>
          <cell r="F1090">
            <v>240293.28</v>
          </cell>
          <cell r="G1090">
            <v>0.19</v>
          </cell>
          <cell r="H1090">
            <v>285949</v>
          </cell>
          <cell r="I1090">
            <v>45477</v>
          </cell>
          <cell r="J1090" t="str">
            <v>555555555555 - IDRD - MEDIANA DE COTIZACIONES</v>
          </cell>
          <cell r="K1090" t="str">
            <v/>
          </cell>
          <cell r="L1090">
            <v>2218</v>
          </cell>
        </row>
        <row r="1091">
          <cell r="B1091">
            <v>12709</v>
          </cell>
          <cell r="C1091" t="str">
            <v>BARANDA EN VIDRIO TEMPLADO LAMINADO 12 MM CON PASAMANOS ACERO INOXIDABLE H=1.00M - SUMINISTRO</v>
          </cell>
          <cell r="D1091" t="str">
            <v>CARPINTERIA METALICA</v>
          </cell>
          <cell r="E1091" t="str">
            <v>ML</v>
          </cell>
          <cell r="F1091">
            <v>376109.24</v>
          </cell>
          <cell r="G1091">
            <v>0.19</v>
          </cell>
          <cell r="H1091">
            <v>447570</v>
          </cell>
          <cell r="I1091">
            <v>44117</v>
          </cell>
          <cell r="J1091" t="str">
            <v>8956232 - IDRD - MEDIA ARMONICA COTIZACIONES</v>
          </cell>
          <cell r="L1091">
            <v>1012</v>
          </cell>
        </row>
        <row r="1092">
          <cell r="B1092">
            <v>101376</v>
          </cell>
          <cell r="C1092" t="str">
            <v>Baranda Jockey/ o patinaje **</v>
          </cell>
          <cell r="D1092" t="str">
            <v>EQUIPO ALQUILER Y MAQUINARIA</v>
          </cell>
          <cell r="E1092" t="str">
            <v>M2</v>
          </cell>
          <cell r="F1092">
            <v>0</v>
          </cell>
          <cell r="G1092">
            <v>0</v>
          </cell>
          <cell r="H1092">
            <v>0</v>
          </cell>
          <cell r="K1092" t="str">
            <v/>
          </cell>
        </row>
        <row r="1093">
          <cell r="B1093">
            <v>101359</v>
          </cell>
          <cell r="C1093" t="str">
            <v>Baranda M-80 con (1) Travesaño Intermedio **</v>
          </cell>
          <cell r="D1093" t="str">
            <v>MOBILIARIO URBANO Y SEÑALIZAC.</v>
          </cell>
          <cell r="E1093" t="str">
            <v>ML</v>
          </cell>
          <cell r="F1093">
            <v>0</v>
          </cell>
          <cell r="G1093">
            <v>0</v>
          </cell>
          <cell r="H1093">
            <v>0</v>
          </cell>
          <cell r="K1093" t="str">
            <v/>
          </cell>
        </row>
        <row r="1094">
          <cell r="B1094">
            <v>101131</v>
          </cell>
          <cell r="C1094" t="str">
            <v>Baranda Met. Escalera Palacio de Los Deportes**</v>
          </cell>
          <cell r="D1094" t="str">
            <v>EQUIPO ALQUILER Y MAQUINARIA</v>
          </cell>
          <cell r="E1094" t="str">
            <v>UN</v>
          </cell>
          <cell r="F1094">
            <v>0</v>
          </cell>
          <cell r="G1094">
            <v>0</v>
          </cell>
          <cell r="H1094">
            <v>0</v>
          </cell>
          <cell r="K1094" t="str">
            <v/>
          </cell>
        </row>
        <row r="1095">
          <cell r="B1095">
            <v>108761</v>
          </cell>
          <cell r="C1095" t="str">
            <v>BARANDA PLASTICA CORAZA FLEXIBLE</v>
          </cell>
          <cell r="D1095" t="str">
            <v>TUBERIA</v>
          </cell>
          <cell r="E1095" t="str">
            <v>ML</v>
          </cell>
          <cell r="F1095">
            <v>0</v>
          </cell>
          <cell r="G1095">
            <v>0</v>
          </cell>
          <cell r="H1095">
            <v>0</v>
          </cell>
          <cell r="K1095" t="str">
            <v/>
          </cell>
        </row>
        <row r="1096">
          <cell r="B1096">
            <v>3808</v>
          </cell>
          <cell r="C1096" t="str">
            <v>BARANDA PROTECTORA /CAMARA</v>
          </cell>
          <cell r="D1096" t="str">
            <v>EQUIPO ALQUILER Y MAQUINARIA</v>
          </cell>
          <cell r="E1096" t="str">
            <v>DD</v>
          </cell>
          <cell r="F1096">
            <v>0</v>
          </cell>
          <cell r="G1096">
            <v>0</v>
          </cell>
          <cell r="H1096">
            <v>0</v>
          </cell>
          <cell r="K1096" t="str">
            <v/>
          </cell>
        </row>
        <row r="1097">
          <cell r="B1097">
            <v>105921</v>
          </cell>
          <cell r="C1097" t="str">
            <v>BarandaM-82 (PasamØ2"+Tubo laterØ2"+3Tubos:1.5")</v>
          </cell>
          <cell r="D1097" t="str">
            <v>MOBILIARIO PARQUES</v>
          </cell>
          <cell r="E1097" t="str">
            <v>ML</v>
          </cell>
          <cell r="F1097">
            <v>173105.88</v>
          </cell>
          <cell r="G1097">
            <v>0.19</v>
          </cell>
          <cell r="H1097">
            <v>205996</v>
          </cell>
          <cell r="I1097">
            <v>43528</v>
          </cell>
          <cell r="J1097" t="str">
            <v>8956232 - IDRD - MEDIA ARMONICA COTIZACIONES</v>
          </cell>
          <cell r="K1097" t="str">
            <v/>
          </cell>
          <cell r="L1097">
            <v>1012</v>
          </cell>
        </row>
        <row r="1098">
          <cell r="B1098">
            <v>108489</v>
          </cell>
          <cell r="C1098" t="str">
            <v>BarandaPiscinaPerfilTubularCristalTempladoS/Especi</v>
          </cell>
          <cell r="D1098" t="str">
            <v>CARPINTERIA METALICA</v>
          </cell>
          <cell r="E1098" t="str">
            <v>UN</v>
          </cell>
          <cell r="F1098">
            <v>0</v>
          </cell>
          <cell r="G1098">
            <v>0</v>
          </cell>
          <cell r="H1098">
            <v>0</v>
          </cell>
          <cell r="K1098" t="str">
            <v/>
          </cell>
        </row>
        <row r="1099">
          <cell r="B1099">
            <v>104420</v>
          </cell>
          <cell r="C1099" t="str">
            <v>BARNIZ  (BASE + ACABADO)MADERA</v>
          </cell>
          <cell r="D1099" t="str">
            <v>PINTURAS</v>
          </cell>
          <cell r="E1099" t="str">
            <v>GLN</v>
          </cell>
          <cell r="F1099">
            <v>84365.55</v>
          </cell>
          <cell r="G1099">
            <v>0.19</v>
          </cell>
          <cell r="H1099">
            <v>100395</v>
          </cell>
          <cell r="I1099">
            <v>45062</v>
          </cell>
          <cell r="J1099" t="str">
            <v>8956232 - IDRD - MEDIA ARMONICA COTIZACIONES</v>
          </cell>
          <cell r="K1099" t="str">
            <v/>
          </cell>
          <cell r="L1099">
            <v>1012</v>
          </cell>
        </row>
        <row r="1100">
          <cell r="B1100">
            <v>103019</v>
          </cell>
          <cell r="C1100" t="str">
            <v>BARNIZ 559 PINTUCO **</v>
          </cell>
          <cell r="D1100" t="str">
            <v>MISCELANEA</v>
          </cell>
          <cell r="E1100" t="str">
            <v>GLN</v>
          </cell>
          <cell r="F1100">
            <v>0</v>
          </cell>
          <cell r="G1100">
            <v>0</v>
          </cell>
          <cell r="H1100">
            <v>0</v>
          </cell>
          <cell r="K1100" t="str">
            <v/>
          </cell>
        </row>
        <row r="1101">
          <cell r="B1101">
            <v>104193</v>
          </cell>
          <cell r="C1101" t="str">
            <v>BARNIZ 70.000-COLPISA ALTA RES. BICOMPONENTE</v>
          </cell>
          <cell r="D1101" t="str">
            <v>PINTURAS</v>
          </cell>
          <cell r="E1101" t="str">
            <v>GL</v>
          </cell>
          <cell r="F1101">
            <v>0</v>
          </cell>
          <cell r="G1101">
            <v>0</v>
          </cell>
          <cell r="H1101">
            <v>0</v>
          </cell>
          <cell r="K1101" t="str">
            <v/>
          </cell>
        </row>
        <row r="1102">
          <cell r="B1102">
            <v>105182</v>
          </cell>
          <cell r="C1102" t="str">
            <v>BARNIZ 980-COLPISA ALTA RES. BICOMPONENTE</v>
          </cell>
          <cell r="D1102" t="str">
            <v>PINTURAS</v>
          </cell>
          <cell r="E1102" t="str">
            <v>GLN</v>
          </cell>
          <cell r="F1102">
            <v>0</v>
          </cell>
          <cell r="G1102">
            <v>0</v>
          </cell>
          <cell r="H1102">
            <v>0</v>
          </cell>
          <cell r="K1102" t="str">
            <v/>
          </cell>
        </row>
        <row r="1103">
          <cell r="B1103">
            <v>105044</v>
          </cell>
          <cell r="C1103" t="str">
            <v>BARNIZ BRILLANTE EXTERIOR</v>
          </cell>
          <cell r="D1103" t="str">
            <v>Barniz</v>
          </cell>
          <cell r="E1103" t="str">
            <v>GLN</v>
          </cell>
          <cell r="F1103">
            <v>64150.42</v>
          </cell>
          <cell r="G1103">
            <v>0.19</v>
          </cell>
          <cell r="H1103">
            <v>76339</v>
          </cell>
          <cell r="I1103">
            <v>44659</v>
          </cell>
          <cell r="J1103" t="str">
            <v>8956232 - IDRD - MEDIA ARMONICA COTIZACIONES</v>
          </cell>
          <cell r="K1103" t="str">
            <v/>
          </cell>
          <cell r="L1103">
            <v>1012</v>
          </cell>
        </row>
        <row r="1104">
          <cell r="B1104">
            <v>1027</v>
          </cell>
          <cell r="C1104" t="str">
            <v>BARNIZ BRILLANTE TRANSPARENTE PHILAAC 2100</v>
          </cell>
          <cell r="D1104" t="str">
            <v>Barniz</v>
          </cell>
          <cell r="E1104" t="str">
            <v>GLN</v>
          </cell>
          <cell r="F1104">
            <v>0</v>
          </cell>
          <cell r="G1104">
            <v>0</v>
          </cell>
          <cell r="H1104">
            <v>0</v>
          </cell>
          <cell r="K1104" t="str">
            <v>2100</v>
          </cell>
        </row>
        <row r="1105">
          <cell r="B1105">
            <v>104192</v>
          </cell>
          <cell r="C1105" t="str">
            <v>BARNIZ MARINO-COLPISA ALTA RESISTENCIA</v>
          </cell>
          <cell r="D1105" t="str">
            <v>PINTURAS</v>
          </cell>
          <cell r="E1105" t="str">
            <v>GLN</v>
          </cell>
          <cell r="F1105">
            <v>0</v>
          </cell>
          <cell r="G1105">
            <v>0</v>
          </cell>
          <cell r="H1105">
            <v>0</v>
          </cell>
          <cell r="K1105" t="str">
            <v/>
          </cell>
        </row>
        <row r="1106">
          <cell r="B1106">
            <v>1837</v>
          </cell>
          <cell r="C1106" t="str">
            <v>BARNIZ SINTETICO BRILLANTE ICO</v>
          </cell>
          <cell r="D1106" t="str">
            <v>Barniz</v>
          </cell>
          <cell r="E1106" t="str">
            <v>GLN</v>
          </cell>
          <cell r="F1106">
            <v>0</v>
          </cell>
          <cell r="G1106">
            <v>0</v>
          </cell>
          <cell r="H1106">
            <v>0</v>
          </cell>
          <cell r="K1106" t="str">
            <v>4042571</v>
          </cell>
        </row>
        <row r="1107">
          <cell r="B1107">
            <v>1028</v>
          </cell>
          <cell r="C1107" t="str">
            <v>BARNIZ SINTETICO Int-Ext Brillante SD1 PINTUCO</v>
          </cell>
          <cell r="D1107" t="str">
            <v>Barniz</v>
          </cell>
          <cell r="E1107" t="str">
            <v>GLN</v>
          </cell>
          <cell r="F1107">
            <v>0</v>
          </cell>
          <cell r="G1107">
            <v>0</v>
          </cell>
          <cell r="H1107">
            <v>0</v>
          </cell>
          <cell r="K1107" t="str">
            <v>SD-1</v>
          </cell>
        </row>
        <row r="1108">
          <cell r="B1108">
            <v>104421</v>
          </cell>
          <cell r="C1108" t="str">
            <v>BARNIZ TRANAPARENTE  MADERA</v>
          </cell>
          <cell r="D1108" t="str">
            <v>PINTURAS</v>
          </cell>
          <cell r="E1108" t="str">
            <v>GLN</v>
          </cell>
          <cell r="F1108">
            <v>59473.11</v>
          </cell>
          <cell r="G1108">
            <v>0.19</v>
          </cell>
          <cell r="H1108">
            <v>70773</v>
          </cell>
          <cell r="I1108">
            <v>45069</v>
          </cell>
          <cell r="J1108" t="str">
            <v>8956232 - IDRD - MEDIA ARMONICA COTIZACIONES</v>
          </cell>
          <cell r="K1108" t="str">
            <v/>
          </cell>
          <cell r="L1108">
            <v>1012</v>
          </cell>
        </row>
        <row r="1109">
          <cell r="B1109">
            <v>1839</v>
          </cell>
          <cell r="C1109" t="str">
            <v>BARNIZ TRANSPARENTE MATE ICO</v>
          </cell>
          <cell r="D1109" t="str">
            <v>Barniz</v>
          </cell>
          <cell r="E1109" t="str">
            <v>GLN</v>
          </cell>
          <cell r="F1109">
            <v>0</v>
          </cell>
          <cell r="G1109">
            <v>0</v>
          </cell>
          <cell r="H1109">
            <v>0</v>
          </cell>
          <cell r="K1109" t="str">
            <v>4042578</v>
          </cell>
        </row>
        <row r="1110">
          <cell r="B1110">
            <v>1838</v>
          </cell>
          <cell r="C1110" t="str">
            <v>BARNIZ Trns. BRILLANTE EXTERIORES ICO</v>
          </cell>
          <cell r="D1110" t="str">
            <v>Barniz</v>
          </cell>
          <cell r="E1110" t="str">
            <v>GLN</v>
          </cell>
          <cell r="F1110">
            <v>0</v>
          </cell>
          <cell r="G1110">
            <v>0</v>
          </cell>
          <cell r="H1110">
            <v>0</v>
          </cell>
          <cell r="K1110" t="str">
            <v>4042570</v>
          </cell>
        </row>
        <row r="1111">
          <cell r="B1111">
            <v>3428</v>
          </cell>
          <cell r="C1111" t="str">
            <v>BARRA  AMP ORGANIZACION POSTERIOR</v>
          </cell>
          <cell r="D1111" t="str">
            <v>CABLEADO ESTRUCTURADO</v>
          </cell>
          <cell r="E1111" t="str">
            <v>UN</v>
          </cell>
          <cell r="F1111">
            <v>0</v>
          </cell>
          <cell r="G1111">
            <v>0</v>
          </cell>
          <cell r="H1111">
            <v>0</v>
          </cell>
          <cell r="K1111" t="str">
            <v>0-0557841-1</v>
          </cell>
        </row>
        <row r="1112">
          <cell r="B1112">
            <v>109094</v>
          </cell>
          <cell r="C1112" t="str">
            <v>Barra Antipanico Schlage Ref Von Durpin 98/99 CDRC</v>
          </cell>
          <cell r="D1112" t="str">
            <v>CERRADURAS Y HERRAJES</v>
          </cell>
          <cell r="E1112" t="str">
            <v>UN</v>
          </cell>
          <cell r="F1112">
            <v>0</v>
          </cell>
          <cell r="G1112">
            <v>0</v>
          </cell>
          <cell r="H1112">
            <v>0</v>
          </cell>
          <cell r="K1112" t="str">
            <v/>
          </cell>
        </row>
        <row r="1113">
          <cell r="B1113">
            <v>107920</v>
          </cell>
          <cell r="C1113" t="str">
            <v>BARRA CONTINUA FIJA ALTURA 1,20</v>
          </cell>
          <cell r="D1113" t="str">
            <v>MUEBLES ACCESORIOS</v>
          </cell>
          <cell r="E1113" t="str">
            <v>UN</v>
          </cell>
          <cell r="F1113">
            <v>0</v>
          </cell>
          <cell r="G1113">
            <v>0</v>
          </cell>
          <cell r="H1113">
            <v>0</v>
          </cell>
          <cell r="K1113" t="str">
            <v/>
          </cell>
        </row>
        <row r="1114">
          <cell r="B1114">
            <v>3656</v>
          </cell>
          <cell r="C1114" t="str">
            <v>BARRA DE ENSALADAS</v>
          </cell>
          <cell r="D1114" t="str">
            <v>EQUIPOS PARA COCINA</v>
          </cell>
          <cell r="E1114" t="str">
            <v>UN</v>
          </cell>
          <cell r="F1114">
            <v>0</v>
          </cell>
          <cell r="G1114">
            <v>0</v>
          </cell>
          <cell r="H1114">
            <v>0</v>
          </cell>
          <cell r="K1114" t="str">
            <v/>
          </cell>
        </row>
        <row r="1115">
          <cell r="B1115">
            <v>106462</v>
          </cell>
          <cell r="C1115" t="str">
            <v>Barra de Giro travezaño L=1.47m; Ø=11/4" e=2.5mm</v>
          </cell>
          <cell r="D1115" t="str">
            <v>MOBILIARIO PARQUES</v>
          </cell>
          <cell r="E1115" t="str">
            <v>UN</v>
          </cell>
          <cell r="F1115">
            <v>0</v>
          </cell>
          <cell r="G1115">
            <v>0</v>
          </cell>
          <cell r="H1115">
            <v>0</v>
          </cell>
          <cell r="K1115" t="str">
            <v/>
          </cell>
        </row>
        <row r="1116">
          <cell r="B1116">
            <v>103811</v>
          </cell>
          <cell r="C1116" t="str">
            <v>BARRA DE GIRO TRAVEZAÑO(Tub. Galv.1"e=0.09")Repues</v>
          </cell>
          <cell r="D1116" t="str">
            <v>MOBILIARIO URBANO Y SEÑALIZAC.</v>
          </cell>
          <cell r="E1116" t="str">
            <v>UN</v>
          </cell>
          <cell r="F1116">
            <v>161231.09</v>
          </cell>
          <cell r="G1116">
            <v>0.19</v>
          </cell>
          <cell r="H1116">
            <v>191865</v>
          </cell>
          <cell r="I1116">
            <v>45015</v>
          </cell>
          <cell r="J1116" t="str">
            <v>860061089 - IDRD - PROYECCIÓN</v>
          </cell>
          <cell r="K1116" t="str">
            <v/>
          </cell>
          <cell r="L1116">
            <v>2257</v>
          </cell>
        </row>
        <row r="1117">
          <cell r="B1117">
            <v>100218</v>
          </cell>
          <cell r="C1117" t="str">
            <v>Barra de seguridad 18" d=1 1/4"Acero inox import**</v>
          </cell>
          <cell r="D1117" t="str">
            <v>VARIOS</v>
          </cell>
          <cell r="E1117" t="str">
            <v>UN</v>
          </cell>
          <cell r="F1117">
            <v>0</v>
          </cell>
          <cell r="G1117">
            <v>0</v>
          </cell>
          <cell r="H1117">
            <v>0</v>
          </cell>
          <cell r="K1117" t="str">
            <v>2200EA</v>
          </cell>
        </row>
        <row r="1118">
          <cell r="B1118">
            <v>100217</v>
          </cell>
          <cell r="C1118" t="str">
            <v>Barra de seguridad 24" Acero inox import**</v>
          </cell>
          <cell r="D1118" t="str">
            <v>VARIOS</v>
          </cell>
          <cell r="E1118" t="str">
            <v>UN</v>
          </cell>
          <cell r="F1118">
            <v>0</v>
          </cell>
          <cell r="G1118">
            <v>0</v>
          </cell>
          <cell r="H1118">
            <v>0</v>
          </cell>
          <cell r="K1118" t="str">
            <v>2200EA</v>
          </cell>
        </row>
        <row r="1119">
          <cell r="B1119">
            <v>106396</v>
          </cell>
          <cell r="C1119" t="str">
            <v>Barra de Seguridad abatible para Sanitarios</v>
          </cell>
          <cell r="D1119" t="str">
            <v>ACCESORIOS</v>
          </cell>
          <cell r="E1119" t="str">
            <v>UN</v>
          </cell>
          <cell r="F1119">
            <v>0</v>
          </cell>
          <cell r="G1119">
            <v>0</v>
          </cell>
          <cell r="H1119">
            <v>0</v>
          </cell>
          <cell r="K1119" t="str">
            <v/>
          </cell>
        </row>
        <row r="1120">
          <cell r="B1120">
            <v>107309</v>
          </cell>
          <cell r="C1120" t="str">
            <v>Barra de seguridad en acero inosidable 18" ref 706</v>
          </cell>
          <cell r="D1120" t="str">
            <v>GRIFERIAS,APARATOS,ACCESORIOS</v>
          </cell>
          <cell r="E1120" t="str">
            <v>UN</v>
          </cell>
          <cell r="F1120">
            <v>0</v>
          </cell>
          <cell r="G1120">
            <v>0</v>
          </cell>
          <cell r="H1120">
            <v>0</v>
          </cell>
          <cell r="K1120" t="str">
            <v/>
          </cell>
        </row>
        <row r="1121">
          <cell r="B1121">
            <v>108855</v>
          </cell>
          <cell r="C1121" t="str">
            <v>Barra de Seguridad Horizontal en L</v>
          </cell>
          <cell r="D1121" t="str">
            <v>GRIFERIAS,APARATOS,ACCESORIOS</v>
          </cell>
          <cell r="E1121" t="str">
            <v>UN</v>
          </cell>
          <cell r="F1121">
            <v>0</v>
          </cell>
          <cell r="G1121">
            <v>0</v>
          </cell>
          <cell r="H1121">
            <v>0</v>
          </cell>
          <cell r="K1121" t="str">
            <v/>
          </cell>
        </row>
        <row r="1122">
          <cell r="B1122">
            <v>109167</v>
          </cell>
          <cell r="C1122" t="str">
            <v>Barra de Seguridad plegable para baños</v>
          </cell>
          <cell r="D1122" t="str">
            <v>ACCESORIOS</v>
          </cell>
          <cell r="E1122" t="str">
            <v>UN</v>
          </cell>
          <cell r="F1122">
            <v>0</v>
          </cell>
          <cell r="G1122">
            <v>0</v>
          </cell>
          <cell r="H1122">
            <v>0</v>
          </cell>
          <cell r="K1122" t="str">
            <v/>
          </cell>
        </row>
        <row r="1123">
          <cell r="B1123">
            <v>107308</v>
          </cell>
          <cell r="C1123" t="str">
            <v>BARRA DE SEGURIDAD PLEGABLE PARA BAÑOS PMR EN ACER</v>
          </cell>
          <cell r="D1123" t="str">
            <v>GRIFERIAS,APARATOS,ACCESORIOS</v>
          </cell>
          <cell r="E1123" t="str">
            <v>UN</v>
          </cell>
          <cell r="F1123">
            <v>0</v>
          </cell>
          <cell r="G1123">
            <v>0</v>
          </cell>
          <cell r="H1123">
            <v>0</v>
          </cell>
          <cell r="K1123" t="str">
            <v/>
          </cell>
        </row>
        <row r="1124">
          <cell r="B1124">
            <v>107876</v>
          </cell>
          <cell r="C1124" t="str">
            <v>BARRA OLIMPICA CORTA 10 KG</v>
          </cell>
          <cell r="D1124" t="str">
            <v>MOBILIARIO URBANO Y SEÑALIZAC.</v>
          </cell>
          <cell r="E1124" t="str">
            <v>UN</v>
          </cell>
          <cell r="F1124">
            <v>0</v>
          </cell>
          <cell r="G1124">
            <v>0</v>
          </cell>
          <cell r="H1124">
            <v>0</v>
          </cell>
          <cell r="K1124" t="str">
            <v/>
          </cell>
        </row>
        <row r="1125">
          <cell r="B1125">
            <v>107875</v>
          </cell>
          <cell r="C1125" t="str">
            <v>BARRA OLIMPICA LARGA 20 KG</v>
          </cell>
          <cell r="D1125" t="str">
            <v>MOBILIARIO URBANO Y SEÑALIZAC.</v>
          </cell>
          <cell r="E1125" t="str">
            <v>UN</v>
          </cell>
          <cell r="F1125">
            <v>0</v>
          </cell>
          <cell r="G1125">
            <v>0</v>
          </cell>
          <cell r="H1125">
            <v>0</v>
          </cell>
          <cell r="K1125" t="str">
            <v/>
          </cell>
        </row>
        <row r="1126">
          <cell r="B1126">
            <v>107877</v>
          </cell>
          <cell r="C1126" t="str">
            <v>BARRA OLIMPICA ZETA 10 KG</v>
          </cell>
          <cell r="D1126" t="str">
            <v>MOBILIARIO URBANO Y SEÑALIZAC.</v>
          </cell>
          <cell r="E1126" t="str">
            <v>UN</v>
          </cell>
          <cell r="F1126">
            <v>0</v>
          </cell>
          <cell r="G1126">
            <v>0</v>
          </cell>
          <cell r="H1126">
            <v>0</v>
          </cell>
          <cell r="K1126" t="str">
            <v/>
          </cell>
        </row>
        <row r="1127">
          <cell r="B1127">
            <v>106453</v>
          </cell>
          <cell r="C1127" t="str">
            <v>Barra Para Pasamanos AnguladoTuboØ1"e=2.5mmL=1.47m</v>
          </cell>
          <cell r="D1127" t="str">
            <v>MISCELANEA</v>
          </cell>
          <cell r="E1127" t="str">
            <v>UN</v>
          </cell>
          <cell r="F1127">
            <v>0</v>
          </cell>
          <cell r="G1127">
            <v>0</v>
          </cell>
          <cell r="H1127">
            <v>0</v>
          </cell>
          <cell r="K1127" t="str">
            <v/>
          </cell>
        </row>
        <row r="1128">
          <cell r="B1128">
            <v>102299</v>
          </cell>
          <cell r="C1128" t="str">
            <v>Barra segurid.18"Acero Sobrepon.Pared. Import.**</v>
          </cell>
          <cell r="D1128" t="str">
            <v>VARIOS</v>
          </cell>
          <cell r="E1128" t="str">
            <v>UN</v>
          </cell>
          <cell r="F1128">
            <v>0</v>
          </cell>
          <cell r="G1128">
            <v>0</v>
          </cell>
          <cell r="H1128">
            <v>0</v>
          </cell>
          <cell r="K1128" t="str">
            <v>2200EA</v>
          </cell>
        </row>
        <row r="1129">
          <cell r="B1129">
            <v>102298</v>
          </cell>
          <cell r="C1129" t="str">
            <v>Barra segurid.Pared a Piso Acero Imp+Tornil+chazos</v>
          </cell>
          <cell r="D1129" t="str">
            <v>VARIOS</v>
          </cell>
          <cell r="E1129" t="str">
            <v>UN</v>
          </cell>
          <cell r="F1129">
            <v>182024.37</v>
          </cell>
          <cell r="G1129">
            <v>0.19</v>
          </cell>
          <cell r="H1129">
            <v>216609</v>
          </cell>
          <cell r="I1129">
            <v>44596</v>
          </cell>
          <cell r="J1129" t="str">
            <v>860061089 - IDRD - PROYECCIÓN</v>
          </cell>
          <cell r="K1129" t="str">
            <v>2200EA</v>
          </cell>
          <cell r="L1129">
            <v>2257</v>
          </cell>
        </row>
        <row r="1130">
          <cell r="B1130">
            <v>104514</v>
          </cell>
          <cell r="C1130" t="str">
            <v>Barra Seguridad 36" Acero Inox. Satinada 8-AA-536</v>
          </cell>
          <cell r="D1130" t="str">
            <v>ACCESORIOS</v>
          </cell>
          <cell r="E1130" t="str">
            <v>UN</v>
          </cell>
          <cell r="F1130">
            <v>0</v>
          </cell>
          <cell r="G1130">
            <v>0</v>
          </cell>
          <cell r="H1130">
            <v>0</v>
          </cell>
          <cell r="K1130" t="str">
            <v>8AA536</v>
          </cell>
        </row>
        <row r="1131">
          <cell r="B1131">
            <v>102297</v>
          </cell>
          <cell r="C1131" t="str">
            <v>Barra seguridad Discap.para.Sanit.sinTanque Import</v>
          </cell>
          <cell r="D1131" t="str">
            <v>VARIOS</v>
          </cell>
          <cell r="E1131" t="str">
            <v>UN</v>
          </cell>
          <cell r="F1131">
            <v>332689.08</v>
          </cell>
          <cell r="G1131">
            <v>0.19</v>
          </cell>
          <cell r="H1131">
            <v>395900.01</v>
          </cell>
          <cell r="I1131">
            <v>45484</v>
          </cell>
          <cell r="J1131" t="str">
            <v>555555555555 - IDRD - MEDIANA DE COTIZACIONES</v>
          </cell>
          <cell r="K1131" t="str">
            <v>2200EA</v>
          </cell>
          <cell r="L1131">
            <v>2218</v>
          </cell>
        </row>
        <row r="1132">
          <cell r="B1132">
            <v>13496</v>
          </cell>
          <cell r="C1132" t="str">
            <v xml:space="preserve">BARRA+ TORINLLOS + TAPONES </v>
          </cell>
          <cell r="D1132" t="str">
            <v>MOBILIARIO PARQUES</v>
          </cell>
          <cell r="E1132" t="str">
            <v>UN</v>
          </cell>
          <cell r="F1132">
            <v>647504.19999999995</v>
          </cell>
          <cell r="G1132">
            <v>0.19</v>
          </cell>
          <cell r="H1132">
            <v>770530</v>
          </cell>
          <cell r="I1132">
            <v>45315</v>
          </cell>
          <cell r="J1132" t="str">
            <v>555555555555 - IDRD - MEDIANA DE COTIZACIONES</v>
          </cell>
          <cell r="L1132">
            <v>2218</v>
          </cell>
        </row>
        <row r="1133">
          <cell r="B1133">
            <v>102476</v>
          </cell>
          <cell r="C1133" t="str">
            <v>Barraje  en Cobre de 150 AMP.</v>
          </cell>
          <cell r="D1133" t="str">
            <v>CAJAS, ARMARIOS, TABLEROS</v>
          </cell>
          <cell r="E1133" t="str">
            <v>UN</v>
          </cell>
          <cell r="F1133">
            <v>148887.39000000001</v>
          </cell>
          <cell r="G1133">
            <v>0.19</v>
          </cell>
          <cell r="H1133">
            <v>177175.99</v>
          </cell>
          <cell r="I1133">
            <v>45062</v>
          </cell>
          <cell r="J1133" t="str">
            <v>860061089 - IDRD - PROYECCIÓN</v>
          </cell>
          <cell r="K1133" t="str">
            <v>TWC-12M</v>
          </cell>
          <cell r="L1133">
            <v>2257</v>
          </cell>
        </row>
        <row r="1134">
          <cell r="B1134">
            <v>101635</v>
          </cell>
          <cell r="C1134" t="str">
            <v>Barraje BT preformado 500 A 6x1/2 para caja CS-275</v>
          </cell>
          <cell r="D1134" t="str">
            <v>APARATOS ELECTRICOS</v>
          </cell>
          <cell r="E1134" t="str">
            <v>UN</v>
          </cell>
          <cell r="F1134">
            <v>263996.64</v>
          </cell>
          <cell r="G1134">
            <v>0.19</v>
          </cell>
          <cell r="H1134">
            <v>314156</v>
          </cell>
          <cell r="I1134">
            <v>45439</v>
          </cell>
          <cell r="J1134" t="str">
            <v>8956232 - IDRD - MEDIA ARMONICA COTIZACIONES</v>
          </cell>
          <cell r="K1134" t="str">
            <v/>
          </cell>
          <cell r="L1134">
            <v>1012</v>
          </cell>
        </row>
        <row r="1135">
          <cell r="B1135">
            <v>107477</v>
          </cell>
          <cell r="C1135" t="str">
            <v>BARRAJE DE 15X7CM X1/4"</v>
          </cell>
          <cell r="D1135" t="str">
            <v>INST. ELECTRICAS</v>
          </cell>
          <cell r="E1135" t="str">
            <v>UN</v>
          </cell>
          <cell r="F1135">
            <v>0</v>
          </cell>
          <cell r="G1135">
            <v>0</v>
          </cell>
          <cell r="H1135">
            <v>0</v>
          </cell>
          <cell r="K1135" t="str">
            <v/>
          </cell>
        </row>
        <row r="1136">
          <cell r="B1136">
            <v>101877</v>
          </cell>
          <cell r="C1136" t="str">
            <v>Barraje de Tierra TGB CDRC Cometas</v>
          </cell>
          <cell r="D1136" t="str">
            <v>APARATOS ELECTRICOS</v>
          </cell>
          <cell r="E1136" t="str">
            <v>UN</v>
          </cell>
          <cell r="F1136">
            <v>325658.82</v>
          </cell>
          <cell r="G1136">
            <v>0.19</v>
          </cell>
          <cell r="H1136">
            <v>387534</v>
          </cell>
          <cell r="I1136">
            <v>43654</v>
          </cell>
          <cell r="J1136" t="str">
            <v>77777777777 - CONTRATO CONSULTORIA CEFE COMETAS</v>
          </cell>
          <cell r="K1136" t="str">
            <v/>
          </cell>
          <cell r="L1136">
            <v>2244</v>
          </cell>
        </row>
        <row r="1137">
          <cell r="B1137">
            <v>101876</v>
          </cell>
          <cell r="C1137" t="str">
            <v>Barraje de Tierra TMGB CDRC Cometas</v>
          </cell>
          <cell r="D1137" t="str">
            <v>APARATOS ELECTRICOS</v>
          </cell>
          <cell r="E1137" t="str">
            <v>UN</v>
          </cell>
          <cell r="F1137">
            <v>366609.24</v>
          </cell>
          <cell r="G1137">
            <v>0.19</v>
          </cell>
          <cell r="H1137">
            <v>436265</v>
          </cell>
          <cell r="I1137">
            <v>43654</v>
          </cell>
          <cell r="J1137" t="str">
            <v>77777777777 - CONTRATO CONSULTORIA CEFE COMETAS</v>
          </cell>
          <cell r="K1137" t="str">
            <v/>
          </cell>
          <cell r="L1137">
            <v>2244</v>
          </cell>
        </row>
        <row r="1138">
          <cell r="B1138">
            <v>101630</v>
          </cell>
          <cell r="C1138" t="str">
            <v>Barraje interconexión entre totalizador y transfer</v>
          </cell>
          <cell r="D1138" t="str">
            <v>APARATOS ELECTRICOS</v>
          </cell>
          <cell r="E1138" t="str">
            <v>UN</v>
          </cell>
          <cell r="F1138">
            <v>0</v>
          </cell>
          <cell r="G1138">
            <v>0</v>
          </cell>
          <cell r="H1138">
            <v>0</v>
          </cell>
          <cell r="K1138" t="str">
            <v/>
          </cell>
        </row>
        <row r="1139">
          <cell r="B1139">
            <v>101633</v>
          </cell>
          <cell r="C1139" t="str">
            <v>Barraje interconexión totalizador y transfer 2</v>
          </cell>
          <cell r="D1139" t="str">
            <v>APARATOS ELECTRICOS</v>
          </cell>
          <cell r="E1139" t="str">
            <v>UN</v>
          </cell>
          <cell r="F1139">
            <v>0</v>
          </cell>
          <cell r="G1139">
            <v>0</v>
          </cell>
          <cell r="H1139">
            <v>0</v>
          </cell>
          <cell r="K1139" t="str">
            <v/>
          </cell>
        </row>
        <row r="1140">
          <cell r="B1140">
            <v>103370</v>
          </cell>
          <cell r="C1140" t="str">
            <v>Barraje para neutros de 30 circuitos Legran- tierr</v>
          </cell>
          <cell r="D1140" t="str">
            <v>INST. ELECTRICAS</v>
          </cell>
          <cell r="E1140" t="str">
            <v>UN</v>
          </cell>
          <cell r="F1140">
            <v>397912.61</v>
          </cell>
          <cell r="G1140">
            <v>0.19</v>
          </cell>
          <cell r="H1140">
            <v>473516.01</v>
          </cell>
          <cell r="I1140">
            <v>44592</v>
          </cell>
          <cell r="J1140" t="str">
            <v>860061089 - IDRD - PROYECCIÓN</v>
          </cell>
          <cell r="K1140" t="str">
            <v/>
          </cell>
          <cell r="L1140">
            <v>2257</v>
          </cell>
        </row>
        <row r="1141">
          <cell r="B1141">
            <v>12739</v>
          </cell>
          <cell r="C1141" t="str">
            <v>BARRAJE PUESTA A TIERRA TGB 1/4"x2"x20" PANDUIT</v>
          </cell>
          <cell r="D1141" t="str">
            <v>APARATOS ELECTRICOS</v>
          </cell>
          <cell r="E1141" t="str">
            <v>UN</v>
          </cell>
          <cell r="F1141">
            <v>255772</v>
          </cell>
          <cell r="G1141">
            <v>0.19</v>
          </cell>
          <cell r="H1141">
            <v>304368.68</v>
          </cell>
          <cell r="I1141">
            <v>44160</v>
          </cell>
          <cell r="J1141" t="str">
            <v>555555555555 - IDRD - MEDIANA DE COTIZACIONES</v>
          </cell>
          <cell r="K1141" t="str">
            <v>GB2B0312TPI-1</v>
          </cell>
          <cell r="L1141">
            <v>2218</v>
          </cell>
        </row>
        <row r="1142">
          <cell r="B1142">
            <v>108995</v>
          </cell>
          <cell r="C1142" t="str">
            <v>Barraje rectangular en cobre con termoencogible</v>
          </cell>
          <cell r="D1142" t="str">
            <v>APARATOS ELECTRICOS</v>
          </cell>
          <cell r="E1142" t="str">
            <v>UN</v>
          </cell>
          <cell r="F1142">
            <v>0</v>
          </cell>
          <cell r="G1142">
            <v>0</v>
          </cell>
          <cell r="H1142">
            <v>0</v>
          </cell>
          <cell r="K1142" t="str">
            <v/>
          </cell>
        </row>
        <row r="1143">
          <cell r="B1143">
            <v>104130</v>
          </cell>
          <cell r="C1143" t="str">
            <v>BARRAS BIOSALUDABLES-IDRD(SUM+TRANSP)</v>
          </cell>
          <cell r="D1143" t="str">
            <v>MOBILIARIO URBANO Y SEÑALIZAC.</v>
          </cell>
          <cell r="E1143" t="str">
            <v>UN</v>
          </cell>
          <cell r="F1143">
            <v>1589792.44</v>
          </cell>
          <cell r="G1143">
            <v>0.19</v>
          </cell>
          <cell r="H1143">
            <v>1891853</v>
          </cell>
          <cell r="I1143">
            <v>44591</v>
          </cell>
          <cell r="J1143" t="str">
            <v>860061089 - IDRD - PROYECCIÓN</v>
          </cell>
          <cell r="K1143" t="str">
            <v/>
          </cell>
          <cell r="L1143">
            <v>2257</v>
          </cell>
        </row>
        <row r="1144">
          <cell r="B1144">
            <v>100439</v>
          </cell>
          <cell r="C1144" t="str">
            <v>Barras de giro rodadero</v>
          </cell>
          <cell r="D1144" t="str">
            <v>OTROS PREFABRICADOS</v>
          </cell>
          <cell r="E1144" t="str">
            <v>UN</v>
          </cell>
          <cell r="F1144">
            <v>201157.98</v>
          </cell>
          <cell r="G1144">
            <v>0.19</v>
          </cell>
          <cell r="H1144">
            <v>239378</v>
          </cell>
          <cell r="I1144">
            <v>45014</v>
          </cell>
          <cell r="J1144" t="str">
            <v>555555555555 - IDRD - MEDIANA DE COTIZACIONES</v>
          </cell>
          <cell r="K1144" t="str">
            <v/>
          </cell>
          <cell r="L1144">
            <v>2218</v>
          </cell>
        </row>
        <row r="1145">
          <cell r="B1145">
            <v>100438</v>
          </cell>
          <cell r="C1145" t="str">
            <v>Barras rodadero (Sumin e Ins) **</v>
          </cell>
          <cell r="D1145" t="str">
            <v>OTROS PREFABRICADOS</v>
          </cell>
          <cell r="E1145" t="str">
            <v>UN</v>
          </cell>
          <cell r="F1145">
            <v>0</v>
          </cell>
          <cell r="G1145">
            <v>0</v>
          </cell>
          <cell r="H1145">
            <v>0</v>
          </cell>
          <cell r="K1145" t="str">
            <v/>
          </cell>
        </row>
        <row r="1146">
          <cell r="B1146">
            <v>104310</v>
          </cell>
          <cell r="C1146" t="str">
            <v>BarraSeguridad 12"Acero Inox.Sobrepon a pared</v>
          </cell>
          <cell r="D1146" t="str">
            <v>GRIFERIAS,APARATOS,ACCESORIOS</v>
          </cell>
          <cell r="E1146" t="str">
            <v>UN</v>
          </cell>
          <cell r="F1146">
            <v>0</v>
          </cell>
          <cell r="G1146">
            <v>0</v>
          </cell>
          <cell r="H1146">
            <v>0</v>
          </cell>
          <cell r="K1146" t="str">
            <v/>
          </cell>
        </row>
        <row r="1147">
          <cell r="B1147">
            <v>10662</v>
          </cell>
          <cell r="C1147" t="str">
            <v>BARRERA ANTI RAIZ PARA EL MURO</v>
          </cell>
          <cell r="D1147" t="str">
            <v>FACHADAS</v>
          </cell>
          <cell r="E1147" t="str">
            <v>M2</v>
          </cell>
          <cell r="F1147">
            <v>31428.57</v>
          </cell>
          <cell r="G1147">
            <v>0.19</v>
          </cell>
          <cell r="H1147">
            <v>37400</v>
          </cell>
          <cell r="I1147">
            <v>45478</v>
          </cell>
          <cell r="J1147" t="str">
            <v>555555555555 - IDRD - MEDIANA DE COTIZACIONES</v>
          </cell>
          <cell r="L1147">
            <v>2218</v>
          </cell>
        </row>
        <row r="1148">
          <cell r="B1148">
            <v>102846</v>
          </cell>
          <cell r="C1148" t="str">
            <v>Barrera Antioxidante **</v>
          </cell>
          <cell r="D1148" t="str">
            <v>IMPERMEABILIZANTES</v>
          </cell>
          <cell r="E1148" t="str">
            <v>GLN</v>
          </cell>
          <cell r="F1148">
            <v>0</v>
          </cell>
          <cell r="G1148">
            <v>0</v>
          </cell>
          <cell r="H1148">
            <v>0</v>
          </cell>
          <cell r="K1148" t="str">
            <v>303571</v>
          </cell>
        </row>
        <row r="1149">
          <cell r="B1149">
            <v>2211</v>
          </cell>
          <cell r="C1149" t="str">
            <v>BARRERA CICLO RUTA</v>
          </cell>
          <cell r="D1149" t="str">
            <v>PREFABRICADOS CONCRETO</v>
          </cell>
          <cell r="E1149" t="str">
            <v>UN</v>
          </cell>
          <cell r="F1149">
            <v>0</v>
          </cell>
          <cell r="G1149">
            <v>0</v>
          </cell>
          <cell r="H1149">
            <v>0</v>
          </cell>
          <cell r="K1149" t="str">
            <v>BAR02</v>
          </cell>
        </row>
        <row r="1150">
          <cell r="B1150">
            <v>100480</v>
          </cell>
          <cell r="C1150" t="str">
            <v>Barrera Ciclo Ruta A-130 **</v>
          </cell>
          <cell r="D1150" t="str">
            <v>PREFABRICADOS CONCRETO</v>
          </cell>
          <cell r="E1150" t="str">
            <v>UN</v>
          </cell>
          <cell r="F1150">
            <v>0</v>
          </cell>
          <cell r="G1150">
            <v>0</v>
          </cell>
          <cell r="H1150">
            <v>0</v>
          </cell>
          <cell r="K1150" t="str">
            <v>A-130</v>
          </cell>
        </row>
        <row r="1151">
          <cell r="B1151">
            <v>100481</v>
          </cell>
          <cell r="C1151" t="str">
            <v>Barrera Ciclo Ruta A-140 **</v>
          </cell>
          <cell r="D1151" t="str">
            <v>PREFABRICADOS CONCRETO</v>
          </cell>
          <cell r="E1151" t="str">
            <v>UN</v>
          </cell>
          <cell r="F1151">
            <v>0</v>
          </cell>
          <cell r="G1151">
            <v>0</v>
          </cell>
          <cell r="H1151">
            <v>0</v>
          </cell>
          <cell r="K1151" t="str">
            <v>A-140</v>
          </cell>
        </row>
        <row r="1152">
          <cell r="B1152">
            <v>100482</v>
          </cell>
          <cell r="C1152" t="str">
            <v>Barrera Ciclo Ruta A-150 **</v>
          </cell>
          <cell r="D1152" t="str">
            <v>PREFABRICADOS CONCRETO</v>
          </cell>
          <cell r="E1152" t="str">
            <v>UN</v>
          </cell>
          <cell r="F1152">
            <v>0</v>
          </cell>
          <cell r="G1152">
            <v>0</v>
          </cell>
          <cell r="H1152">
            <v>0</v>
          </cell>
          <cell r="K1152" t="str">
            <v>A-150</v>
          </cell>
        </row>
        <row r="1153">
          <cell r="B1153">
            <v>100483</v>
          </cell>
          <cell r="C1153" t="str">
            <v>Barrera Ciclo Ruta A-160 **</v>
          </cell>
          <cell r="D1153" t="str">
            <v>PREFABRICADOS CONCRETO</v>
          </cell>
          <cell r="E1153" t="str">
            <v>UN</v>
          </cell>
          <cell r="F1153">
            <v>0</v>
          </cell>
          <cell r="G1153">
            <v>0</v>
          </cell>
          <cell r="H1153">
            <v>0</v>
          </cell>
          <cell r="K1153" t="str">
            <v>A-160</v>
          </cell>
        </row>
        <row r="1154">
          <cell r="B1154">
            <v>103073</v>
          </cell>
          <cell r="C1154" t="str">
            <v>Barrera LLenable L=1.45m;H=0.60; Ab=0.45m</v>
          </cell>
          <cell r="D1154" t="str">
            <v>EQUIPO DE SEGURIDAD INDUSTRIAL</v>
          </cell>
          <cell r="E1154" t="str">
            <v>UN</v>
          </cell>
          <cell r="F1154">
            <v>0</v>
          </cell>
          <cell r="G1154">
            <v>0</v>
          </cell>
          <cell r="H1154">
            <v>0</v>
          </cell>
          <cell r="K1154" t="str">
            <v>.70</v>
          </cell>
        </row>
        <row r="1155">
          <cell r="B1155">
            <v>103074</v>
          </cell>
          <cell r="C1155" t="str">
            <v>Barrera LLenableH=0.60m;L=1.45m;Ab=0.45m.Sin Cinta</v>
          </cell>
          <cell r="D1155" t="str">
            <v>EQUIPO DE SEGURIDAD INDUSTRIAL</v>
          </cell>
          <cell r="E1155" t="str">
            <v>UN</v>
          </cell>
          <cell r="F1155">
            <v>0</v>
          </cell>
          <cell r="G1155">
            <v>0</v>
          </cell>
          <cell r="H1155">
            <v>0</v>
          </cell>
          <cell r="K1155" t="str">
            <v>.70</v>
          </cell>
        </row>
        <row r="1156">
          <cell r="B1156">
            <v>2175</v>
          </cell>
          <cell r="C1156" t="str">
            <v>BARRERA NEW JERSEY.</v>
          </cell>
          <cell r="D1156" t="str">
            <v>PREFABRICADOS CONCRETO</v>
          </cell>
          <cell r="E1156" t="str">
            <v>UN</v>
          </cell>
          <cell r="F1156">
            <v>0</v>
          </cell>
          <cell r="G1156">
            <v>0</v>
          </cell>
          <cell r="H1156">
            <v>0</v>
          </cell>
          <cell r="K1156" t="str">
            <v>BAR01</v>
          </cell>
        </row>
        <row r="1157">
          <cell r="B1157">
            <v>2174</v>
          </cell>
          <cell r="C1157" t="str">
            <v>BARRERA SEPARADOR VERDE</v>
          </cell>
          <cell r="D1157" t="str">
            <v>PREFABRICADOS CONCRETO</v>
          </cell>
          <cell r="E1157" t="str">
            <v>UN</v>
          </cell>
          <cell r="F1157">
            <v>0</v>
          </cell>
          <cell r="G1157">
            <v>0</v>
          </cell>
          <cell r="H1157">
            <v>0</v>
          </cell>
          <cell r="K1157" t="str">
            <v/>
          </cell>
        </row>
        <row r="1158">
          <cell r="B1158">
            <v>12468</v>
          </cell>
          <cell r="C1158" t="str">
            <v>BASE + FUENTE DE ALIMENTACIÓN 24 VAC O 21-30 VDC SMART STRUXURE-Cefe Cometa</v>
          </cell>
          <cell r="D1158" t="str">
            <v>SISTEMAS VENTILACION</v>
          </cell>
          <cell r="E1158" t="str">
            <v>UN</v>
          </cell>
          <cell r="F1158">
            <v>401722.69</v>
          </cell>
          <cell r="G1158">
            <v>0.19</v>
          </cell>
          <cell r="H1158">
            <v>478050</v>
          </cell>
          <cell r="I1158">
            <v>43733</v>
          </cell>
          <cell r="J1158" t="str">
            <v>77777777777 - CONTRATO CONSULTORIA CEFE COMETAS</v>
          </cell>
          <cell r="L1158">
            <v>2244</v>
          </cell>
        </row>
        <row r="1159">
          <cell r="B1159">
            <v>966</v>
          </cell>
          <cell r="C1159" t="str">
            <v>BASE ASFALTICA  COMPACTO MDC-1(Sum+Ext+Comp)</v>
          </cell>
          <cell r="D1159" t="str">
            <v>PAVIMENTOS</v>
          </cell>
          <cell r="E1159" t="str">
            <v>M3</v>
          </cell>
          <cell r="F1159">
            <v>462184.87</v>
          </cell>
          <cell r="G1159">
            <v>0.19</v>
          </cell>
          <cell r="H1159">
            <v>550000</v>
          </cell>
          <cell r="I1159">
            <v>43542</v>
          </cell>
          <cell r="J1159" t="str">
            <v>555555555555 - IDRD - MEDIANA DE COTIZACIONES</v>
          </cell>
          <cell r="K1159" t="str">
            <v>MDCI</v>
          </cell>
          <cell r="L1159">
            <v>2218</v>
          </cell>
        </row>
        <row r="1160">
          <cell r="B1160">
            <v>101485</v>
          </cell>
          <cell r="C1160" t="str">
            <v>BASE ASFALTICA SUELTO MDC-1 (En Planta).</v>
          </cell>
          <cell r="D1160" t="str">
            <v>PAVIMENTOS</v>
          </cell>
          <cell r="E1160" t="str">
            <v>M3</v>
          </cell>
          <cell r="F1160">
            <v>396636.14</v>
          </cell>
          <cell r="G1160">
            <v>0.19</v>
          </cell>
          <cell r="H1160">
            <v>471997.01</v>
          </cell>
          <cell r="I1160">
            <v>44591</v>
          </cell>
          <cell r="J1160" t="str">
            <v>860061089 - IDRD - PROYECCIÓN</v>
          </cell>
          <cell r="K1160" t="str">
            <v>MDCI</v>
          </cell>
          <cell r="L1160">
            <v>2257</v>
          </cell>
        </row>
        <row r="1161">
          <cell r="B1161">
            <v>1029</v>
          </cell>
          <cell r="C1161" t="str">
            <v>BASE Blanca P/LACA PINTUCO 7205</v>
          </cell>
          <cell r="D1161" t="str">
            <v>Bases</v>
          </cell>
          <cell r="E1161" t="str">
            <v>GLN</v>
          </cell>
          <cell r="F1161">
            <v>0</v>
          </cell>
          <cell r="G1161">
            <v>0</v>
          </cell>
          <cell r="H1161">
            <v>0</v>
          </cell>
          <cell r="K1161" t="str">
            <v>119075</v>
          </cell>
        </row>
        <row r="1162">
          <cell r="B1162">
            <v>13504</v>
          </cell>
          <cell r="C1162" t="str">
            <v xml:space="preserve">BASE CABINA </v>
          </cell>
          <cell r="D1162" t="str">
            <v>EQUIPOS ESPECIALES</v>
          </cell>
          <cell r="E1162" t="str">
            <v>UN</v>
          </cell>
          <cell r="F1162">
            <v>273972.27</v>
          </cell>
          <cell r="G1162">
            <v>0.19</v>
          </cell>
          <cell r="H1162">
            <v>326027</v>
          </cell>
          <cell r="I1162">
            <v>45315</v>
          </cell>
          <cell r="J1162" t="str">
            <v>8956232 - IDRD - MEDIA ARMONICA COTIZACIONES</v>
          </cell>
          <cell r="L1162">
            <v>1012</v>
          </cell>
        </row>
        <row r="1163">
          <cell r="B1163">
            <v>105685</v>
          </cell>
          <cell r="C1163" t="str">
            <v>BASE CAJA DE INSPECCION  (400)200X160MM</v>
          </cell>
          <cell r="D1163" t="str">
            <v>INST. HIDRAUL/SANIT. Y LAMINAS</v>
          </cell>
          <cell r="E1163" t="str">
            <v>UN</v>
          </cell>
          <cell r="F1163">
            <v>0</v>
          </cell>
          <cell r="G1163">
            <v>0</v>
          </cell>
          <cell r="H1163">
            <v>0</v>
          </cell>
          <cell r="K1163" t="str">
            <v/>
          </cell>
        </row>
        <row r="1164">
          <cell r="B1164">
            <v>105683</v>
          </cell>
          <cell r="C1164" t="str">
            <v>BASE CAJA DE INSPECCION (315)160X110MM</v>
          </cell>
          <cell r="D1164" t="str">
            <v>INST. HIDRAUL/SANIT. Y LAMINAS</v>
          </cell>
          <cell r="E1164" t="str">
            <v>UN</v>
          </cell>
          <cell r="F1164">
            <v>0</v>
          </cell>
          <cell r="G1164">
            <v>0</v>
          </cell>
          <cell r="H1164">
            <v>0</v>
          </cell>
          <cell r="K1164" t="str">
            <v/>
          </cell>
        </row>
        <row r="1165">
          <cell r="B1165">
            <v>105686</v>
          </cell>
          <cell r="C1165" t="str">
            <v>BASE CAMARA  DE INSPECCION (600) TIPO TANQUE</v>
          </cell>
          <cell r="D1165" t="str">
            <v>INST. HIDRAUL/SANIT. Y LAMINAS</v>
          </cell>
          <cell r="E1165" t="str">
            <v>UN</v>
          </cell>
          <cell r="F1165">
            <v>0</v>
          </cell>
          <cell r="G1165">
            <v>0</v>
          </cell>
          <cell r="H1165">
            <v>0</v>
          </cell>
          <cell r="K1165" t="str">
            <v/>
          </cell>
        </row>
        <row r="1166">
          <cell r="B1166">
            <v>103739</v>
          </cell>
          <cell r="C1166" t="str">
            <v>BASE CILINDRO CANECA M-120</v>
          </cell>
          <cell r="D1166" t="str">
            <v>MISCELANEA</v>
          </cell>
          <cell r="E1166" t="str">
            <v>UN</v>
          </cell>
          <cell r="F1166">
            <v>0</v>
          </cell>
          <cell r="G1166">
            <v>0</v>
          </cell>
          <cell r="H1166">
            <v>0</v>
          </cell>
          <cell r="K1166" t="str">
            <v/>
          </cell>
        </row>
        <row r="1167">
          <cell r="B1167">
            <v>107961</v>
          </cell>
          <cell r="C1167" t="str">
            <v>Base detector estandar 43SM5KB</v>
          </cell>
          <cell r="D1167" t="str">
            <v>APARATOS ELECTRICOS</v>
          </cell>
          <cell r="E1167" t="str">
            <v>UN</v>
          </cell>
          <cell r="F1167">
            <v>0</v>
          </cell>
          <cell r="G1167">
            <v>0</v>
          </cell>
          <cell r="H1167">
            <v>0</v>
          </cell>
          <cell r="K1167" t="str">
            <v/>
          </cell>
        </row>
        <row r="1168">
          <cell r="B1168">
            <v>108191</v>
          </cell>
          <cell r="C1168" t="str">
            <v>BASE EN ÁNGULO PARA UNIDAD CONDENSADORA</v>
          </cell>
          <cell r="D1168" t="str">
            <v>SISTEMAS VENTILACION</v>
          </cell>
          <cell r="E1168" t="str">
            <v>UN</v>
          </cell>
          <cell r="F1168">
            <v>0</v>
          </cell>
          <cell r="G1168">
            <v>0</v>
          </cell>
          <cell r="H1168">
            <v>0</v>
          </cell>
          <cell r="K1168" t="str">
            <v/>
          </cell>
        </row>
        <row r="1169">
          <cell r="B1169">
            <v>108161</v>
          </cell>
          <cell r="C1169" t="str">
            <v>BASE EN NEOPENO</v>
          </cell>
          <cell r="D1169" t="str">
            <v>SISTEMAS VENTILACION</v>
          </cell>
          <cell r="E1169" t="str">
            <v>UN</v>
          </cell>
          <cell r="F1169">
            <v>0</v>
          </cell>
          <cell r="G1169">
            <v>0</v>
          </cell>
          <cell r="H1169">
            <v>0</v>
          </cell>
          <cell r="K1169" t="str">
            <v/>
          </cell>
        </row>
        <row r="1170">
          <cell r="B1170">
            <v>108144</v>
          </cell>
          <cell r="C1170" t="str">
            <v>BASE EN PERFIL METÁLICO PARA EQ. VENT.</v>
          </cell>
          <cell r="D1170" t="str">
            <v>SISTEMAS VENTILACION</v>
          </cell>
          <cell r="E1170" t="str">
            <v>UN</v>
          </cell>
          <cell r="F1170">
            <v>0</v>
          </cell>
          <cell r="G1170">
            <v>0</v>
          </cell>
          <cell r="H1170">
            <v>0</v>
          </cell>
          <cell r="K1170" t="str">
            <v/>
          </cell>
        </row>
        <row r="1171">
          <cell r="B1171">
            <v>109065</v>
          </cell>
          <cell r="C1171" t="str">
            <v>BASE FIJA LED 40"- 55" ST-WTV-22F METALICO</v>
          </cell>
          <cell r="D1171" t="str">
            <v>SISTEMAS VENTILACION</v>
          </cell>
          <cell r="E1171" t="str">
            <v>UN</v>
          </cell>
          <cell r="F1171">
            <v>0</v>
          </cell>
          <cell r="G1171">
            <v>0</v>
          </cell>
          <cell r="H1171">
            <v>0</v>
          </cell>
          <cell r="K1171" t="str">
            <v/>
          </cell>
        </row>
        <row r="1172">
          <cell r="B1172">
            <v>103673</v>
          </cell>
          <cell r="C1172" t="str">
            <v>BASE GANULAR B-600  + TRANSPORTE</v>
          </cell>
          <cell r="D1172" t="str">
            <v>AGREGADOS</v>
          </cell>
          <cell r="E1172" t="str">
            <v>M3</v>
          </cell>
          <cell r="F1172">
            <v>0</v>
          </cell>
          <cell r="G1172">
            <v>0</v>
          </cell>
          <cell r="H1172">
            <v>0</v>
          </cell>
          <cell r="K1172" t="str">
            <v/>
          </cell>
        </row>
        <row r="1173">
          <cell r="B1173">
            <v>101809</v>
          </cell>
          <cell r="C1173" t="str">
            <v>BASE GRANULAR (recebo) Sin transporte</v>
          </cell>
          <cell r="D1173" t="str">
            <v>AGREGADOS</v>
          </cell>
          <cell r="E1173" t="str">
            <v>M3</v>
          </cell>
          <cell r="F1173">
            <v>80321.850000000006</v>
          </cell>
          <cell r="G1173">
            <v>0.19</v>
          </cell>
          <cell r="H1173">
            <v>95583</v>
          </cell>
          <cell r="I1173">
            <v>45503</v>
          </cell>
          <cell r="J1173" t="str">
            <v>8956232 - IDRD - MEDIA ARMONICA COTIZACIONES</v>
          </cell>
          <cell r="K1173" t="str">
            <v/>
          </cell>
          <cell r="L1173">
            <v>1012</v>
          </cell>
        </row>
        <row r="1174">
          <cell r="B1174">
            <v>104201</v>
          </cell>
          <cell r="C1174" t="str">
            <v>Base Granular + Transporte (recebo)</v>
          </cell>
          <cell r="D1174" t="str">
            <v>AGREGADOS</v>
          </cell>
          <cell r="E1174" t="str">
            <v>M3</v>
          </cell>
          <cell r="F1174">
            <v>0</v>
          </cell>
          <cell r="G1174">
            <v>0</v>
          </cell>
          <cell r="H1174">
            <v>0</v>
          </cell>
          <cell r="K1174" t="str">
            <v/>
          </cell>
        </row>
        <row r="1175">
          <cell r="B1175">
            <v>103310</v>
          </cell>
          <cell r="C1175" t="str">
            <v>BASE GRANULAR BG-1 (INVIAS) + Transp.</v>
          </cell>
          <cell r="D1175" t="str">
            <v>AGREGADOS</v>
          </cell>
          <cell r="E1175" t="str">
            <v>M3</v>
          </cell>
          <cell r="F1175">
            <v>71694.12</v>
          </cell>
          <cell r="G1175">
            <v>0.19</v>
          </cell>
          <cell r="H1175">
            <v>85316</v>
          </cell>
          <cell r="I1175">
            <v>45062</v>
          </cell>
          <cell r="J1175" t="str">
            <v>8956232 - IDRD - MEDIA ARMONICA COTIZACIONES</v>
          </cell>
          <cell r="K1175" t="str">
            <v/>
          </cell>
          <cell r="L1175">
            <v>1012</v>
          </cell>
        </row>
        <row r="1176">
          <cell r="B1176">
            <v>104156</v>
          </cell>
          <cell r="C1176" t="str">
            <v>BASE GRANULAR BG-1 / BG-2</v>
          </cell>
          <cell r="D1176" t="str">
            <v>AGREGADOS</v>
          </cell>
          <cell r="E1176" t="str">
            <v>M3</v>
          </cell>
          <cell r="F1176">
            <v>0</v>
          </cell>
          <cell r="G1176">
            <v>0</v>
          </cell>
          <cell r="H1176">
            <v>0</v>
          </cell>
          <cell r="K1176" t="str">
            <v/>
          </cell>
        </row>
        <row r="1177">
          <cell r="B1177">
            <v>103986</v>
          </cell>
          <cell r="C1177" t="str">
            <v>BASE GRANULAR BG-2 (INVIAS)</v>
          </cell>
          <cell r="D1177" t="str">
            <v>AGREGADOS CONCRETOS Y MORTEROS</v>
          </cell>
          <cell r="E1177" t="str">
            <v>M3</v>
          </cell>
          <cell r="F1177">
            <v>0</v>
          </cell>
          <cell r="G1177">
            <v>0</v>
          </cell>
          <cell r="H1177">
            <v>0</v>
          </cell>
          <cell r="K1177" t="str">
            <v/>
          </cell>
        </row>
        <row r="1178">
          <cell r="B1178">
            <v>1030</v>
          </cell>
          <cell r="C1178" t="str">
            <v>BASE LACA BLANCA PHILAAC 5001</v>
          </cell>
          <cell r="D1178" t="str">
            <v>Bases</v>
          </cell>
          <cell r="E1178" t="str">
            <v>GLN</v>
          </cell>
          <cell r="F1178">
            <v>0</v>
          </cell>
          <cell r="G1178">
            <v>0</v>
          </cell>
          <cell r="H1178">
            <v>0</v>
          </cell>
          <cell r="K1178" t="str">
            <v>5001</v>
          </cell>
        </row>
        <row r="1179">
          <cell r="B1179">
            <v>971</v>
          </cell>
          <cell r="C1179" t="str">
            <v>BASE MDC1 COMPACTO  ESPESOR 7.0 Cm.</v>
          </cell>
          <cell r="D1179" t="str">
            <v>PAVIMENTOS</v>
          </cell>
          <cell r="E1179" t="str">
            <v>M2</v>
          </cell>
          <cell r="F1179">
            <v>0</v>
          </cell>
          <cell r="G1179">
            <v>0</v>
          </cell>
          <cell r="H1179">
            <v>0</v>
          </cell>
          <cell r="K1179" t="str">
            <v>COMPACTO</v>
          </cell>
        </row>
        <row r="1180">
          <cell r="B1180">
            <v>970</v>
          </cell>
          <cell r="C1180" t="str">
            <v>BASE MDC1 COMPACTO ESPESOR 5.0 Cm.</v>
          </cell>
          <cell r="D1180" t="str">
            <v>PAVIMENTOS</v>
          </cell>
          <cell r="E1180" t="str">
            <v>M2</v>
          </cell>
          <cell r="F1180">
            <v>0</v>
          </cell>
          <cell r="G1180">
            <v>0</v>
          </cell>
          <cell r="H1180">
            <v>0</v>
          </cell>
          <cell r="K1180" t="str">
            <v>COMPACTO</v>
          </cell>
        </row>
        <row r="1181">
          <cell r="B1181">
            <v>110006</v>
          </cell>
          <cell r="C1181" t="str">
            <v>BASE METALICA PARA LA CONDENSADORA 1,20X0,50M</v>
          </cell>
          <cell r="D1181" t="str">
            <v>PLATINAS, TUBOS ESTRUCTU</v>
          </cell>
          <cell r="E1181" t="str">
            <v>UN</v>
          </cell>
          <cell r="F1181">
            <v>177512.61</v>
          </cell>
          <cell r="G1181">
            <v>0.19</v>
          </cell>
          <cell r="H1181">
            <v>211240.01</v>
          </cell>
          <cell r="I1181">
            <v>44592</v>
          </cell>
          <cell r="J1181" t="str">
            <v>860061089 - IDRD - PROYECCIÓN</v>
          </cell>
          <cell r="L1181">
            <v>2257</v>
          </cell>
        </row>
        <row r="1182">
          <cell r="B1182">
            <v>107396</v>
          </cell>
          <cell r="C1182" t="str">
            <v>Base para cubiertas verdes</v>
          </cell>
          <cell r="D1182" t="str">
            <v>ARBOLES Y PLANTAS</v>
          </cell>
          <cell r="E1182" t="str">
            <v>M2</v>
          </cell>
          <cell r="F1182">
            <v>1848.74</v>
          </cell>
          <cell r="G1182">
            <v>0.19</v>
          </cell>
          <cell r="H1182">
            <v>2200</v>
          </cell>
          <cell r="I1182">
            <v>43745</v>
          </cell>
          <cell r="J1182" t="str">
            <v>47874222222 - CONTRATO CONSULTORIA CDRC 1</v>
          </cell>
          <cell r="K1182" t="str">
            <v/>
          </cell>
          <cell r="L1182">
            <v>2231</v>
          </cell>
        </row>
        <row r="1183">
          <cell r="B1183">
            <v>109035</v>
          </cell>
          <cell r="C1183" t="str">
            <v>base para punta captadora</v>
          </cell>
          <cell r="D1183" t="str">
            <v>INST. ELECTRICAS</v>
          </cell>
          <cell r="E1183" t="str">
            <v>UN</v>
          </cell>
          <cell r="F1183">
            <v>33968.910000000003</v>
          </cell>
          <cell r="G1183">
            <v>0.19</v>
          </cell>
          <cell r="H1183">
            <v>40423</v>
          </cell>
          <cell r="I1183">
            <v>44589</v>
          </cell>
          <cell r="J1183" t="str">
            <v>860061089 - IDRD - PROYECCIÓN</v>
          </cell>
          <cell r="K1183" t="str">
            <v/>
          </cell>
          <cell r="L1183">
            <v>2257</v>
          </cell>
        </row>
        <row r="1184">
          <cell r="B1184">
            <v>101696</v>
          </cell>
          <cell r="C1184" t="str">
            <v>Base para sensor de humo</v>
          </cell>
          <cell r="D1184" t="str">
            <v>APARATOS ELECTRICOS</v>
          </cell>
          <cell r="E1184" t="str">
            <v>UN</v>
          </cell>
          <cell r="F1184">
            <v>11008.4</v>
          </cell>
          <cell r="G1184">
            <v>0.19</v>
          </cell>
          <cell r="H1184">
            <v>13100</v>
          </cell>
          <cell r="I1184">
            <v>43563</v>
          </cell>
          <cell r="J1184" t="str">
            <v>77777777777 - CONTRATO CONSULTORIA CEFE COMETAS</v>
          </cell>
          <cell r="K1184" t="str">
            <v/>
          </cell>
          <cell r="L1184">
            <v>2244</v>
          </cell>
        </row>
        <row r="1185">
          <cell r="B1185">
            <v>101489</v>
          </cell>
          <cell r="C1185" t="str">
            <v>Base plana para punta 5/8" en cobre</v>
          </cell>
          <cell r="D1185" t="str">
            <v>MADERAS</v>
          </cell>
          <cell r="E1185" t="str">
            <v>UN</v>
          </cell>
          <cell r="F1185">
            <v>0</v>
          </cell>
          <cell r="G1185">
            <v>0</v>
          </cell>
          <cell r="H1185">
            <v>0</v>
          </cell>
          <cell r="K1185" t="str">
            <v/>
          </cell>
        </row>
        <row r="1186">
          <cell r="B1186">
            <v>107479</v>
          </cell>
          <cell r="C1186" t="str">
            <v>BASE PLASTICA</v>
          </cell>
          <cell r="D1186" t="str">
            <v>INST. ELECTRICAS</v>
          </cell>
          <cell r="E1186" t="str">
            <v>UN</v>
          </cell>
          <cell r="F1186">
            <v>0</v>
          </cell>
          <cell r="G1186">
            <v>0</v>
          </cell>
          <cell r="H1186">
            <v>0</v>
          </cell>
          <cell r="K1186" t="str">
            <v/>
          </cell>
        </row>
        <row r="1187">
          <cell r="B1187">
            <v>103755</v>
          </cell>
          <cell r="C1187" t="str">
            <v>BASE PLASTICA PARASOL</v>
          </cell>
          <cell r="D1187" t="str">
            <v>MISCELANEA</v>
          </cell>
          <cell r="E1187" t="str">
            <v>UN</v>
          </cell>
          <cell r="F1187">
            <v>0</v>
          </cell>
          <cell r="G1187">
            <v>0</v>
          </cell>
          <cell r="H1187">
            <v>0</v>
          </cell>
          <cell r="K1187" t="str">
            <v/>
          </cell>
        </row>
        <row r="1188">
          <cell r="B1188">
            <v>100639</v>
          </cell>
          <cell r="C1188" t="str">
            <v>Base pref pozo **</v>
          </cell>
          <cell r="D1188" t="str">
            <v>TUBERIA SUBT,REJILLAS,SUMIDER.</v>
          </cell>
          <cell r="E1188" t="str">
            <v>UN</v>
          </cell>
          <cell r="F1188">
            <v>741104.2</v>
          </cell>
          <cell r="G1188">
            <v>0.19</v>
          </cell>
          <cell r="H1188">
            <v>881914</v>
          </cell>
          <cell r="I1188">
            <v>43700</v>
          </cell>
          <cell r="J1188" t="str">
            <v>8956232 - IDRD - MEDIA ARMONICA COTIZACIONES</v>
          </cell>
          <cell r="K1188" t="str">
            <v>MTPA-60</v>
          </cell>
          <cell r="L1188">
            <v>1012</v>
          </cell>
        </row>
        <row r="1189">
          <cell r="B1189">
            <v>108194</v>
          </cell>
          <cell r="C1189" t="str">
            <v>BASE SOPORTE</v>
          </cell>
          <cell r="D1189" t="str">
            <v>SISTEMAS VENTILACION</v>
          </cell>
          <cell r="E1189" t="str">
            <v>UN</v>
          </cell>
          <cell r="F1189">
            <v>0</v>
          </cell>
          <cell r="G1189">
            <v>0</v>
          </cell>
          <cell r="H1189">
            <v>0</v>
          </cell>
          <cell r="K1189" t="str">
            <v/>
          </cell>
        </row>
        <row r="1190">
          <cell r="B1190">
            <v>108200</v>
          </cell>
          <cell r="C1190" t="str">
            <v>BASE SOPORTE BANCO FILTROS</v>
          </cell>
          <cell r="D1190" t="str">
            <v>SISTEMAS VENTILACION</v>
          </cell>
          <cell r="E1190" t="str">
            <v>UN</v>
          </cell>
          <cell r="F1190">
            <v>0</v>
          </cell>
          <cell r="G1190">
            <v>0</v>
          </cell>
          <cell r="H1190">
            <v>0</v>
          </cell>
          <cell r="K1190" t="str">
            <v/>
          </cell>
        </row>
        <row r="1191">
          <cell r="B1191">
            <v>101490</v>
          </cell>
          <cell r="C1191" t="str">
            <v>Base universal 90° para punta 5/8" en cobre</v>
          </cell>
          <cell r="D1191" t="str">
            <v>INST. ELECTRICAS</v>
          </cell>
          <cell r="E1191" t="str">
            <v>UN</v>
          </cell>
          <cell r="F1191">
            <v>91275.63</v>
          </cell>
          <cell r="G1191">
            <v>0.19</v>
          </cell>
          <cell r="H1191">
            <v>108618</v>
          </cell>
          <cell r="I1191">
            <v>44592</v>
          </cell>
          <cell r="J1191" t="str">
            <v>860061089 - IDRD - PROYECCIÓN</v>
          </cell>
          <cell r="K1191" t="str">
            <v/>
          </cell>
          <cell r="L1191">
            <v>2257</v>
          </cell>
        </row>
        <row r="1192">
          <cell r="B1192">
            <v>108157</v>
          </cell>
          <cell r="C1192" t="str">
            <v>BASES ANTIVIBRATORIAS CON RESORTE Y NEOPRENO</v>
          </cell>
          <cell r="D1192" t="str">
            <v>SISTEMAS VENTILACION</v>
          </cell>
          <cell r="E1192" t="str">
            <v>UN</v>
          </cell>
          <cell r="F1192">
            <v>0</v>
          </cell>
          <cell r="G1192">
            <v>0</v>
          </cell>
          <cell r="H1192">
            <v>0</v>
          </cell>
          <cell r="K1192" t="str">
            <v/>
          </cell>
        </row>
        <row r="1193">
          <cell r="B1193">
            <v>108139</v>
          </cell>
          <cell r="C1193" t="str">
            <v>BASES ANTIVIBRATORIAS EQ VENTILACIÓN</v>
          </cell>
          <cell r="D1193" t="str">
            <v>MISCELANEA</v>
          </cell>
          <cell r="E1193" t="str">
            <v>UN</v>
          </cell>
          <cell r="F1193">
            <v>0</v>
          </cell>
          <cell r="G1193">
            <v>0</v>
          </cell>
          <cell r="H1193">
            <v>0</v>
          </cell>
          <cell r="K1193" t="str">
            <v/>
          </cell>
        </row>
        <row r="1194">
          <cell r="B1194">
            <v>103291</v>
          </cell>
          <cell r="C1194" t="str">
            <v>BASES MESON GRANITO NEGRO SAN GABRIEL 4.74m **</v>
          </cell>
          <cell r="D1194" t="str">
            <v>MISCELANEA</v>
          </cell>
          <cell r="E1194" t="str">
            <v>UN</v>
          </cell>
          <cell r="F1194">
            <v>0</v>
          </cell>
          <cell r="G1194">
            <v>0</v>
          </cell>
          <cell r="H1194">
            <v>0</v>
          </cell>
          <cell r="K1194" t="str">
            <v/>
          </cell>
        </row>
        <row r="1195">
          <cell r="B1195">
            <v>2355</v>
          </cell>
          <cell r="C1195" t="str">
            <v>BASTIDOR ABARCO</v>
          </cell>
          <cell r="D1195" t="str">
            <v>MADERAS</v>
          </cell>
          <cell r="E1195" t="str">
            <v>UN</v>
          </cell>
          <cell r="F1195">
            <v>0</v>
          </cell>
          <cell r="G1195">
            <v>0</v>
          </cell>
          <cell r="H1195">
            <v>0</v>
          </cell>
          <cell r="K1195" t="str">
            <v/>
          </cell>
        </row>
        <row r="1196">
          <cell r="B1196">
            <v>2359</v>
          </cell>
          <cell r="C1196" t="str">
            <v>BASTIDOR AMARILLO</v>
          </cell>
          <cell r="D1196" t="str">
            <v>MADERAS</v>
          </cell>
          <cell r="E1196" t="str">
            <v>UN</v>
          </cell>
          <cell r="F1196">
            <v>0</v>
          </cell>
          <cell r="G1196">
            <v>0</v>
          </cell>
          <cell r="H1196">
            <v>0</v>
          </cell>
          <cell r="K1196" t="str">
            <v/>
          </cell>
        </row>
        <row r="1197">
          <cell r="B1197">
            <v>13506</v>
          </cell>
          <cell r="C1197" t="str">
            <v>BASTIDOR DE UNIDAD PA2, SISTEMA COMPLETO DE GESTIÓN DE ALTAVOCES</v>
          </cell>
          <cell r="D1197" t="str">
            <v>EQUIPOS ESPECIALES</v>
          </cell>
          <cell r="E1197" t="str">
            <v>UN</v>
          </cell>
          <cell r="F1197">
            <v>4100640.34</v>
          </cell>
          <cell r="G1197">
            <v>0.19</v>
          </cell>
          <cell r="H1197">
            <v>4879762</v>
          </cell>
          <cell r="I1197">
            <v>45316</v>
          </cell>
          <cell r="J1197" t="str">
            <v>8956232 - IDRD - MEDIA ARMONICA COTIZACIONES</v>
          </cell>
          <cell r="L1197">
            <v>1012</v>
          </cell>
        </row>
        <row r="1198">
          <cell r="B1198">
            <v>108817</v>
          </cell>
          <cell r="C1198" t="str">
            <v>BASURERA RECTANGULAR CONCRETO L=55 cm a 40 H=94 cm</v>
          </cell>
          <cell r="D1198" t="str">
            <v>PREFABRICADOS CONCRETO</v>
          </cell>
          <cell r="E1198" t="str">
            <v>UN</v>
          </cell>
          <cell r="F1198">
            <v>0</v>
          </cell>
          <cell r="G1198">
            <v>0</v>
          </cell>
          <cell r="H1198">
            <v>0</v>
          </cell>
          <cell r="K1198" t="str">
            <v/>
          </cell>
        </row>
        <row r="1199">
          <cell r="B1199">
            <v>107706</v>
          </cell>
          <cell r="C1199" t="str">
            <v>BATERIA</v>
          </cell>
          <cell r="D1199" t="str">
            <v>INST. ELECTRICAS</v>
          </cell>
          <cell r="E1199" t="str">
            <v>UN</v>
          </cell>
          <cell r="F1199">
            <v>0</v>
          </cell>
          <cell r="G1199">
            <v>0</v>
          </cell>
          <cell r="H1199">
            <v>0</v>
          </cell>
          <cell r="K1199" t="str">
            <v/>
          </cell>
        </row>
        <row r="1200">
          <cell r="B1200">
            <v>107971</v>
          </cell>
          <cell r="C1200" t="str">
            <v>Bateria panel 12V 24A 12V24A</v>
          </cell>
          <cell r="D1200" t="str">
            <v>APARATOS ELECTRICOS</v>
          </cell>
          <cell r="E1200" t="str">
            <v>UN</v>
          </cell>
          <cell r="F1200">
            <v>0</v>
          </cell>
          <cell r="G1200">
            <v>0</v>
          </cell>
          <cell r="H1200">
            <v>0</v>
          </cell>
          <cell r="K1200" t="str">
            <v/>
          </cell>
        </row>
        <row r="1201">
          <cell r="B1201">
            <v>105871</v>
          </cell>
          <cell r="C1201" t="str">
            <v>Bateria para planta electrica 8dt 1600</v>
          </cell>
          <cell r="D1201" t="str">
            <v>EQUIPOS ESPECIALES</v>
          </cell>
          <cell r="E1201" t="str">
            <v>UN</v>
          </cell>
          <cell r="F1201">
            <v>0</v>
          </cell>
          <cell r="G1201">
            <v>0</v>
          </cell>
          <cell r="H1201">
            <v>0</v>
          </cell>
          <cell r="K1201" t="str">
            <v/>
          </cell>
        </row>
        <row r="1202">
          <cell r="B1202">
            <v>103007</v>
          </cell>
          <cell r="C1202" t="str">
            <v>Batería tractor 22NFIS-440 **</v>
          </cell>
          <cell r="D1202" t="str">
            <v>FERRETERIA Y HERRAMIENTAS</v>
          </cell>
          <cell r="E1202" t="str">
            <v>UN</v>
          </cell>
          <cell r="F1202">
            <v>0</v>
          </cell>
          <cell r="G1202">
            <v>0</v>
          </cell>
          <cell r="H1202">
            <v>0</v>
          </cell>
          <cell r="K1202" t="str">
            <v/>
          </cell>
        </row>
        <row r="1203">
          <cell r="B1203">
            <v>107984</v>
          </cell>
          <cell r="C1203" t="str">
            <v>Baterias 12 VDC 50Ah 12VDC50Ah</v>
          </cell>
          <cell r="D1203" t="str">
            <v>APARATOS ELECTRICOS</v>
          </cell>
          <cell r="E1203" t="str">
            <v>UN</v>
          </cell>
          <cell r="F1203">
            <v>0</v>
          </cell>
          <cell r="G1203">
            <v>0</v>
          </cell>
          <cell r="H1203">
            <v>0</v>
          </cell>
          <cell r="K1203" t="str">
            <v/>
          </cell>
        </row>
        <row r="1204">
          <cell r="B1204">
            <v>13408</v>
          </cell>
          <cell r="C1204" t="str">
            <v xml:space="preserve">Baterias de 100amp 48vdc litio   </v>
          </cell>
          <cell r="D1204" t="str">
            <v>APARATOS ELECTRICOS</v>
          </cell>
          <cell r="E1204" t="str">
            <v>UN</v>
          </cell>
          <cell r="F1204">
            <v>12938000</v>
          </cell>
          <cell r="G1204">
            <v>0.19</v>
          </cell>
          <cell r="H1204">
            <v>15396220</v>
          </cell>
          <cell r="I1204">
            <v>45162</v>
          </cell>
          <cell r="J1204" t="str">
            <v>8956232 - IDRD - MEDIA ARMONICA COTIZACIONES</v>
          </cell>
          <cell r="L1204">
            <v>1012</v>
          </cell>
        </row>
        <row r="1205">
          <cell r="B1205">
            <v>103250</v>
          </cell>
          <cell r="C1205" t="str">
            <v>BAYETILLA</v>
          </cell>
          <cell r="D1205" t="str">
            <v>MISCELANEA</v>
          </cell>
          <cell r="E1205" t="str">
            <v>UN</v>
          </cell>
          <cell r="F1205">
            <v>3351.26</v>
          </cell>
          <cell r="G1205">
            <v>0.19</v>
          </cell>
          <cell r="H1205">
            <v>3988</v>
          </cell>
          <cell r="I1205">
            <v>45062</v>
          </cell>
          <cell r="J1205" t="str">
            <v>8956232 - IDRD - MEDIA ARMONICA COTIZACIONES</v>
          </cell>
          <cell r="K1205" t="str">
            <v/>
          </cell>
          <cell r="L1205">
            <v>1012</v>
          </cell>
        </row>
        <row r="1206">
          <cell r="B1206">
            <v>101442</v>
          </cell>
          <cell r="C1206" t="str">
            <v>Bebedero M-110 **</v>
          </cell>
          <cell r="D1206" t="str">
            <v>OTROS PREFABRICADOS</v>
          </cell>
          <cell r="E1206" t="str">
            <v>UN</v>
          </cell>
          <cell r="F1206">
            <v>2344422.69</v>
          </cell>
          <cell r="G1206">
            <v>0.19</v>
          </cell>
          <cell r="H1206">
            <v>2789863</v>
          </cell>
          <cell r="I1206">
            <v>44591</v>
          </cell>
          <cell r="J1206" t="str">
            <v>860061089 - IDRD - PROYECCIÓN</v>
          </cell>
          <cell r="K1206" t="str">
            <v/>
          </cell>
          <cell r="L1206">
            <v>2257</v>
          </cell>
        </row>
        <row r="1207">
          <cell r="B1207">
            <v>105787</v>
          </cell>
          <cell r="C1207" t="str">
            <v>BebederoCaninoDobleAceroInox.304Cal.16 (DiseñoIDRD</v>
          </cell>
          <cell r="D1207" t="str">
            <v>MOBILIARIO URBANO Y SEÑALIZAC.</v>
          </cell>
          <cell r="E1207" t="str">
            <v>UN</v>
          </cell>
          <cell r="F1207">
            <v>1480441.18</v>
          </cell>
          <cell r="G1207">
            <v>0.19</v>
          </cell>
          <cell r="H1207">
            <v>1761725</v>
          </cell>
          <cell r="I1207">
            <v>44923</v>
          </cell>
          <cell r="J1207" t="str">
            <v>860061089 - IDRD - PROYECCIÓN</v>
          </cell>
          <cell r="K1207" t="str">
            <v/>
          </cell>
          <cell r="L1207">
            <v>2257</v>
          </cell>
        </row>
        <row r="1208">
          <cell r="B1208">
            <v>102899</v>
          </cell>
          <cell r="C1208" t="str">
            <v>BebederoDual Concreto S.Hidrauli UHPC Según Diseño</v>
          </cell>
          <cell r="D1208" t="str">
            <v>MOBILIARIO PARQUES</v>
          </cell>
          <cell r="E1208" t="str">
            <v>UN</v>
          </cell>
          <cell r="F1208">
            <v>4045246.22</v>
          </cell>
          <cell r="G1208">
            <v>0.19</v>
          </cell>
          <cell r="H1208">
            <v>4813843</v>
          </cell>
          <cell r="I1208">
            <v>44591</v>
          </cell>
          <cell r="J1208" t="str">
            <v>860061089 - IDRD - PROYECCIÓN</v>
          </cell>
          <cell r="K1208" t="str">
            <v/>
          </cell>
          <cell r="L1208">
            <v>2257</v>
          </cell>
        </row>
        <row r="1209">
          <cell r="B1209">
            <v>105189</v>
          </cell>
          <cell r="C1209" t="str">
            <v>BELLA HELENA  - Planta ornamental</v>
          </cell>
          <cell r="D1209" t="str">
            <v>ARBOLES Y PLANTAS</v>
          </cell>
          <cell r="E1209" t="str">
            <v>UN</v>
          </cell>
          <cell r="F1209">
            <v>0</v>
          </cell>
          <cell r="G1209">
            <v>0</v>
          </cell>
          <cell r="H1209">
            <v>0</v>
          </cell>
          <cell r="K1209" t="str">
            <v/>
          </cell>
        </row>
        <row r="1210">
          <cell r="B1210">
            <v>105085</v>
          </cell>
          <cell r="C1210" t="str">
            <v>BENITIN DE 1. TONELADAS (Oper+Comb)</v>
          </cell>
          <cell r="D1210" t="str">
            <v>EQUIPOS DE COMPACTACION</v>
          </cell>
          <cell r="E1210" t="str">
            <v>DD</v>
          </cell>
          <cell r="F1210">
            <v>210600</v>
          </cell>
          <cell r="G1210">
            <v>0.19</v>
          </cell>
          <cell r="H1210">
            <v>250614</v>
          </cell>
          <cell r="I1210">
            <v>45478</v>
          </cell>
          <cell r="J1210" t="str">
            <v>555555555555 - IDRD - MEDIANA DE COTIZACIONES</v>
          </cell>
          <cell r="K1210" t="str">
            <v/>
          </cell>
          <cell r="L1210">
            <v>2218</v>
          </cell>
        </row>
        <row r="1211">
          <cell r="B1211">
            <v>101242</v>
          </cell>
          <cell r="C1211" t="str">
            <v>BENITIN DE 2. TONELADAS (Oper+Comb)</v>
          </cell>
          <cell r="D1211" t="str">
            <v>EQUIPOS DE COMPACTACION</v>
          </cell>
          <cell r="E1211" t="str">
            <v>DD</v>
          </cell>
          <cell r="F1211">
            <v>0</v>
          </cell>
          <cell r="G1211">
            <v>0</v>
          </cell>
          <cell r="H1211">
            <v>0</v>
          </cell>
          <cell r="K1211" t="str">
            <v>Vibrocompact</v>
          </cell>
        </row>
        <row r="1212">
          <cell r="B1212">
            <v>3305</v>
          </cell>
          <cell r="C1212" t="str">
            <v>BENITIN DE 2.5 TONELADAS</v>
          </cell>
          <cell r="D1212" t="str">
            <v>EQUIPOS DE COMPACTACION</v>
          </cell>
          <cell r="E1212" t="str">
            <v>HR</v>
          </cell>
          <cell r="F1212">
            <v>0</v>
          </cell>
          <cell r="G1212">
            <v>0</v>
          </cell>
          <cell r="H1212">
            <v>0</v>
          </cell>
          <cell r="K1212" t="str">
            <v>Vibrocompact</v>
          </cell>
        </row>
        <row r="1213">
          <cell r="B1213">
            <v>105625</v>
          </cell>
          <cell r="C1213" t="str">
            <v>BENTONITA SODICA SACO DE 50 KG</v>
          </cell>
          <cell r="D1213" t="str">
            <v>PILOTAJE</v>
          </cell>
          <cell r="E1213" t="str">
            <v>KG</v>
          </cell>
          <cell r="F1213">
            <v>907.56</v>
          </cell>
          <cell r="G1213">
            <v>0.19</v>
          </cell>
          <cell r="H1213">
            <v>1080</v>
          </cell>
          <cell r="I1213">
            <v>44591</v>
          </cell>
          <cell r="J1213" t="str">
            <v>860061089 - IDRD - PROYECCIÓN</v>
          </cell>
          <cell r="K1213" t="str">
            <v/>
          </cell>
          <cell r="L1213">
            <v>2257</v>
          </cell>
        </row>
        <row r="1214">
          <cell r="B1214">
            <v>108532</v>
          </cell>
          <cell r="C1214" t="str">
            <v>Bergenia/Bergenia Winterglut</v>
          </cell>
          <cell r="D1214" t="str">
            <v>JARDINERIA Y GRAMAS</v>
          </cell>
          <cell r="E1214" t="str">
            <v>UN</v>
          </cell>
          <cell r="F1214">
            <v>0</v>
          </cell>
          <cell r="G1214">
            <v>0</v>
          </cell>
          <cell r="H1214">
            <v>0</v>
          </cell>
          <cell r="K1214" t="str">
            <v/>
          </cell>
        </row>
        <row r="1215">
          <cell r="B1215">
            <v>4030</v>
          </cell>
          <cell r="C1215" t="str">
            <v>BIBLIOTECA MODULAR 6 ENTREPAÑOS REF. 6.2107.52.01</v>
          </cell>
          <cell r="D1215" t="str">
            <v>MUEBLES Y CLOSETS</v>
          </cell>
          <cell r="E1215" t="str">
            <v>UN</v>
          </cell>
          <cell r="F1215">
            <v>0</v>
          </cell>
          <cell r="G1215">
            <v>0</v>
          </cell>
          <cell r="H1215">
            <v>0</v>
          </cell>
          <cell r="K1215" t="str">
            <v>6.2107</v>
          </cell>
        </row>
        <row r="1216">
          <cell r="B1216">
            <v>105151</v>
          </cell>
          <cell r="C1216" t="str">
            <v>Bicarbinato de Sodio x Kilogramo</v>
          </cell>
          <cell r="D1216" t="str">
            <v>MISCELANEA</v>
          </cell>
          <cell r="E1216" t="str">
            <v>KG</v>
          </cell>
          <cell r="F1216">
            <v>2680.67</v>
          </cell>
          <cell r="G1216">
            <v>0.19</v>
          </cell>
          <cell r="H1216">
            <v>3190</v>
          </cell>
          <cell r="I1216">
            <v>44601</v>
          </cell>
          <cell r="J1216" t="str">
            <v>860061089 - IDRD - PROYECCIÓN</v>
          </cell>
          <cell r="K1216" t="str">
            <v/>
          </cell>
          <cell r="L1216">
            <v>2257</v>
          </cell>
        </row>
        <row r="1217">
          <cell r="B1217">
            <v>12535</v>
          </cell>
          <cell r="C1217" t="str">
            <v>BICEPS PREDICADOR (BICEPS CURL) OSBC - FUERZA</v>
          </cell>
          <cell r="D1217" t="str">
            <v>DOTACION GIMNASIOS CEFE EQUIPOS PARA FUERZA</v>
          </cell>
          <cell r="E1217" t="str">
            <v>UN</v>
          </cell>
          <cell r="F1217">
            <v>10526875.630000001</v>
          </cell>
          <cell r="G1217">
            <v>0.19</v>
          </cell>
          <cell r="H1217">
            <v>12526982</v>
          </cell>
          <cell r="I1217">
            <v>43761</v>
          </cell>
          <cell r="J1217" t="str">
            <v>125457845 - FITNESS MARKET</v>
          </cell>
          <cell r="K1217" t="str">
            <v>OSBC</v>
          </cell>
          <cell r="L1217">
            <v>2255</v>
          </cell>
        </row>
        <row r="1218">
          <cell r="B1218">
            <v>107857</v>
          </cell>
          <cell r="C1218" t="str">
            <v>BICEPS PREDICADOR (Biceps Curl/200 LBS)</v>
          </cell>
          <cell r="D1218" t="str">
            <v>MOBILIARIO URBANO Y SEÑALIZAC.</v>
          </cell>
          <cell r="E1218" t="str">
            <v>UN</v>
          </cell>
          <cell r="F1218">
            <v>0</v>
          </cell>
          <cell r="G1218">
            <v>0</v>
          </cell>
          <cell r="H1218">
            <v>0</v>
          </cell>
          <cell r="K1218" t="str">
            <v/>
          </cell>
        </row>
        <row r="1219">
          <cell r="B1219">
            <v>107842</v>
          </cell>
          <cell r="C1219" t="str">
            <v>BICICLETA ERGO BASIC</v>
          </cell>
          <cell r="D1219" t="str">
            <v>MOBILIARIO URBANO Y SEÑALIZAC.</v>
          </cell>
          <cell r="E1219" t="str">
            <v>UN</v>
          </cell>
          <cell r="F1219">
            <v>0</v>
          </cell>
          <cell r="G1219">
            <v>0</v>
          </cell>
          <cell r="H1219">
            <v>0</v>
          </cell>
          <cell r="K1219" t="str">
            <v/>
          </cell>
        </row>
        <row r="1220">
          <cell r="B1220">
            <v>12517</v>
          </cell>
          <cell r="C1220" t="str">
            <v>BICICLETA INDOOR IC4  ACTIVATE SERIES  (IC4 INDOOR CYCLE) CARDIO</v>
          </cell>
          <cell r="D1220" t="str">
            <v>DOTACION GIMNASIOS CEFE EQUIPOS PARA CARDIO</v>
          </cell>
          <cell r="E1220" t="str">
            <v>UN</v>
          </cell>
          <cell r="F1220">
            <v>6112350.4199999999</v>
          </cell>
          <cell r="G1220">
            <v>0.19</v>
          </cell>
          <cell r="H1220">
            <v>7273697</v>
          </cell>
          <cell r="I1220">
            <v>43760</v>
          </cell>
          <cell r="J1220" t="str">
            <v>125457845 - FITNESS MARKET</v>
          </cell>
          <cell r="K1220" t="str">
            <v>Serie ACTIVATE</v>
          </cell>
          <cell r="L1220">
            <v>2255</v>
          </cell>
        </row>
        <row r="1221">
          <cell r="B1221">
            <v>107840</v>
          </cell>
          <cell r="C1221" t="str">
            <v>BICICLETA RECUMBENT (Recumbent Bike)</v>
          </cell>
          <cell r="D1221" t="str">
            <v>MOBILIARIO URBANO Y SEÑALIZAC.</v>
          </cell>
          <cell r="E1221" t="str">
            <v>UN</v>
          </cell>
          <cell r="F1221">
            <v>0</v>
          </cell>
          <cell r="G1221">
            <v>0</v>
          </cell>
          <cell r="H1221">
            <v>0</v>
          </cell>
          <cell r="K1221" t="str">
            <v/>
          </cell>
        </row>
        <row r="1222">
          <cell r="B1222">
            <v>12515</v>
          </cell>
          <cell r="C1222" t="str">
            <v>BICICLETA RECUMBENT OSR ACTIVATE SERIES (Bicicleta Life fitness-Recumbent Activate Series) CARDIO</v>
          </cell>
          <cell r="D1222" t="str">
            <v>DOTACION GIMNASIOS CEFE</v>
          </cell>
          <cell r="E1222" t="str">
            <v>UN</v>
          </cell>
          <cell r="F1222">
            <v>12087000</v>
          </cell>
          <cell r="G1222">
            <v>0.19</v>
          </cell>
          <cell r="H1222">
            <v>14383530</v>
          </cell>
          <cell r="I1222">
            <v>43760</v>
          </cell>
          <cell r="J1222" t="str">
            <v>125457845 - FITNESS MARKET</v>
          </cell>
          <cell r="K1222" t="str">
            <v>Serie ACTIVATE</v>
          </cell>
          <cell r="L1222">
            <v>2255</v>
          </cell>
        </row>
        <row r="1223">
          <cell r="B1223">
            <v>107841</v>
          </cell>
          <cell r="C1223" t="str">
            <v>BICICLETA VERTICAL (Upright Cycle U3x)</v>
          </cell>
          <cell r="D1223" t="str">
            <v>MOBILIARIO URBANO Y SEÑALIZAC.</v>
          </cell>
          <cell r="E1223" t="str">
            <v>UN</v>
          </cell>
          <cell r="F1223">
            <v>0</v>
          </cell>
          <cell r="G1223">
            <v>0</v>
          </cell>
          <cell r="H1223">
            <v>0</v>
          </cell>
          <cell r="K1223" t="str">
            <v/>
          </cell>
        </row>
        <row r="1224">
          <cell r="B1224">
            <v>12516</v>
          </cell>
          <cell r="C1224" t="str">
            <v>BICICLETA VERTICAL OSC ACTIVATE SERIES (Bicicleta lite fit-ness upright, Activate Series) CARDIO</v>
          </cell>
          <cell r="D1224" t="str">
            <v>DOTACION GIMNASIOS CEFE</v>
          </cell>
          <cell r="E1224" t="str">
            <v>UN</v>
          </cell>
          <cell r="F1224">
            <v>11237850.42</v>
          </cell>
          <cell r="G1224">
            <v>0.19</v>
          </cell>
          <cell r="H1224">
            <v>13373042</v>
          </cell>
          <cell r="I1224">
            <v>43760</v>
          </cell>
          <cell r="J1224" t="str">
            <v>125457845 - FITNESS MARKET</v>
          </cell>
          <cell r="K1224" t="str">
            <v>Serie ACTIVATE</v>
          </cell>
          <cell r="L1224">
            <v>2255</v>
          </cell>
        </row>
        <row r="1225">
          <cell r="B1225">
            <v>101374</v>
          </cell>
          <cell r="C1225" t="str">
            <v>Bicicletero / Cicloparquedero  M-100 (Sum) **</v>
          </cell>
          <cell r="D1225" t="str">
            <v>PREFABRICADOS METALICOS</v>
          </cell>
          <cell r="E1225" t="str">
            <v>UN</v>
          </cell>
          <cell r="F1225">
            <v>344000</v>
          </cell>
          <cell r="G1225">
            <v>0.19</v>
          </cell>
          <cell r="H1225">
            <v>409360</v>
          </cell>
          <cell r="I1225">
            <v>43537</v>
          </cell>
          <cell r="J1225" t="str">
            <v>66665555555 - IDRD - MEDIA ARITMETICA DE COTIZACIONES</v>
          </cell>
          <cell r="K1225" t="str">
            <v>BICIM100</v>
          </cell>
          <cell r="L1225">
            <v>2219</v>
          </cell>
        </row>
        <row r="1226">
          <cell r="B1226">
            <v>105887</v>
          </cell>
          <cell r="C1226" t="str">
            <v>Bicicletero Acero Inox. en espiral (10 Puestos)</v>
          </cell>
          <cell r="D1226" t="str">
            <v>MOBILIARIO PARQUES</v>
          </cell>
          <cell r="E1226" t="str">
            <v>UN</v>
          </cell>
          <cell r="F1226">
            <v>2405739.5</v>
          </cell>
          <cell r="G1226">
            <v>0.19</v>
          </cell>
          <cell r="H1226">
            <v>2862830</v>
          </cell>
          <cell r="I1226">
            <v>45478</v>
          </cell>
          <cell r="J1226" t="str">
            <v>8956232 - IDRD - MEDIA ARMONICA COTIZACIONES</v>
          </cell>
          <cell r="K1226" t="str">
            <v/>
          </cell>
          <cell r="L1226">
            <v>1012</v>
          </cell>
        </row>
        <row r="1227">
          <cell r="B1227">
            <v>105238</v>
          </cell>
          <cell r="C1227" t="str">
            <v>Bicicletero de espiral acero inoxidable</v>
          </cell>
          <cell r="D1227" t="str">
            <v>PREFABRICADOS METALICOS</v>
          </cell>
          <cell r="E1227" t="str">
            <v>UN</v>
          </cell>
          <cell r="F1227">
            <v>0</v>
          </cell>
          <cell r="G1227">
            <v>0</v>
          </cell>
          <cell r="H1227">
            <v>0</v>
          </cell>
          <cell r="K1227" t="str">
            <v>BICIM100</v>
          </cell>
        </row>
        <row r="1228">
          <cell r="B1228">
            <v>100401</v>
          </cell>
          <cell r="C1228" t="str">
            <v>Bicicletero M-101 **</v>
          </cell>
          <cell r="D1228" t="str">
            <v>PREFABRICADOS METALICOS</v>
          </cell>
          <cell r="E1228" t="str">
            <v>UN</v>
          </cell>
          <cell r="F1228">
            <v>711133.61</v>
          </cell>
          <cell r="G1228">
            <v>0.19</v>
          </cell>
          <cell r="H1228">
            <v>846249</v>
          </cell>
          <cell r="I1228">
            <v>45014</v>
          </cell>
          <cell r="J1228" t="str">
            <v>860061089 - IDRD - PROYECCIÓN</v>
          </cell>
          <cell r="K1228" t="str">
            <v>BICIM100</v>
          </cell>
          <cell r="L1228">
            <v>2257</v>
          </cell>
        </row>
        <row r="1229">
          <cell r="B1229">
            <v>539</v>
          </cell>
          <cell r="C1229" t="str">
            <v>BIDE STILO BONE  CRNA</v>
          </cell>
          <cell r="D1229" t="str">
            <v>APARATOS</v>
          </cell>
          <cell r="E1229" t="str">
            <v>UN</v>
          </cell>
          <cell r="F1229">
            <v>0</v>
          </cell>
          <cell r="G1229">
            <v>0</v>
          </cell>
          <cell r="H1229">
            <v>0</v>
          </cell>
          <cell r="K1229" t="str">
            <v>8458 color</v>
          </cell>
        </row>
        <row r="1230">
          <cell r="B1230">
            <v>538</v>
          </cell>
          <cell r="C1230" t="str">
            <v>BIDET  ELITE Blanco</v>
          </cell>
          <cell r="D1230" t="str">
            <v>APARATOS</v>
          </cell>
          <cell r="E1230" t="str">
            <v>UN</v>
          </cell>
          <cell r="F1230">
            <v>0</v>
          </cell>
          <cell r="G1230">
            <v>0</v>
          </cell>
          <cell r="H1230">
            <v>0</v>
          </cell>
          <cell r="K1230" t="str">
            <v>847</v>
          </cell>
        </row>
        <row r="1231">
          <cell r="B1231">
            <v>540</v>
          </cell>
          <cell r="C1231" t="str">
            <v>BIDET TREVI CRNA</v>
          </cell>
          <cell r="D1231" t="str">
            <v>APARATOS</v>
          </cell>
          <cell r="E1231" t="str">
            <v>UN</v>
          </cell>
          <cell r="F1231">
            <v>0</v>
          </cell>
          <cell r="G1231">
            <v>0</v>
          </cell>
          <cell r="H1231">
            <v>0</v>
          </cell>
          <cell r="K1231" t="str">
            <v>CROMO</v>
          </cell>
        </row>
        <row r="1232">
          <cell r="B1232">
            <v>104461</v>
          </cell>
          <cell r="C1232" t="str">
            <v>BIOSALUDABLE  MASAJEADOR DE ESPALDA</v>
          </cell>
          <cell r="D1232" t="str">
            <v>MOBILIARIO URBANO Y SEÑALIZAC.</v>
          </cell>
          <cell r="E1232" t="str">
            <v>UN</v>
          </cell>
          <cell r="F1232">
            <v>3504465.81</v>
          </cell>
          <cell r="G1232">
            <v>0.19</v>
          </cell>
          <cell r="H1232">
            <v>4170314.31</v>
          </cell>
          <cell r="I1232">
            <v>45490</v>
          </cell>
          <cell r="J1232" t="str">
            <v>8956232 - IDRD - MEDIA ARMONICA COTIZACIONES</v>
          </cell>
          <cell r="K1232" t="str">
            <v/>
          </cell>
          <cell r="L1232">
            <v>1012</v>
          </cell>
        </row>
        <row r="1233">
          <cell r="B1233">
            <v>104456</v>
          </cell>
          <cell r="C1233" t="str">
            <v>BIOSALUDABLE BICICLETA ESTÁTICA</v>
          </cell>
          <cell r="D1233" t="str">
            <v>MOBILIARIO URBANO Y SEÑALIZAC.</v>
          </cell>
          <cell r="E1233" t="str">
            <v>UN</v>
          </cell>
          <cell r="F1233">
            <v>3087434.07</v>
          </cell>
          <cell r="G1233">
            <v>0.19</v>
          </cell>
          <cell r="H1233">
            <v>3674046.54</v>
          </cell>
          <cell r="I1233">
            <v>45490</v>
          </cell>
          <cell r="J1233" t="str">
            <v>8956232 - IDRD - MEDIA ARMONICA COTIZACIONES</v>
          </cell>
          <cell r="K1233" t="str">
            <v/>
          </cell>
          <cell r="L1233">
            <v>1012</v>
          </cell>
        </row>
        <row r="1234">
          <cell r="B1234">
            <v>104455</v>
          </cell>
          <cell r="C1234" t="str">
            <v>BIOSALUDABLE ELIPTICA</v>
          </cell>
          <cell r="D1234" t="str">
            <v>MOBILIARIO URBANO Y SEÑALIZAC.</v>
          </cell>
          <cell r="E1234" t="str">
            <v>UN</v>
          </cell>
          <cell r="F1234">
            <v>3473731.17</v>
          </cell>
          <cell r="G1234">
            <v>0.19</v>
          </cell>
          <cell r="H1234">
            <v>4133740.09</v>
          </cell>
          <cell r="I1234">
            <v>45490</v>
          </cell>
          <cell r="J1234" t="str">
            <v>8956232 - IDRD - MEDIA ARMONICA COTIZACIONES</v>
          </cell>
          <cell r="K1234" t="str">
            <v/>
          </cell>
          <cell r="L1234">
            <v>1012</v>
          </cell>
        </row>
        <row r="1235">
          <cell r="B1235">
            <v>104124</v>
          </cell>
          <cell r="C1235" t="str">
            <v>BIOSALUDABLE FLEXION DE ESPALDA (Acensor)</v>
          </cell>
          <cell r="D1235" t="str">
            <v>MOBILIARIO URBANO Y SEÑALIZAC.</v>
          </cell>
          <cell r="E1235" t="str">
            <v>UN</v>
          </cell>
          <cell r="F1235">
            <v>2393895.7999999998</v>
          </cell>
          <cell r="G1235">
            <v>0.19</v>
          </cell>
          <cell r="H1235">
            <v>2848736</v>
          </cell>
          <cell r="I1235">
            <v>44692</v>
          </cell>
          <cell r="J1235" t="str">
            <v>8956232 - IDRD - MEDIA ARMONICA COTIZACIONES</v>
          </cell>
          <cell r="K1235" t="str">
            <v/>
          </cell>
          <cell r="L1235">
            <v>1012</v>
          </cell>
        </row>
        <row r="1236">
          <cell r="B1236">
            <v>102054</v>
          </cell>
          <cell r="C1236" t="str">
            <v>Birda PVC Presión Ø6"  CRDC COMETAS</v>
          </cell>
          <cell r="D1236" t="str">
            <v>PISCINAS</v>
          </cell>
          <cell r="E1236" t="str">
            <v>UN</v>
          </cell>
          <cell r="F1236">
            <v>58823.53</v>
          </cell>
          <cell r="G1236">
            <v>0.19</v>
          </cell>
          <cell r="H1236">
            <v>70000</v>
          </cell>
          <cell r="I1236">
            <v>43650</v>
          </cell>
          <cell r="J1236" t="str">
            <v>77777777777 - CONTRATO CONSULTORIA CEFE COMETAS</v>
          </cell>
          <cell r="K1236" t="str">
            <v/>
          </cell>
          <cell r="L1236">
            <v>2244</v>
          </cell>
        </row>
        <row r="1237">
          <cell r="B1237">
            <v>100961</v>
          </cell>
          <cell r="C1237" t="str">
            <v>BISAGRA  3" Tipo Muñeca</v>
          </cell>
          <cell r="D1237" t="str">
            <v>FERRETERIA</v>
          </cell>
          <cell r="E1237" t="str">
            <v>UN</v>
          </cell>
          <cell r="F1237">
            <v>0</v>
          </cell>
          <cell r="G1237">
            <v>0</v>
          </cell>
          <cell r="H1237">
            <v>0</v>
          </cell>
          <cell r="K1237" t="str">
            <v>239</v>
          </cell>
        </row>
        <row r="1238">
          <cell r="B1238">
            <v>474</v>
          </cell>
          <cell r="C1238" t="str">
            <v>BISAGRA CAPSULA ½"   PAR</v>
          </cell>
          <cell r="D1238" t="str">
            <v>FERRETERIA</v>
          </cell>
          <cell r="E1238" t="str">
            <v>UN</v>
          </cell>
          <cell r="F1238">
            <v>1554.62</v>
          </cell>
          <cell r="G1238">
            <v>0.19</v>
          </cell>
          <cell r="H1238">
            <v>1850</v>
          </cell>
          <cell r="I1238">
            <v>44993</v>
          </cell>
          <cell r="J1238" t="str">
            <v>555555555555 - IDRD - MEDIANA DE COTIZACIONES</v>
          </cell>
          <cell r="K1238" t="str">
            <v>188209</v>
          </cell>
          <cell r="L1238">
            <v>2218</v>
          </cell>
        </row>
        <row r="1239">
          <cell r="B1239">
            <v>475</v>
          </cell>
          <cell r="C1239" t="str">
            <v>BISAGRA CAPSULA 3/4" PAR</v>
          </cell>
          <cell r="D1239" t="str">
            <v>FERRETERIA</v>
          </cell>
          <cell r="E1239" t="str">
            <v>UN</v>
          </cell>
          <cell r="F1239">
            <v>0</v>
          </cell>
          <cell r="G1239">
            <v>0</v>
          </cell>
          <cell r="H1239">
            <v>0</v>
          </cell>
          <cell r="K1239" t="str">
            <v>188235</v>
          </cell>
        </row>
        <row r="1240">
          <cell r="B1240">
            <v>100839</v>
          </cell>
          <cell r="C1240" t="str">
            <v>BISAGRA CAPSULADA 1"</v>
          </cell>
          <cell r="D1240" t="str">
            <v>FERRETERIA</v>
          </cell>
          <cell r="E1240" t="str">
            <v>PAR</v>
          </cell>
          <cell r="F1240">
            <v>18447.900000000001</v>
          </cell>
          <cell r="G1240">
            <v>0.19</v>
          </cell>
          <cell r="H1240">
            <v>21953</v>
          </cell>
          <cell r="I1240">
            <v>45001</v>
          </cell>
          <cell r="J1240" t="str">
            <v>555555555555 - IDRD - MEDIANA DE COTIZACIONES</v>
          </cell>
          <cell r="K1240" t="str">
            <v>188209</v>
          </cell>
          <cell r="L1240">
            <v>2218</v>
          </cell>
        </row>
        <row r="1241">
          <cell r="B1241">
            <v>102787</v>
          </cell>
          <cell r="C1241" t="str">
            <v>BISAGRA DE ALA GALVANIZADA 3PG 2UND</v>
          </cell>
          <cell r="D1241" t="str">
            <v>FERRETERIA</v>
          </cell>
          <cell r="E1241" t="str">
            <v>UN</v>
          </cell>
          <cell r="F1241">
            <v>4393.28</v>
          </cell>
          <cell r="G1241">
            <v>0.19</v>
          </cell>
          <cell r="H1241">
            <v>5228</v>
          </cell>
          <cell r="I1241">
            <v>44588</v>
          </cell>
          <cell r="J1241" t="str">
            <v>860061089 - IDRD - PROYECCIÓN</v>
          </cell>
          <cell r="K1241" t="str">
            <v/>
          </cell>
          <cell r="L1241">
            <v>2257</v>
          </cell>
        </row>
        <row r="1242">
          <cell r="B1242">
            <v>340</v>
          </cell>
          <cell r="C1242" t="str">
            <v>BISAGRA DE HIERRO</v>
          </cell>
          <cell r="D1242" t="str">
            <v>FERRETERIA</v>
          </cell>
          <cell r="E1242" t="str">
            <v>PAR</v>
          </cell>
          <cell r="F1242">
            <v>0</v>
          </cell>
          <cell r="G1242">
            <v>0</v>
          </cell>
          <cell r="H1242">
            <v>0</v>
          </cell>
          <cell r="K1242" t="str">
            <v/>
          </cell>
        </row>
        <row r="1243">
          <cell r="B1243">
            <v>472</v>
          </cell>
          <cell r="C1243" t="str">
            <v>BISAGRA EN COBRE CABEZA PLANA 3"</v>
          </cell>
          <cell r="D1243" t="str">
            <v>FERRETERIA</v>
          </cell>
          <cell r="E1243" t="str">
            <v>UN</v>
          </cell>
          <cell r="F1243">
            <v>10177.31</v>
          </cell>
          <cell r="G1243">
            <v>0.19</v>
          </cell>
          <cell r="H1243">
            <v>12111</v>
          </cell>
          <cell r="I1243">
            <v>44589</v>
          </cell>
          <cell r="J1243" t="str">
            <v>860061089 - IDRD - PROYECCIÓN</v>
          </cell>
          <cell r="K1243" t="str">
            <v>239</v>
          </cell>
          <cell r="L1243">
            <v>2257</v>
          </cell>
        </row>
        <row r="1244">
          <cell r="B1244">
            <v>104713</v>
          </cell>
          <cell r="C1244" t="str">
            <v>BISAGRA HIDRÁULICA SPEEDY M-25 FUERZA ROJA</v>
          </cell>
          <cell r="D1244" t="str">
            <v>CERRADURAS Y HERRAJES</v>
          </cell>
          <cell r="E1244" t="str">
            <v>UN</v>
          </cell>
          <cell r="F1244">
            <v>546323.53</v>
          </cell>
          <cell r="G1244">
            <v>0.19</v>
          </cell>
          <cell r="H1244">
            <v>650125</v>
          </cell>
          <cell r="I1244">
            <v>45434</v>
          </cell>
          <cell r="J1244" t="str">
            <v>8956232 - IDRD - MEDIA ARMONICA COTIZACIONES</v>
          </cell>
          <cell r="K1244" t="str">
            <v/>
          </cell>
          <cell r="L1244">
            <v>1012</v>
          </cell>
        </row>
        <row r="1245">
          <cell r="B1245">
            <v>473</v>
          </cell>
          <cell r="C1245" t="str">
            <v>BISAGRA NUDO 2 1/2"  EN COBRE CABEZA PLANA</v>
          </cell>
          <cell r="D1245" t="str">
            <v>FERRETERIA</v>
          </cell>
          <cell r="E1245" t="str">
            <v>UN</v>
          </cell>
          <cell r="F1245">
            <v>1848.74</v>
          </cell>
          <cell r="G1245">
            <v>0.19</v>
          </cell>
          <cell r="H1245">
            <v>2200</v>
          </cell>
          <cell r="I1245">
            <v>45491</v>
          </cell>
          <cell r="J1245" t="str">
            <v>555555555555 - IDRD - MEDIANA DE COTIZACIONES</v>
          </cell>
          <cell r="K1245" t="str">
            <v>188524</v>
          </cell>
          <cell r="L1245">
            <v>2218</v>
          </cell>
        </row>
        <row r="1246">
          <cell r="B1246">
            <v>102789</v>
          </cell>
          <cell r="C1246" t="str">
            <v>BISAGRA OMEGA PUERTA 3PULG DORADA X 3UND</v>
          </cell>
          <cell r="D1246" t="str">
            <v>FERRETERIA</v>
          </cell>
          <cell r="E1246" t="str">
            <v>UN</v>
          </cell>
          <cell r="F1246">
            <v>2070.59</v>
          </cell>
          <cell r="G1246">
            <v>0.19</v>
          </cell>
          <cell r="H1246">
            <v>2464</v>
          </cell>
          <cell r="I1246">
            <v>44589</v>
          </cell>
          <cell r="J1246" t="str">
            <v>860061089 - IDRD - PROYECCIÓN</v>
          </cell>
          <cell r="K1246" t="str">
            <v/>
          </cell>
          <cell r="L1246">
            <v>2257</v>
          </cell>
        </row>
        <row r="1247">
          <cell r="B1247">
            <v>104576</v>
          </cell>
          <cell r="C1247" t="str">
            <v>BISAGRA PARA MUEBLE PARCHE CIERRE LENTO 35mm</v>
          </cell>
          <cell r="D1247" t="str">
            <v>FERRETERIA Y HERRAMIENTAS</v>
          </cell>
          <cell r="E1247" t="str">
            <v>UN</v>
          </cell>
          <cell r="F1247">
            <v>0</v>
          </cell>
          <cell r="G1247">
            <v>0</v>
          </cell>
          <cell r="H1247">
            <v>0</v>
          </cell>
          <cell r="K1247" t="str">
            <v/>
          </cell>
        </row>
        <row r="1248">
          <cell r="B1248">
            <v>102800</v>
          </cell>
          <cell r="C1248" t="str">
            <v>BISAGRA PARCHE RECTA 26MM 2UND 95GRADOS</v>
          </cell>
          <cell r="D1248" t="str">
            <v>FERRETERIA</v>
          </cell>
          <cell r="E1248" t="str">
            <v>UN</v>
          </cell>
          <cell r="F1248">
            <v>2259.66</v>
          </cell>
          <cell r="G1248">
            <v>0.19</v>
          </cell>
          <cell r="H1248">
            <v>2689</v>
          </cell>
          <cell r="I1248">
            <v>44589</v>
          </cell>
          <cell r="J1248" t="str">
            <v>860061089 - IDRD - PROYECCIÓN</v>
          </cell>
          <cell r="K1248" t="str">
            <v/>
          </cell>
          <cell r="L1248">
            <v>2257</v>
          </cell>
        </row>
        <row r="1249">
          <cell r="B1249">
            <v>106423</v>
          </cell>
          <cell r="C1249" t="str">
            <v>Bisagra Perno Anticada 3x2.5pgCal.2.5mm</v>
          </cell>
          <cell r="D1249" t="str">
            <v>FERRETERIA</v>
          </cell>
          <cell r="E1249" t="str">
            <v>UN</v>
          </cell>
          <cell r="F1249">
            <v>0</v>
          </cell>
          <cell r="G1249">
            <v>0</v>
          </cell>
          <cell r="H1249">
            <v>0</v>
          </cell>
          <cell r="K1249" t="str">
            <v/>
          </cell>
        </row>
        <row r="1250">
          <cell r="B1250">
            <v>1171</v>
          </cell>
          <cell r="C1250" t="str">
            <v>BISAGRA PISO DORADA PINTADA INAFER</v>
          </cell>
          <cell r="D1250" t="str">
            <v>CERRADURAS Y HERRAJES</v>
          </cell>
          <cell r="E1250" t="str">
            <v>UN</v>
          </cell>
          <cell r="F1250">
            <v>0</v>
          </cell>
          <cell r="G1250">
            <v>0</v>
          </cell>
          <cell r="H1250">
            <v>0</v>
          </cell>
          <cell r="K1250" t="str">
            <v>189070</v>
          </cell>
        </row>
        <row r="1251">
          <cell r="B1251">
            <v>3756</v>
          </cell>
          <cell r="C1251" t="str">
            <v>BISAGRA PISTON O PIVOTE LARGA DIAM 1" X LONG 4"</v>
          </cell>
          <cell r="D1251" t="str">
            <v>FERRETERIA</v>
          </cell>
          <cell r="E1251" t="str">
            <v>UN</v>
          </cell>
          <cell r="F1251">
            <v>5331.09</v>
          </cell>
          <cell r="G1251">
            <v>0.19</v>
          </cell>
          <cell r="H1251">
            <v>6344</v>
          </cell>
          <cell r="I1251">
            <v>44998</v>
          </cell>
          <cell r="J1251" t="str">
            <v>555555555555 - IDRD - MEDIANA DE COTIZACIONES</v>
          </cell>
          <cell r="K1251" t="str">
            <v>188287</v>
          </cell>
          <cell r="L1251">
            <v>2218</v>
          </cell>
        </row>
        <row r="1252">
          <cell r="B1252">
            <v>106480</v>
          </cell>
          <cell r="C1252" t="str">
            <v>BISAGRA REDONDA  (CÁPSULA O PISTON)  DE 5/8" HIERR</v>
          </cell>
          <cell r="D1252" t="str">
            <v>FERRETERIA</v>
          </cell>
          <cell r="E1252" t="str">
            <v>UN</v>
          </cell>
          <cell r="F1252">
            <v>0</v>
          </cell>
          <cell r="G1252">
            <v>0</v>
          </cell>
          <cell r="H1252">
            <v>0</v>
          </cell>
          <cell r="K1252" t="str">
            <v/>
          </cell>
        </row>
        <row r="1253">
          <cell r="B1253">
            <v>105544</v>
          </cell>
          <cell r="C1253" t="str">
            <v>BISAGRA REDONDA O DE CAPSULA (1") L=14.5CM Par</v>
          </cell>
          <cell r="D1253" t="str">
            <v>FERRETERIA Y HERRAMIENTAS</v>
          </cell>
          <cell r="E1253" t="str">
            <v>UN</v>
          </cell>
          <cell r="F1253">
            <v>24185.72</v>
          </cell>
          <cell r="G1253">
            <v>0.19</v>
          </cell>
          <cell r="H1253">
            <v>28781.01</v>
          </cell>
          <cell r="I1253">
            <v>44721</v>
          </cell>
          <cell r="J1253" t="str">
            <v>8956232 - IDRD - MEDIA ARMONICA COTIZACIONES</v>
          </cell>
          <cell r="K1253" t="str">
            <v/>
          </cell>
          <cell r="L1253">
            <v>1012</v>
          </cell>
        </row>
        <row r="1254">
          <cell r="B1254">
            <v>102804</v>
          </cell>
          <cell r="C1254" t="str">
            <v>BISAGRA T 5PG GALVANIZADA 2UND</v>
          </cell>
          <cell r="D1254" t="str">
            <v>FERRETERIA</v>
          </cell>
          <cell r="E1254" t="str">
            <v>UN</v>
          </cell>
          <cell r="F1254">
            <v>3949.58</v>
          </cell>
          <cell r="G1254">
            <v>0.19</v>
          </cell>
          <cell r="H1254">
            <v>4700</v>
          </cell>
          <cell r="I1254">
            <v>44589</v>
          </cell>
          <cell r="J1254" t="str">
            <v>860061089 - IDRD - PROYECCIÓN</v>
          </cell>
          <cell r="K1254" t="str">
            <v/>
          </cell>
          <cell r="L1254">
            <v>2257</v>
          </cell>
        </row>
        <row r="1255">
          <cell r="B1255">
            <v>102117</v>
          </cell>
          <cell r="C1255" t="str">
            <v>BISTURÍ ERGONÓMICO 18MM REDLINE</v>
          </cell>
          <cell r="D1255" t="str">
            <v>MISCELANEA</v>
          </cell>
          <cell r="E1255" t="str">
            <v>UN</v>
          </cell>
          <cell r="F1255">
            <v>24763.03</v>
          </cell>
          <cell r="G1255">
            <v>0.19</v>
          </cell>
          <cell r="H1255">
            <v>29468.01</v>
          </cell>
          <cell r="I1255">
            <v>44601</v>
          </cell>
          <cell r="J1255" t="str">
            <v>860061089 - IDRD - PROYECCIÓN</v>
          </cell>
          <cell r="K1255" t="str">
            <v/>
          </cell>
          <cell r="L1255">
            <v>2257</v>
          </cell>
        </row>
        <row r="1256">
          <cell r="B1256">
            <v>100418</v>
          </cell>
          <cell r="C1256" t="str">
            <v>Bizcocho TAPA POZO INSPECCION    **</v>
          </cell>
          <cell r="D1256" t="str">
            <v>TUBERIA SUBT,REJILLAS,SUMIDER.</v>
          </cell>
          <cell r="E1256" t="str">
            <v>UN</v>
          </cell>
          <cell r="F1256">
            <v>0</v>
          </cell>
          <cell r="G1256">
            <v>0</v>
          </cell>
          <cell r="H1256">
            <v>0</v>
          </cell>
          <cell r="K1256" t="str">
            <v>MTPA-60</v>
          </cell>
        </row>
        <row r="1257">
          <cell r="B1257">
            <v>108643</v>
          </cell>
          <cell r="C1257" t="str">
            <v>BL2 Luminaria Bolardo Exterior  cortoLED10.8W-1400</v>
          </cell>
          <cell r="D1257" t="str">
            <v>MISCELANEA</v>
          </cell>
          <cell r="E1257" t="str">
            <v>UN</v>
          </cell>
          <cell r="F1257">
            <v>0</v>
          </cell>
          <cell r="G1257">
            <v>0</v>
          </cell>
          <cell r="H1257">
            <v>0</v>
          </cell>
          <cell r="K1257" t="str">
            <v/>
          </cell>
        </row>
        <row r="1258">
          <cell r="B1258">
            <v>104430</v>
          </cell>
          <cell r="C1258" t="str">
            <v>BLACK INSERT-SUPLEMENTO</v>
          </cell>
          <cell r="D1258" t="str">
            <v>INST. ELECTRICAS</v>
          </cell>
          <cell r="E1258" t="str">
            <v>UN</v>
          </cell>
          <cell r="F1258">
            <v>414.29</v>
          </cell>
          <cell r="G1258">
            <v>0.19</v>
          </cell>
          <cell r="H1258">
            <v>493.01</v>
          </cell>
          <cell r="I1258">
            <v>43816</v>
          </cell>
          <cell r="J1258" t="str">
            <v>895412 - MEM LTDA</v>
          </cell>
          <cell r="K1258" t="str">
            <v/>
          </cell>
          <cell r="L1258">
            <v>1207</v>
          </cell>
        </row>
        <row r="1259">
          <cell r="B1259">
            <v>101127</v>
          </cell>
          <cell r="C1259" t="str">
            <v>Black out negro **</v>
          </cell>
          <cell r="D1259" t="str">
            <v>Enchapes</v>
          </cell>
          <cell r="E1259" t="str">
            <v>M2</v>
          </cell>
          <cell r="F1259">
            <v>0</v>
          </cell>
          <cell r="G1259">
            <v>0</v>
          </cell>
          <cell r="H1259">
            <v>0</v>
          </cell>
          <cell r="K1259" t="str">
            <v/>
          </cell>
        </row>
        <row r="1260">
          <cell r="B1260">
            <v>101553</v>
          </cell>
          <cell r="C1260" t="str">
            <v>Black Theater 1" 0.61 x 1.22 Fiberglass</v>
          </cell>
          <cell r="D1260" t="str">
            <v>DRYWALL</v>
          </cell>
          <cell r="E1260" t="str">
            <v>M2</v>
          </cell>
          <cell r="F1260">
            <v>26586</v>
          </cell>
          <cell r="G1260">
            <v>0.19</v>
          </cell>
          <cell r="H1260">
            <v>31637.34</v>
          </cell>
          <cell r="I1260">
            <v>43844</v>
          </cell>
          <cell r="J1260" t="str">
            <v>860061089 - IDRD - PROYECCIÓN</v>
          </cell>
          <cell r="K1260" t="str">
            <v/>
          </cell>
          <cell r="L1260">
            <v>2257</v>
          </cell>
        </row>
        <row r="1261">
          <cell r="B1261">
            <v>2647</v>
          </cell>
          <cell r="C1261" t="str">
            <v>BLINDAJE REJILLAS DE VENTILACION  X 30 MTS h</v>
          </cell>
          <cell r="D1261" t="str">
            <v>VIDRIOS Y ESPEJOS</v>
          </cell>
          <cell r="E1261" t="str">
            <v>ML</v>
          </cell>
          <cell r="F1261">
            <v>0</v>
          </cell>
          <cell r="G1261">
            <v>0</v>
          </cell>
          <cell r="H1261">
            <v>0</v>
          </cell>
          <cell r="K1261" t="str">
            <v>MDF en Bgtá</v>
          </cell>
        </row>
        <row r="1262">
          <cell r="B1262">
            <v>100964</v>
          </cell>
          <cell r="C1262" t="str">
            <v>BLOQ. CONCRETO 20X20X40 + Transporte</v>
          </cell>
          <cell r="D1262" t="str">
            <v>BLOQUE BOGOTA</v>
          </cell>
          <cell r="E1262" t="str">
            <v>UN</v>
          </cell>
          <cell r="F1262">
            <v>0</v>
          </cell>
          <cell r="G1262">
            <v>0</v>
          </cell>
          <cell r="H1262">
            <v>0</v>
          </cell>
          <cell r="K1262" t="str">
            <v>Fab.</v>
          </cell>
        </row>
        <row r="1263">
          <cell r="B1263">
            <v>100547</v>
          </cell>
          <cell r="C1263" t="str">
            <v>BLOQ.ESTR.MEDIO 18x19x16 Piedra-Liso Obra Color</v>
          </cell>
          <cell r="D1263" t="str">
            <v>BLOQUE BOGOTA</v>
          </cell>
          <cell r="E1263" t="str">
            <v>UN</v>
          </cell>
          <cell r="F1263">
            <v>0</v>
          </cell>
          <cell r="G1263">
            <v>0</v>
          </cell>
          <cell r="H1263">
            <v>0</v>
          </cell>
          <cell r="K1263" t="str">
            <v>PT-16 Obra</v>
          </cell>
        </row>
        <row r="1264">
          <cell r="B1264">
            <v>100544</v>
          </cell>
          <cell r="C1264" t="str">
            <v>BLOQ.ESTR.MEDIO 18x19x16 Piedra-Liso Obra Gris</v>
          </cell>
          <cell r="D1264" t="str">
            <v>BLOQUE BOGOTA</v>
          </cell>
          <cell r="E1264" t="str">
            <v>UN</v>
          </cell>
          <cell r="F1264">
            <v>0</v>
          </cell>
          <cell r="G1264">
            <v>0</v>
          </cell>
          <cell r="H1264">
            <v>0</v>
          </cell>
          <cell r="K1264" t="str">
            <v>PT-16 Obra</v>
          </cell>
        </row>
        <row r="1265">
          <cell r="B1265">
            <v>1777</v>
          </cell>
          <cell r="C1265" t="str">
            <v>BLOQUE #3 YOMASA 31.5x23x7 Perforado Fab.</v>
          </cell>
          <cell r="D1265" t="str">
            <v>BLOQUE BOGOTA</v>
          </cell>
          <cell r="E1265" t="str">
            <v>UN</v>
          </cell>
          <cell r="F1265">
            <v>0</v>
          </cell>
          <cell r="G1265">
            <v>0</v>
          </cell>
          <cell r="H1265">
            <v>0</v>
          </cell>
          <cell r="K1265" t="str">
            <v>Fab.</v>
          </cell>
        </row>
        <row r="1266">
          <cell r="B1266">
            <v>2143</v>
          </cell>
          <cell r="C1266" t="str">
            <v>BLOQUE #3 YOMASA 31.5x23x7 Perforado Obra</v>
          </cell>
          <cell r="D1266" t="str">
            <v>BLOQUE BOGOTA</v>
          </cell>
          <cell r="E1266" t="str">
            <v>UN</v>
          </cell>
          <cell r="F1266">
            <v>0</v>
          </cell>
          <cell r="G1266">
            <v>0</v>
          </cell>
          <cell r="H1266">
            <v>0</v>
          </cell>
          <cell r="K1266" t="str">
            <v>Obra</v>
          </cell>
        </row>
        <row r="1267">
          <cell r="B1267">
            <v>31912</v>
          </cell>
          <cell r="C1267" t="str">
            <v>BLOQUE #4  300 x 200 x 100</v>
          </cell>
          <cell r="D1267" t="str">
            <v>BLOQUE BOGOTA</v>
          </cell>
          <cell r="E1267" t="str">
            <v>UN</v>
          </cell>
          <cell r="F1267">
            <v>0</v>
          </cell>
          <cell r="G1267">
            <v>0</v>
          </cell>
          <cell r="H1267">
            <v>0</v>
          </cell>
          <cell r="K1267" t="str">
            <v>Dep.</v>
          </cell>
        </row>
        <row r="1268">
          <cell r="B1268">
            <v>31913</v>
          </cell>
          <cell r="C1268" t="str">
            <v>BLOQUE #4 32 x 20 x 9</v>
          </cell>
          <cell r="D1268" t="str">
            <v>BLOQUE BOGOTA</v>
          </cell>
          <cell r="E1268" t="str">
            <v>UN</v>
          </cell>
          <cell r="F1268">
            <v>0</v>
          </cell>
          <cell r="G1268">
            <v>0</v>
          </cell>
          <cell r="H1268">
            <v>0</v>
          </cell>
          <cell r="K1268" t="str">
            <v>Dep.</v>
          </cell>
        </row>
        <row r="1269">
          <cell r="B1269">
            <v>1689</v>
          </cell>
          <cell r="C1269" t="str">
            <v>BLOQUE #4 STA/FE 33x23x9 Fab.</v>
          </cell>
          <cell r="D1269" t="str">
            <v>BLOQUE BOGOTA</v>
          </cell>
          <cell r="E1269" t="str">
            <v>UN</v>
          </cell>
          <cell r="F1269">
            <v>0</v>
          </cell>
          <cell r="G1269">
            <v>0</v>
          </cell>
          <cell r="H1269">
            <v>0</v>
          </cell>
          <cell r="K1269" t="str">
            <v>Fab. BL4</v>
          </cell>
        </row>
        <row r="1270">
          <cell r="B1270">
            <v>114</v>
          </cell>
          <cell r="C1270" t="str">
            <v>BLOQUE #4 STA/FE 33x23x9 Obra</v>
          </cell>
          <cell r="D1270" t="str">
            <v>BLOQUE BOGOTA</v>
          </cell>
          <cell r="E1270" t="str">
            <v>UN</v>
          </cell>
          <cell r="F1270">
            <v>1080</v>
          </cell>
          <cell r="G1270">
            <v>0</v>
          </cell>
          <cell r="H1270">
            <v>1080</v>
          </cell>
          <cell r="I1270">
            <v>43529</v>
          </cell>
          <cell r="J1270" t="str">
            <v>8956232 - IDRD - MEDIA ARMONICA COTIZACIONES</v>
          </cell>
          <cell r="K1270" t="str">
            <v>Obra BL4</v>
          </cell>
          <cell r="L1270">
            <v>1012</v>
          </cell>
        </row>
        <row r="1271">
          <cell r="B1271">
            <v>2409</v>
          </cell>
          <cell r="C1271" t="str">
            <v>BLOQUE #4 USME 16.5x23x9 Medio Fab.</v>
          </cell>
          <cell r="D1271" t="str">
            <v>BLOQUE BOGOTA</v>
          </cell>
          <cell r="E1271" t="str">
            <v>UN</v>
          </cell>
          <cell r="F1271">
            <v>0</v>
          </cell>
          <cell r="G1271">
            <v>0</v>
          </cell>
          <cell r="H1271">
            <v>0</v>
          </cell>
          <cell r="K1271" t="str">
            <v>Fab.</v>
          </cell>
        </row>
        <row r="1272">
          <cell r="B1272">
            <v>1965</v>
          </cell>
          <cell r="C1272" t="str">
            <v>BLOQUE #4 USME TRADICIONAL 33x23x9 Fab.</v>
          </cell>
          <cell r="D1272" t="str">
            <v>BLOQUE BOGOTA</v>
          </cell>
          <cell r="E1272" t="str">
            <v>UN</v>
          </cell>
          <cell r="F1272">
            <v>0</v>
          </cell>
          <cell r="G1272">
            <v>0</v>
          </cell>
          <cell r="H1272">
            <v>0</v>
          </cell>
          <cell r="K1272" t="str">
            <v>Dep.</v>
          </cell>
        </row>
        <row r="1273">
          <cell r="B1273">
            <v>1778</v>
          </cell>
          <cell r="C1273" t="str">
            <v>BLOQUE #4 YOMASA 30x20x10 Estandar Fab.</v>
          </cell>
          <cell r="D1273" t="str">
            <v>BLOQUE BOGOTA</v>
          </cell>
          <cell r="E1273" t="str">
            <v>UN</v>
          </cell>
          <cell r="F1273">
            <v>0</v>
          </cell>
          <cell r="G1273">
            <v>0</v>
          </cell>
          <cell r="H1273">
            <v>0</v>
          </cell>
          <cell r="K1273" t="str">
            <v>Fab.</v>
          </cell>
        </row>
        <row r="1274">
          <cell r="B1274">
            <v>2145</v>
          </cell>
          <cell r="C1274" t="str">
            <v>BLOQUE #4S YOMASA 30x20x10 Perforado Obra</v>
          </cell>
          <cell r="D1274" t="str">
            <v>BLOQUE BOGOTA</v>
          </cell>
          <cell r="E1274" t="str">
            <v>UN</v>
          </cell>
          <cell r="F1274">
            <v>0</v>
          </cell>
          <cell r="G1274">
            <v>0</v>
          </cell>
          <cell r="H1274">
            <v>0</v>
          </cell>
          <cell r="K1274" t="str">
            <v>Obra</v>
          </cell>
        </row>
        <row r="1275">
          <cell r="B1275">
            <v>116</v>
          </cell>
          <cell r="C1275" t="str">
            <v>BLOQUE #5 33x23x11.5 Obra Perf.Vertical + Trans</v>
          </cell>
          <cell r="D1275" t="str">
            <v>BLOQUE BOGOTA</v>
          </cell>
          <cell r="E1275" t="str">
            <v>UN</v>
          </cell>
          <cell r="F1275">
            <v>2284.0300000000002</v>
          </cell>
          <cell r="G1275">
            <v>0</v>
          </cell>
          <cell r="H1275">
            <v>2284.0300000000002</v>
          </cell>
          <cell r="I1275">
            <v>45478</v>
          </cell>
          <cell r="J1275" t="str">
            <v>8956232 - IDRD - MEDIA ARMONICA COTIZACIONES</v>
          </cell>
          <cell r="K1275" t="str">
            <v>Obra  BL5</v>
          </cell>
          <cell r="L1275">
            <v>1012</v>
          </cell>
        </row>
        <row r="1276">
          <cell r="B1276">
            <v>1690</v>
          </cell>
          <cell r="C1276" t="str">
            <v>BLOQUE #5 STA/FE 33x23x11.5 Fab.</v>
          </cell>
          <cell r="D1276" t="str">
            <v>BLOQUE BOGOTA</v>
          </cell>
          <cell r="E1276" t="str">
            <v>UN</v>
          </cell>
          <cell r="F1276">
            <v>999</v>
          </cell>
          <cell r="G1276">
            <v>0</v>
          </cell>
          <cell r="H1276">
            <v>999</v>
          </cell>
          <cell r="I1276">
            <v>43552</v>
          </cell>
          <cell r="J1276" t="str">
            <v>555555555555 - IDRD - MEDIANA DE COTIZACIONES</v>
          </cell>
          <cell r="K1276" t="str">
            <v>Fab.  BL5</v>
          </cell>
          <cell r="L1276">
            <v>2218</v>
          </cell>
        </row>
        <row r="1277">
          <cell r="B1277">
            <v>1966</v>
          </cell>
          <cell r="C1277" t="str">
            <v>BLOQUE #5 TRADICIONAL 33x23x12  + TRANSPORTE</v>
          </cell>
          <cell r="D1277" t="str">
            <v>BLOQUE BOGOTA</v>
          </cell>
          <cell r="E1277" t="str">
            <v>UN</v>
          </cell>
          <cell r="F1277">
            <v>1236.97</v>
          </cell>
          <cell r="G1277">
            <v>0</v>
          </cell>
          <cell r="H1277">
            <v>1236.97</v>
          </cell>
          <cell r="I1277">
            <v>45478</v>
          </cell>
          <cell r="J1277" t="str">
            <v>8956232 - IDRD - MEDIA ARMONICA COTIZACIONES</v>
          </cell>
          <cell r="K1277" t="str">
            <v>Dep.</v>
          </cell>
          <cell r="L1277">
            <v>1012</v>
          </cell>
        </row>
        <row r="1278">
          <cell r="B1278">
            <v>2408</v>
          </cell>
          <cell r="C1278" t="str">
            <v>BLOQUE #5 USME TRADIC. 16.5x23x12 Medio Fab.</v>
          </cell>
          <cell r="D1278" t="str">
            <v>BLOQUE BOGOTA</v>
          </cell>
          <cell r="E1278" t="str">
            <v>UN</v>
          </cell>
          <cell r="F1278">
            <v>0</v>
          </cell>
          <cell r="G1278">
            <v>0</v>
          </cell>
          <cell r="H1278">
            <v>0</v>
          </cell>
          <cell r="K1278" t="str">
            <v>Fab.</v>
          </cell>
        </row>
        <row r="1279">
          <cell r="B1279">
            <v>1779</v>
          </cell>
          <cell r="C1279" t="str">
            <v>BLOQUE #5S YOMASA 30x20x12 Perforado Fab.</v>
          </cell>
          <cell r="D1279" t="str">
            <v>BLOQUE BOGOTA</v>
          </cell>
          <cell r="E1279" t="str">
            <v>UN</v>
          </cell>
          <cell r="F1279">
            <v>0</v>
          </cell>
          <cell r="G1279">
            <v>0</v>
          </cell>
          <cell r="H1279">
            <v>0</v>
          </cell>
          <cell r="K1279" t="str">
            <v>Fab.</v>
          </cell>
        </row>
        <row r="1280">
          <cell r="B1280">
            <v>2148</v>
          </cell>
          <cell r="C1280" t="str">
            <v>BLOQUE #5S YOMASA 30x20x12 Perforado Obra</v>
          </cell>
          <cell r="D1280" t="str">
            <v>BLOQUE BOGOTA</v>
          </cell>
          <cell r="E1280" t="str">
            <v>UN</v>
          </cell>
          <cell r="F1280">
            <v>0</v>
          </cell>
          <cell r="G1280">
            <v>0</v>
          </cell>
          <cell r="H1280">
            <v>0</v>
          </cell>
          <cell r="K1280" t="str">
            <v>Obra</v>
          </cell>
        </row>
        <row r="1281">
          <cell r="B1281">
            <v>108515</v>
          </cell>
          <cell r="C1281" t="str">
            <v>bloque 15 x 20 x 40 12 mpa gris 15.0 kg ntc 4026</v>
          </cell>
          <cell r="D1281" t="str">
            <v>BLOQUE BOGOTA</v>
          </cell>
          <cell r="E1281" t="str">
            <v>UN</v>
          </cell>
          <cell r="F1281">
            <v>0</v>
          </cell>
          <cell r="G1281">
            <v>0</v>
          </cell>
          <cell r="H1281">
            <v>0</v>
          </cell>
          <cell r="K1281" t="str">
            <v/>
          </cell>
        </row>
        <row r="1282">
          <cell r="B1282">
            <v>104281</v>
          </cell>
          <cell r="C1282" t="str">
            <v>BLOQUE ALIGERANT.BLOQELON SANTAFE(8X23X80CM)</v>
          </cell>
          <cell r="D1282" t="str">
            <v>BLOQUES Y LADRILLOS</v>
          </cell>
          <cell r="E1282" t="str">
            <v>UN</v>
          </cell>
          <cell r="F1282">
            <v>0</v>
          </cell>
          <cell r="G1282">
            <v>0</v>
          </cell>
          <cell r="H1282">
            <v>0</v>
          </cell>
          <cell r="K1282" t="str">
            <v/>
          </cell>
        </row>
        <row r="1283">
          <cell r="B1283">
            <v>104952</v>
          </cell>
          <cell r="C1283" t="str">
            <v>BLOQUE CEMENTO TIPO SPLIT 15X20X40</v>
          </cell>
          <cell r="D1283" t="str">
            <v>BLOQUE BOGOTA</v>
          </cell>
          <cell r="E1283" t="str">
            <v>UN</v>
          </cell>
          <cell r="F1283">
            <v>0</v>
          </cell>
          <cell r="G1283">
            <v>0</v>
          </cell>
          <cell r="H1283">
            <v>0</v>
          </cell>
          <cell r="K1283" t="str">
            <v/>
          </cell>
        </row>
        <row r="1284">
          <cell r="B1284">
            <v>100627</v>
          </cell>
          <cell r="C1284" t="str">
            <v>Bloque concreto  10x20x20 medio Fab.   **</v>
          </cell>
          <cell r="D1284" t="str">
            <v>BLOQUE BOGOTA</v>
          </cell>
          <cell r="E1284" t="str">
            <v>UN</v>
          </cell>
          <cell r="F1284">
            <v>0</v>
          </cell>
          <cell r="G1284">
            <v>0</v>
          </cell>
          <cell r="H1284">
            <v>0</v>
          </cell>
          <cell r="K1284" t="str">
            <v>Fab.</v>
          </cell>
        </row>
        <row r="1285">
          <cell r="B1285">
            <v>100629</v>
          </cell>
          <cell r="C1285" t="str">
            <v>Bloque concreto  12x20x20 medio Fab.   **</v>
          </cell>
          <cell r="D1285" t="str">
            <v>BLOQUE BOGOTA</v>
          </cell>
          <cell r="E1285" t="str">
            <v>UN</v>
          </cell>
          <cell r="F1285">
            <v>0</v>
          </cell>
          <cell r="G1285">
            <v>0</v>
          </cell>
          <cell r="H1285">
            <v>0</v>
          </cell>
          <cell r="K1285" t="str">
            <v>Fab.</v>
          </cell>
        </row>
        <row r="1286">
          <cell r="B1286">
            <v>100628</v>
          </cell>
          <cell r="C1286" t="str">
            <v>Bloque concreto  12x20x40 enteroFab.   **</v>
          </cell>
          <cell r="D1286" t="str">
            <v>BLOQUE BOGOTA</v>
          </cell>
          <cell r="E1286" t="str">
            <v>UN</v>
          </cell>
          <cell r="F1286">
            <v>2657</v>
          </cell>
          <cell r="G1286">
            <v>0</v>
          </cell>
          <cell r="H1286">
            <v>2657</v>
          </cell>
          <cell r="I1286">
            <v>43817</v>
          </cell>
          <cell r="J1286" t="str">
            <v>789630 - ABENSALA PREFABRICADOS EXITO S.A.S.</v>
          </cell>
          <cell r="K1286" t="str">
            <v>Fab.</v>
          </cell>
          <cell r="L1286">
            <v>649</v>
          </cell>
        </row>
        <row r="1287">
          <cell r="B1287">
            <v>100631</v>
          </cell>
          <cell r="C1287" t="str">
            <v>Bloque concreto  15x20x20 medio Fab.   **</v>
          </cell>
          <cell r="D1287" t="str">
            <v>BLOQUE BOGOTA</v>
          </cell>
          <cell r="E1287" t="str">
            <v>UN</v>
          </cell>
          <cell r="F1287">
            <v>0</v>
          </cell>
          <cell r="G1287">
            <v>0</v>
          </cell>
          <cell r="H1287">
            <v>0</v>
          </cell>
          <cell r="K1287" t="str">
            <v>Fab.</v>
          </cell>
        </row>
        <row r="1288">
          <cell r="B1288">
            <v>100630</v>
          </cell>
          <cell r="C1288" t="str">
            <v>Bloque concreto  15x20x40 enteroFab.   **</v>
          </cell>
          <cell r="D1288" t="str">
            <v>BLOQUE BOGOTA</v>
          </cell>
          <cell r="E1288" t="str">
            <v>UN</v>
          </cell>
          <cell r="F1288">
            <v>0</v>
          </cell>
          <cell r="G1288">
            <v>0</v>
          </cell>
          <cell r="H1288">
            <v>0</v>
          </cell>
          <cell r="K1288" t="str">
            <v>Fab.</v>
          </cell>
        </row>
        <row r="1289">
          <cell r="B1289">
            <v>100633</v>
          </cell>
          <cell r="C1289" t="str">
            <v>Bloque concreto  20x20x20 medio Fab.   **</v>
          </cell>
          <cell r="D1289" t="str">
            <v>BLOQUE BOGOTA</v>
          </cell>
          <cell r="E1289" t="str">
            <v>UN</v>
          </cell>
          <cell r="F1289">
            <v>0</v>
          </cell>
          <cell r="G1289">
            <v>0</v>
          </cell>
          <cell r="H1289">
            <v>0</v>
          </cell>
          <cell r="K1289" t="str">
            <v>Fab.</v>
          </cell>
        </row>
        <row r="1290">
          <cell r="B1290">
            <v>100632</v>
          </cell>
          <cell r="C1290" t="str">
            <v>Bloque concreto  20x20x40 enteroFab.   **</v>
          </cell>
          <cell r="D1290" t="str">
            <v>BLOQUE BOGOTA</v>
          </cell>
          <cell r="E1290" t="str">
            <v>UN</v>
          </cell>
          <cell r="F1290">
            <v>0</v>
          </cell>
          <cell r="G1290">
            <v>0</v>
          </cell>
          <cell r="H1290">
            <v>0</v>
          </cell>
          <cell r="K1290" t="str">
            <v>Fab.</v>
          </cell>
        </row>
        <row r="1291">
          <cell r="B1291">
            <v>108520</v>
          </cell>
          <cell r="C1291" t="str">
            <v>Bloque concreto 12x20x40 enteroFab. **</v>
          </cell>
          <cell r="D1291" t="str">
            <v>BLOQUE BOGOTA</v>
          </cell>
          <cell r="E1291" t="str">
            <v>UN</v>
          </cell>
          <cell r="F1291">
            <v>0</v>
          </cell>
          <cell r="G1291">
            <v>0</v>
          </cell>
          <cell r="H1291">
            <v>0</v>
          </cell>
          <cell r="K1291" t="str">
            <v/>
          </cell>
        </row>
        <row r="1292">
          <cell r="B1292">
            <v>106</v>
          </cell>
          <cell r="C1292" t="str">
            <v>BLOQUE CONCRETO CONCREBLOCK 10x20x40 Fab.</v>
          </cell>
          <cell r="D1292" t="str">
            <v>BLOQUE BOGOTA</v>
          </cell>
          <cell r="E1292" t="str">
            <v>UN</v>
          </cell>
          <cell r="F1292">
            <v>0</v>
          </cell>
          <cell r="G1292">
            <v>0</v>
          </cell>
          <cell r="H1292">
            <v>0</v>
          </cell>
          <cell r="K1292" t="str">
            <v>Fab.</v>
          </cell>
        </row>
        <row r="1293">
          <cell r="B1293">
            <v>107</v>
          </cell>
          <cell r="C1293" t="str">
            <v>BLOQUE CONCRETO CONCREBLOCK 20x20x40 Fab.</v>
          </cell>
          <cell r="D1293" t="str">
            <v>BLOQUE BOGOTA</v>
          </cell>
          <cell r="E1293" t="str">
            <v>UN</v>
          </cell>
          <cell r="F1293">
            <v>0</v>
          </cell>
          <cell r="G1293">
            <v>0</v>
          </cell>
          <cell r="H1293">
            <v>0</v>
          </cell>
          <cell r="K1293" t="str">
            <v>Fab.</v>
          </cell>
        </row>
        <row r="1294">
          <cell r="B1294">
            <v>108029</v>
          </cell>
          <cell r="C1294" t="str">
            <v>BLOQUE CONCRETO CONCREBLOCK 20x20x40 Obra</v>
          </cell>
          <cell r="D1294" t="str">
            <v>BLOQUE BOGOTA</v>
          </cell>
          <cell r="E1294" t="str">
            <v>UN</v>
          </cell>
          <cell r="F1294">
            <v>0</v>
          </cell>
          <cell r="G1294">
            <v>0</v>
          </cell>
          <cell r="H1294">
            <v>0</v>
          </cell>
          <cell r="K1294" t="str">
            <v/>
          </cell>
        </row>
        <row r="1295">
          <cell r="B1295">
            <v>103044</v>
          </cell>
          <cell r="C1295" t="str">
            <v>BLOQUE CONCRETO ESTRIADO 14X19X39 EN OBRA</v>
          </cell>
          <cell r="D1295" t="str">
            <v>BLOQUE MEDELLIN</v>
          </cell>
          <cell r="E1295" t="str">
            <v>UN</v>
          </cell>
          <cell r="F1295">
            <v>3294.12</v>
          </cell>
          <cell r="G1295">
            <v>0.19</v>
          </cell>
          <cell r="H1295">
            <v>3920</v>
          </cell>
          <cell r="I1295">
            <v>44720</v>
          </cell>
          <cell r="J1295" t="str">
            <v>860061089 - IDRD - PROYECCIÓN</v>
          </cell>
          <cell r="K1295" t="str">
            <v/>
          </cell>
          <cell r="L1295">
            <v>2257</v>
          </cell>
        </row>
        <row r="1296">
          <cell r="B1296">
            <v>108509</v>
          </cell>
          <cell r="C1296" t="str">
            <v>bloque concreto tipo tolete 15 x 10 x 40 color are</v>
          </cell>
          <cell r="D1296" t="str">
            <v>BLOQUE BOGOTA</v>
          </cell>
          <cell r="E1296" t="str">
            <v>UN</v>
          </cell>
          <cell r="F1296">
            <v>0</v>
          </cell>
          <cell r="G1296">
            <v>0</v>
          </cell>
          <cell r="H1296">
            <v>0</v>
          </cell>
          <cell r="K1296" t="str">
            <v/>
          </cell>
        </row>
        <row r="1297">
          <cell r="B1297">
            <v>2207</v>
          </cell>
          <cell r="C1297" t="str">
            <v>BLOQUE DE CEMENTO CUADRATICO  (40x40x0.6)</v>
          </cell>
          <cell r="D1297" t="str">
            <v>PREFABRICADOS CONCRETO</v>
          </cell>
          <cell r="E1297" t="str">
            <v>M2</v>
          </cell>
          <cell r="F1297">
            <v>0</v>
          </cell>
          <cell r="G1297">
            <v>0</v>
          </cell>
          <cell r="H1297">
            <v>0</v>
          </cell>
          <cell r="K1297" t="str">
            <v>A50</v>
          </cell>
        </row>
        <row r="1298">
          <cell r="B1298">
            <v>13437</v>
          </cell>
          <cell r="C1298" t="str">
            <v xml:space="preserve">BLOQUE DE CEMENTO LISO TERMINAL12X19X39cm  </v>
          </cell>
          <cell r="D1298" t="str">
            <v>CONCRETOS</v>
          </cell>
          <cell r="E1298" t="str">
            <v>UN</v>
          </cell>
          <cell r="F1298">
            <v>3692.44</v>
          </cell>
          <cell r="G1298">
            <v>0.19</v>
          </cell>
          <cell r="H1298">
            <v>4394</v>
          </cell>
          <cell r="I1298">
            <v>45434</v>
          </cell>
          <cell r="J1298" t="str">
            <v>8956232 - IDRD - MEDIA ARMONICA COTIZACIONES</v>
          </cell>
          <cell r="L1298">
            <v>1012</v>
          </cell>
        </row>
        <row r="1299">
          <cell r="B1299">
            <v>13363</v>
          </cell>
          <cell r="C1299" t="str">
            <v>BLOQUE DE CEMENTO MACIZO 20X20X6 PERMEABLE GRIS</v>
          </cell>
          <cell r="D1299" t="str">
            <v>PAVIMENTOS</v>
          </cell>
          <cell r="E1299" t="str">
            <v>UN</v>
          </cell>
          <cell r="F1299">
            <v>3086.83</v>
          </cell>
          <cell r="G1299">
            <v>0</v>
          </cell>
          <cell r="H1299">
            <v>3086.83</v>
          </cell>
          <cell r="I1299">
            <v>45090</v>
          </cell>
          <cell r="J1299" t="str">
            <v>e656512133ef - KREATO</v>
          </cell>
          <cell r="L1299">
            <v>1599</v>
          </cell>
        </row>
        <row r="1300">
          <cell r="B1300">
            <v>3434</v>
          </cell>
          <cell r="C1300" t="str">
            <v>BLOQUE DE CONEXION AMP 110CX 4 P</v>
          </cell>
          <cell r="D1300" t="str">
            <v>CABLEADO ESTRUCTURADO</v>
          </cell>
          <cell r="E1300" t="str">
            <v>UN</v>
          </cell>
          <cell r="F1300">
            <v>0</v>
          </cell>
          <cell r="G1300">
            <v>0</v>
          </cell>
          <cell r="H1300">
            <v>0</v>
          </cell>
          <cell r="K1300" t="str">
            <v>0-0558401-1</v>
          </cell>
        </row>
        <row r="1301">
          <cell r="B1301">
            <v>3912</v>
          </cell>
          <cell r="C1301" t="str">
            <v>BLOQUE DE EMPRADIZADO 35x35x6.5   FIBRIT</v>
          </cell>
          <cell r="D1301" t="str">
            <v>Pisos</v>
          </cell>
          <cell r="E1301" t="str">
            <v>M2</v>
          </cell>
          <cell r="F1301">
            <v>46395.8</v>
          </cell>
          <cell r="G1301">
            <v>0.19</v>
          </cell>
          <cell r="H1301">
            <v>55211</v>
          </cell>
          <cell r="I1301">
            <v>44592</v>
          </cell>
          <cell r="J1301" t="str">
            <v>860061089 - IDRD - PROYECCIÓN</v>
          </cell>
          <cell r="K1301" t="str">
            <v>BLQ-EMP</v>
          </cell>
          <cell r="L1301">
            <v>2257</v>
          </cell>
        </row>
        <row r="1302">
          <cell r="B1302">
            <v>2624</v>
          </cell>
          <cell r="C1302" t="str">
            <v>BLOQUE DIV. CONCRETODO 10x20x40 Fab.</v>
          </cell>
          <cell r="D1302" t="str">
            <v>BLOQUE MEDELLIN</v>
          </cell>
          <cell r="E1302" t="str">
            <v>UN</v>
          </cell>
          <cell r="F1302">
            <v>0</v>
          </cell>
          <cell r="G1302">
            <v>0</v>
          </cell>
          <cell r="H1302">
            <v>0</v>
          </cell>
          <cell r="K1302" t="str">
            <v>Fab.</v>
          </cell>
        </row>
        <row r="1303">
          <cell r="B1303">
            <v>2373</v>
          </cell>
          <cell r="C1303" t="str">
            <v>BLOQUE DIV. MODULARES 9.5x19x39 Estrd. Obra</v>
          </cell>
          <cell r="D1303" t="str">
            <v>BLOQUE BOGOTA</v>
          </cell>
          <cell r="E1303" t="str">
            <v>UN</v>
          </cell>
          <cell r="F1303">
            <v>0</v>
          </cell>
          <cell r="G1303">
            <v>0</v>
          </cell>
          <cell r="H1303">
            <v>0</v>
          </cell>
          <cell r="K1303" t="str">
            <v>PI-10 Obra</v>
          </cell>
        </row>
        <row r="1304">
          <cell r="B1304">
            <v>2374</v>
          </cell>
          <cell r="C1304" t="str">
            <v>BLOQUE DIV. MODULARES 9x19x19 Liso Obra</v>
          </cell>
          <cell r="D1304" t="str">
            <v>BLOQUE BOGOTA</v>
          </cell>
          <cell r="E1304" t="str">
            <v>UN</v>
          </cell>
          <cell r="F1304">
            <v>0</v>
          </cell>
          <cell r="G1304">
            <v>0</v>
          </cell>
          <cell r="H1304">
            <v>0</v>
          </cell>
          <cell r="K1304" t="str">
            <v>CM10 Obra</v>
          </cell>
        </row>
        <row r="1305">
          <cell r="B1305">
            <v>110</v>
          </cell>
          <cell r="C1305" t="str">
            <v>BLOQUE DIV. MODULARES 9x19x39 Liso Obra</v>
          </cell>
          <cell r="D1305" t="str">
            <v>BLOQUE BOGOTA</v>
          </cell>
          <cell r="E1305" t="str">
            <v>UN</v>
          </cell>
          <cell r="F1305">
            <v>0</v>
          </cell>
          <cell r="G1305">
            <v>0</v>
          </cell>
          <cell r="H1305">
            <v>0</v>
          </cell>
          <cell r="K1305" t="str">
            <v>CT10 Obra</v>
          </cell>
        </row>
        <row r="1306">
          <cell r="B1306">
            <v>2378</v>
          </cell>
          <cell r="C1306" t="str">
            <v>BLOQUE ENCHAPE EA-10</v>
          </cell>
          <cell r="D1306" t="str">
            <v>ENCHAPES,PISOS,ALFOMBRAS,PAPEL</v>
          </cell>
          <cell r="E1306" t="str">
            <v>UN</v>
          </cell>
          <cell r="F1306">
            <v>0</v>
          </cell>
          <cell r="G1306">
            <v>0</v>
          </cell>
          <cell r="H1306">
            <v>0</v>
          </cell>
          <cell r="K1306" t="str">
            <v>EA-10   Obra</v>
          </cell>
        </row>
        <row r="1307">
          <cell r="B1307">
            <v>2377</v>
          </cell>
          <cell r="C1307" t="str">
            <v>BLOQUE ENCHAPE TEI-18</v>
          </cell>
          <cell r="D1307" t="str">
            <v>ENCHAPES,PISOS,ALFOMBRAS,PAPEL</v>
          </cell>
          <cell r="E1307" t="str">
            <v>UN</v>
          </cell>
          <cell r="F1307">
            <v>0</v>
          </cell>
          <cell r="G1307">
            <v>0</v>
          </cell>
          <cell r="H1307">
            <v>0</v>
          </cell>
          <cell r="K1307" t="str">
            <v>TEI-18 Obra</v>
          </cell>
        </row>
        <row r="1308">
          <cell r="B1308">
            <v>2376</v>
          </cell>
          <cell r="C1308" t="str">
            <v>BLOQUE ENCHAPE TPI-16</v>
          </cell>
          <cell r="D1308" t="str">
            <v>ENCHAPES,PISOS,ALFOMBRAS,PAPEL</v>
          </cell>
          <cell r="E1308" t="str">
            <v>UN</v>
          </cell>
          <cell r="F1308">
            <v>0</v>
          </cell>
          <cell r="G1308">
            <v>0</v>
          </cell>
          <cell r="H1308">
            <v>0</v>
          </cell>
          <cell r="K1308" t="str">
            <v>TPI-16  Obra</v>
          </cell>
        </row>
        <row r="1309">
          <cell r="B1309">
            <v>112</v>
          </cell>
          <cell r="C1309" t="str">
            <v>BLOQUE ESCORIA CONCREBLOCK 10x20x40  Fab.</v>
          </cell>
          <cell r="D1309" t="str">
            <v>BLOQUE BOGOTA</v>
          </cell>
          <cell r="E1309" t="str">
            <v>UN</v>
          </cell>
          <cell r="F1309">
            <v>0</v>
          </cell>
          <cell r="G1309">
            <v>0</v>
          </cell>
          <cell r="H1309">
            <v>0</v>
          </cell>
          <cell r="K1309" t="str">
            <v>Fab.</v>
          </cell>
        </row>
        <row r="1310">
          <cell r="B1310">
            <v>93</v>
          </cell>
          <cell r="C1310" t="str">
            <v>BLOQUE ESCORIA CONCREBLOCK 15x20x60  Fab.</v>
          </cell>
          <cell r="D1310" t="str">
            <v>BLOQUE BOGOTA</v>
          </cell>
          <cell r="E1310" t="str">
            <v>UN</v>
          </cell>
          <cell r="F1310">
            <v>0</v>
          </cell>
          <cell r="G1310">
            <v>0</v>
          </cell>
          <cell r="H1310">
            <v>0</v>
          </cell>
          <cell r="K1310" t="str">
            <v>Fab.</v>
          </cell>
        </row>
        <row r="1311">
          <cell r="B1311">
            <v>113</v>
          </cell>
          <cell r="C1311" t="str">
            <v>BLOQUE ESCORIA CONCREBLOCK 20x20x40  Fab.</v>
          </cell>
          <cell r="D1311" t="str">
            <v>BLOQUE BOGOTA</v>
          </cell>
          <cell r="E1311" t="str">
            <v>UN</v>
          </cell>
          <cell r="F1311">
            <v>0</v>
          </cell>
          <cell r="G1311">
            <v>0</v>
          </cell>
          <cell r="H1311">
            <v>0</v>
          </cell>
          <cell r="K1311" t="str">
            <v>Fab.</v>
          </cell>
        </row>
        <row r="1312">
          <cell r="B1312">
            <v>2362</v>
          </cell>
          <cell r="C1312" t="str">
            <v>BLOQUE ESTRUCT. MODULARES 19x19x19 Liso Obra</v>
          </cell>
          <cell r="D1312" t="str">
            <v>BLOQUE BOGOTA</v>
          </cell>
          <cell r="E1312" t="str">
            <v>UN</v>
          </cell>
          <cell r="F1312">
            <v>0</v>
          </cell>
          <cell r="G1312">
            <v>0</v>
          </cell>
          <cell r="H1312">
            <v>0</v>
          </cell>
          <cell r="K1312" t="str">
            <v>CM-20 Obra</v>
          </cell>
        </row>
        <row r="1313">
          <cell r="B1313">
            <v>2365</v>
          </cell>
          <cell r="C1313" t="str">
            <v>BLOQUE ESTRUCT. MODULARES 36x19x16 Pdra. Obra</v>
          </cell>
          <cell r="D1313" t="str">
            <v>BLOQUE BOGOTA</v>
          </cell>
          <cell r="E1313" t="str">
            <v>UN</v>
          </cell>
          <cell r="F1313">
            <v>0</v>
          </cell>
          <cell r="G1313">
            <v>0</v>
          </cell>
          <cell r="H1313">
            <v>0</v>
          </cell>
          <cell r="K1313" t="str">
            <v>PT-16 Obra</v>
          </cell>
        </row>
        <row r="1314">
          <cell r="B1314">
            <v>2375</v>
          </cell>
          <cell r="C1314" t="str">
            <v>BLOQUE ESTRUCT. MODULARES 39x19x12.5 Estrd.Obra</v>
          </cell>
          <cell r="D1314" t="str">
            <v>BLOQUE BOGOTA</v>
          </cell>
          <cell r="E1314" t="str">
            <v>UN</v>
          </cell>
          <cell r="F1314">
            <v>0</v>
          </cell>
          <cell r="G1314">
            <v>0</v>
          </cell>
          <cell r="H1314">
            <v>0</v>
          </cell>
          <cell r="K1314" t="str">
            <v>EI-12 Obra</v>
          </cell>
        </row>
        <row r="1315">
          <cell r="B1315">
            <v>2364</v>
          </cell>
          <cell r="C1315" t="str">
            <v>BLOQUE ESTRUCT. MODULARES 39x19x16 Pdra. Obra</v>
          </cell>
          <cell r="D1315" t="str">
            <v>BLOQUE BOGOTA</v>
          </cell>
          <cell r="E1315" t="str">
            <v>UN</v>
          </cell>
          <cell r="F1315">
            <v>0</v>
          </cell>
          <cell r="G1315">
            <v>0</v>
          </cell>
          <cell r="H1315">
            <v>0</v>
          </cell>
          <cell r="K1315" t="str">
            <v>PI-16 Obra</v>
          </cell>
        </row>
        <row r="1316">
          <cell r="B1316">
            <v>111</v>
          </cell>
          <cell r="C1316" t="str">
            <v>BLOQUE ESTRUCT. MODULARES 39x19x18 Estrd. Obra</v>
          </cell>
          <cell r="D1316" t="str">
            <v>BLOQUE BOGOTA</v>
          </cell>
          <cell r="E1316" t="str">
            <v>UN</v>
          </cell>
          <cell r="F1316">
            <v>0</v>
          </cell>
          <cell r="G1316">
            <v>0</v>
          </cell>
          <cell r="H1316">
            <v>0</v>
          </cell>
          <cell r="K1316" t="str">
            <v>EI-18 Obra</v>
          </cell>
        </row>
        <row r="1317">
          <cell r="B1317">
            <v>100542</v>
          </cell>
          <cell r="C1317" t="str">
            <v>BLOQUE ESTRUCT.36x19x16 Pied-Pied Obra Color</v>
          </cell>
          <cell r="D1317" t="str">
            <v>BLOQUE BOGOTA</v>
          </cell>
          <cell r="E1317" t="str">
            <v>UN</v>
          </cell>
          <cell r="F1317">
            <v>0</v>
          </cell>
          <cell r="G1317">
            <v>0</v>
          </cell>
          <cell r="H1317">
            <v>0</v>
          </cell>
          <cell r="K1317" t="str">
            <v>PT-16 Obra</v>
          </cell>
        </row>
        <row r="1318">
          <cell r="B1318">
            <v>103028</v>
          </cell>
          <cell r="C1318" t="str">
            <v>BLOQUE GRAMOQUIN 60X40X8CM + Transporte</v>
          </cell>
          <cell r="D1318" t="str">
            <v>PREFABRICADOS</v>
          </cell>
          <cell r="E1318" t="str">
            <v>UN</v>
          </cell>
          <cell r="F1318">
            <v>0</v>
          </cell>
          <cell r="G1318">
            <v>0</v>
          </cell>
          <cell r="H1318">
            <v>0</v>
          </cell>
          <cell r="K1318" t="str">
            <v/>
          </cell>
        </row>
        <row r="1319">
          <cell r="B1319">
            <v>103491</v>
          </cell>
          <cell r="C1319" t="str">
            <v>BLOQUE GRAMOQUIN Adoquin ecologico e=0.09 (43x29)</v>
          </cell>
          <cell r="D1319" t="str">
            <v>CONCRETOS</v>
          </cell>
          <cell r="E1319" t="str">
            <v>M2</v>
          </cell>
          <cell r="F1319">
            <v>56466.39</v>
          </cell>
          <cell r="G1319">
            <v>0.19</v>
          </cell>
          <cell r="H1319">
            <v>67195</v>
          </cell>
          <cell r="I1319">
            <v>45478</v>
          </cell>
          <cell r="J1319" t="str">
            <v>8956232 - IDRD - MEDIA ARMONICA COTIZACIONES</v>
          </cell>
          <cell r="K1319" t="str">
            <v/>
          </cell>
          <cell r="L1319">
            <v>1012</v>
          </cell>
        </row>
        <row r="1320">
          <cell r="B1320">
            <v>13375</v>
          </cell>
          <cell r="C1320" t="str">
            <v xml:space="preserve">Bloque Loseta prefabricada en concreto, color gris, de medidas 20x20x6 cm. </v>
          </cell>
          <cell r="D1320" t="str">
            <v>CONCRETOS</v>
          </cell>
          <cell r="E1320" t="str">
            <v>UN</v>
          </cell>
          <cell r="F1320">
            <v>7228.57</v>
          </cell>
          <cell r="G1320">
            <v>0.19</v>
          </cell>
          <cell r="H1320">
            <v>8602</v>
          </cell>
          <cell r="I1320">
            <v>45434</v>
          </cell>
          <cell r="J1320" t="str">
            <v>555555555555 - IDRD - MEDIANA DE COTIZACIONES</v>
          </cell>
          <cell r="L1320">
            <v>2218</v>
          </cell>
        </row>
        <row r="1321">
          <cell r="B1321">
            <v>103995</v>
          </cell>
          <cell r="C1321" t="str">
            <v>BLOQUE MADERA 18X18X3 MTS</v>
          </cell>
          <cell r="D1321" t="str">
            <v>MISCELANEA</v>
          </cell>
          <cell r="E1321" t="str">
            <v>UN</v>
          </cell>
          <cell r="F1321">
            <v>0</v>
          </cell>
          <cell r="G1321">
            <v>0</v>
          </cell>
          <cell r="H1321">
            <v>0</v>
          </cell>
          <cell r="K1321" t="str">
            <v/>
          </cell>
        </row>
        <row r="1322">
          <cell r="B1322">
            <v>104313</v>
          </cell>
          <cell r="C1322" t="str">
            <v>BLOQUE MEDIO #5(33X11.5X11.5CM) HELIOS</v>
          </cell>
          <cell r="D1322" t="str">
            <v>BLOQUES Y LADRILLOS</v>
          </cell>
          <cell r="E1322" t="str">
            <v>UN</v>
          </cell>
          <cell r="F1322">
            <v>0</v>
          </cell>
          <cell r="G1322">
            <v>0</v>
          </cell>
          <cell r="H1322">
            <v>0</v>
          </cell>
          <cell r="K1322" t="str">
            <v/>
          </cell>
        </row>
        <row r="1323">
          <cell r="B1323">
            <v>102365</v>
          </cell>
          <cell r="C1323" t="str">
            <v>BloqueCementoCuadradoGris(10x10x6cm)Suministro</v>
          </cell>
          <cell r="D1323" t="str">
            <v>BLOQUE BOGOTA</v>
          </cell>
          <cell r="E1323" t="str">
            <v>UN</v>
          </cell>
          <cell r="F1323">
            <v>474</v>
          </cell>
          <cell r="G1323">
            <v>0</v>
          </cell>
          <cell r="H1323">
            <v>474</v>
          </cell>
          <cell r="I1323">
            <v>43663</v>
          </cell>
          <cell r="J1323" t="str">
            <v>8956232 - IDRD - MEDIA ARMONICA COTIZACIONES</v>
          </cell>
          <cell r="K1323" t="str">
            <v/>
          </cell>
          <cell r="L1323">
            <v>1012</v>
          </cell>
        </row>
        <row r="1324">
          <cell r="B1324">
            <v>102367</v>
          </cell>
          <cell r="C1324" t="str">
            <v>BloqueCementoCuadradoGris(20x20x6cm)Suministro</v>
          </cell>
          <cell r="D1324" t="str">
            <v>BLOQUE BOGOTA</v>
          </cell>
          <cell r="E1324" t="str">
            <v>UN</v>
          </cell>
          <cell r="F1324">
            <v>1755</v>
          </cell>
          <cell r="G1324">
            <v>0</v>
          </cell>
          <cell r="H1324">
            <v>1755</v>
          </cell>
          <cell r="I1324">
            <v>43663</v>
          </cell>
          <cell r="J1324" t="str">
            <v>8956232 - IDRD - MEDIA ARMONICA COTIZACIONES</v>
          </cell>
          <cell r="K1324" t="str">
            <v/>
          </cell>
          <cell r="L1324">
            <v>1012</v>
          </cell>
        </row>
        <row r="1325">
          <cell r="B1325">
            <v>105423</v>
          </cell>
          <cell r="C1325" t="str">
            <v>BLOQUEO Y TRASLADO DE ARBOLES Arbol (5 – 9,99m)</v>
          </cell>
          <cell r="D1325" t="str">
            <v>JARDINERIA Y GRAMAS</v>
          </cell>
          <cell r="E1325" t="str">
            <v>UN</v>
          </cell>
          <cell r="F1325">
            <v>429221.01</v>
          </cell>
          <cell r="G1325">
            <v>0.19</v>
          </cell>
          <cell r="H1325">
            <v>510773</v>
          </cell>
          <cell r="I1325">
            <v>45013</v>
          </cell>
          <cell r="J1325" t="str">
            <v>860061089 - IDRD - PROYECCIÓN</v>
          </cell>
          <cell r="K1325" t="str">
            <v/>
          </cell>
          <cell r="L1325">
            <v>2257</v>
          </cell>
        </row>
        <row r="1326">
          <cell r="B1326">
            <v>105421</v>
          </cell>
          <cell r="C1326" t="str">
            <v>BLOQUEO Y TRASLADO DE ARBOLES Arbol(2 – 4m)</v>
          </cell>
          <cell r="D1326" t="str">
            <v>JARDINERIA Y GRAMAS</v>
          </cell>
          <cell r="E1326" t="str">
            <v>UN</v>
          </cell>
          <cell r="F1326">
            <v>414840.34</v>
          </cell>
          <cell r="G1326">
            <v>0.19</v>
          </cell>
          <cell r="H1326">
            <v>493660</v>
          </cell>
          <cell r="I1326">
            <v>43537</v>
          </cell>
          <cell r="J1326" t="str">
            <v>66665555555 - IDRD - MEDIA ARITMETICA DE COTIZACIONES</v>
          </cell>
          <cell r="K1326" t="str">
            <v/>
          </cell>
          <cell r="L1326">
            <v>2219</v>
          </cell>
        </row>
        <row r="1327">
          <cell r="B1327">
            <v>105424</v>
          </cell>
          <cell r="C1327" t="str">
            <v>BLOQUEO Y TRASLADO DE ARBOLESArbol entre10–14m</v>
          </cell>
          <cell r="D1327" t="str">
            <v>JARDINERIA Y GRAMAS</v>
          </cell>
          <cell r="E1327" t="str">
            <v>UN</v>
          </cell>
          <cell r="F1327">
            <v>0</v>
          </cell>
          <cell r="G1327">
            <v>0</v>
          </cell>
          <cell r="H1327">
            <v>0</v>
          </cell>
          <cell r="K1327" t="str">
            <v/>
          </cell>
        </row>
        <row r="1328">
          <cell r="B1328">
            <v>108415</v>
          </cell>
          <cell r="C1328" t="str">
            <v>Bloqueo,Traslado y Tala Arboles Existentes</v>
          </cell>
          <cell r="D1328" t="str">
            <v>ARBOLES Y PLANTAS</v>
          </cell>
          <cell r="E1328" t="str">
            <v>GL</v>
          </cell>
          <cell r="F1328">
            <v>0</v>
          </cell>
          <cell r="G1328">
            <v>0</v>
          </cell>
          <cell r="H1328">
            <v>0</v>
          </cell>
          <cell r="K1328" t="str">
            <v/>
          </cell>
        </row>
        <row r="1329">
          <cell r="B1329">
            <v>105254</v>
          </cell>
          <cell r="C1329" t="str">
            <v>Bocel (1/4) laminado nacional **</v>
          </cell>
          <cell r="D1329" t="str">
            <v>Pisos</v>
          </cell>
          <cell r="E1329" t="str">
            <v>ML</v>
          </cell>
          <cell r="F1329">
            <v>0</v>
          </cell>
          <cell r="G1329">
            <v>0</v>
          </cell>
          <cell r="H1329">
            <v>0</v>
          </cell>
          <cell r="K1329" t="str">
            <v/>
          </cell>
        </row>
        <row r="1330">
          <cell r="B1330">
            <v>103346</v>
          </cell>
          <cell r="C1330" t="str">
            <v>Bocel (perfil T) laminado nacional **</v>
          </cell>
          <cell r="D1330" t="str">
            <v>ENCHAPES,PISOS,ALFOMBRAS,PAPEL</v>
          </cell>
          <cell r="E1330" t="str">
            <v>ML</v>
          </cell>
          <cell r="F1330">
            <v>0</v>
          </cell>
          <cell r="G1330">
            <v>0</v>
          </cell>
          <cell r="H1330">
            <v>0</v>
          </cell>
          <cell r="K1330" t="str">
            <v/>
          </cell>
        </row>
        <row r="1331">
          <cell r="B1331">
            <v>102715</v>
          </cell>
          <cell r="C1331" t="str">
            <v>BOCEL MADERA TRIANGULAR BLANCO(2X2CM) L=2.5M</v>
          </cell>
          <cell r="D1331" t="str">
            <v>PISOS  Y GUARDAESCOBAS</v>
          </cell>
          <cell r="E1331" t="str">
            <v>ML</v>
          </cell>
          <cell r="F1331">
            <v>504.2</v>
          </cell>
          <cell r="G1331">
            <v>0.19</v>
          </cell>
          <cell r="H1331">
            <v>600</v>
          </cell>
          <cell r="I1331">
            <v>45503</v>
          </cell>
          <cell r="J1331" t="str">
            <v>8956232 - IDRD - MEDIA ARMONICA COTIZACIONES</v>
          </cell>
          <cell r="K1331" t="str">
            <v/>
          </cell>
          <cell r="L1331">
            <v>1012</v>
          </cell>
        </row>
        <row r="1332">
          <cell r="B1332">
            <v>102999</v>
          </cell>
          <cell r="C1332" t="str">
            <v>Bocina de prueba de tonos **</v>
          </cell>
          <cell r="D1332" t="str">
            <v>FERRETERIA Y HERRAMIENTAS</v>
          </cell>
          <cell r="E1332" t="str">
            <v>UN</v>
          </cell>
          <cell r="F1332">
            <v>0</v>
          </cell>
          <cell r="G1332">
            <v>0</v>
          </cell>
          <cell r="H1332">
            <v>0</v>
          </cell>
          <cell r="K1332" t="str">
            <v/>
          </cell>
        </row>
        <row r="1333">
          <cell r="B1333">
            <v>102735</v>
          </cell>
          <cell r="C1333" t="str">
            <v>bola cobre d=1/2"Helbert.o Similar (175PSI) **</v>
          </cell>
          <cell r="D1333" t="str">
            <v>ACCESORIOS HIDROSANITARIOS</v>
          </cell>
          <cell r="E1333" t="str">
            <v>UN</v>
          </cell>
          <cell r="F1333">
            <v>0</v>
          </cell>
          <cell r="G1333">
            <v>0</v>
          </cell>
          <cell r="H1333">
            <v>0</v>
          </cell>
          <cell r="K1333" t="str">
            <v>C6430 Gris</v>
          </cell>
        </row>
        <row r="1334">
          <cell r="B1334">
            <v>101355</v>
          </cell>
          <cell r="C1334" t="str">
            <v>BOLARDO  M-61 Bajo enConcreto (Sumin)</v>
          </cell>
          <cell r="D1334" t="str">
            <v>PREFABRICADOS CONCRETO</v>
          </cell>
          <cell r="E1334" t="str">
            <v>UN</v>
          </cell>
          <cell r="F1334">
            <v>33889.08</v>
          </cell>
          <cell r="G1334">
            <v>0.19</v>
          </cell>
          <cell r="H1334">
            <v>40328</v>
          </cell>
          <cell r="I1334">
            <v>45503</v>
          </cell>
          <cell r="J1334" t="str">
            <v>555555555555 - IDRD - MEDIANA DE COTIZACIONES</v>
          </cell>
          <cell r="K1334" t="str">
            <v/>
          </cell>
          <cell r="L1334">
            <v>2218</v>
          </cell>
        </row>
        <row r="1335">
          <cell r="B1335">
            <v>100455</v>
          </cell>
          <cell r="C1335" t="str">
            <v>Bolardo alto en Acero M-63   (suministro)   **</v>
          </cell>
          <cell r="D1335" t="str">
            <v>PREFABRICADOS CONCRETO</v>
          </cell>
          <cell r="E1335" t="str">
            <v>UN</v>
          </cell>
          <cell r="F1335">
            <v>178690.76</v>
          </cell>
          <cell r="G1335">
            <v>0.19</v>
          </cell>
          <cell r="H1335">
            <v>212642</v>
          </cell>
          <cell r="I1335">
            <v>45503</v>
          </cell>
          <cell r="J1335" t="str">
            <v>8956232 - IDRD - MEDIA ARMONICA COTIZACIONES</v>
          </cell>
          <cell r="K1335" t="str">
            <v/>
          </cell>
          <cell r="L1335">
            <v>1012</v>
          </cell>
        </row>
        <row r="1336">
          <cell r="B1336">
            <v>101356</v>
          </cell>
          <cell r="C1336" t="str">
            <v>Bolardo alto en Fundición Gris M-63   (suministro)</v>
          </cell>
          <cell r="D1336" t="str">
            <v>PREFABRICADOS CONCRETO</v>
          </cell>
          <cell r="E1336" t="str">
            <v>UN</v>
          </cell>
          <cell r="F1336">
            <v>0</v>
          </cell>
          <cell r="G1336">
            <v>0</v>
          </cell>
          <cell r="H1336">
            <v>0</v>
          </cell>
          <cell r="K1336" t="str">
            <v/>
          </cell>
        </row>
        <row r="1337">
          <cell r="B1337">
            <v>100454</v>
          </cell>
          <cell r="C1337" t="str">
            <v>Bolardo bajo en Acero M-62   (suministro)   **</v>
          </cell>
          <cell r="D1337" t="str">
            <v>PREFABRICADOS CONCRETO</v>
          </cell>
          <cell r="E1337" t="str">
            <v>UN</v>
          </cell>
          <cell r="F1337">
            <v>0</v>
          </cell>
          <cell r="G1337">
            <v>0</v>
          </cell>
          <cell r="H1337">
            <v>0</v>
          </cell>
          <cell r="K1337" t="str">
            <v/>
          </cell>
        </row>
        <row r="1338">
          <cell r="B1338">
            <v>101357</v>
          </cell>
          <cell r="C1338" t="str">
            <v>Bolardo bajo en Fundición Gris M-62   (suministro)</v>
          </cell>
          <cell r="D1338" t="str">
            <v>PREFABRICADOS CONCRETO</v>
          </cell>
          <cell r="E1338" t="str">
            <v>UN</v>
          </cell>
          <cell r="F1338">
            <v>0</v>
          </cell>
          <cell r="G1338">
            <v>0</v>
          </cell>
          <cell r="H1338">
            <v>0</v>
          </cell>
          <cell r="K1338" t="str">
            <v/>
          </cell>
        </row>
        <row r="1339">
          <cell r="B1339">
            <v>103039</v>
          </cell>
          <cell r="C1339" t="str">
            <v>Bolardo bajo hierro M-62 **</v>
          </cell>
          <cell r="D1339" t="str">
            <v>MOBILIARIO URBANO Y SEÑALIZAC.</v>
          </cell>
          <cell r="E1339" t="str">
            <v>UN</v>
          </cell>
          <cell r="F1339">
            <v>167868</v>
          </cell>
          <cell r="G1339">
            <v>0.19</v>
          </cell>
          <cell r="H1339">
            <v>199762.92</v>
          </cell>
          <cell r="I1339">
            <v>45477</v>
          </cell>
          <cell r="J1339" t="str">
            <v>8956232 - IDRD - MEDIA ARMONICA COTIZACIONES</v>
          </cell>
          <cell r="K1339" t="str">
            <v/>
          </cell>
          <cell r="L1339">
            <v>1012</v>
          </cell>
        </row>
        <row r="1340">
          <cell r="B1340">
            <v>2176</v>
          </cell>
          <cell r="C1340" t="str">
            <v>BOLARDO CIRCULAR M-60</v>
          </cell>
          <cell r="D1340" t="str">
            <v>PREFABRICADOS CONCRETO</v>
          </cell>
          <cell r="E1340" t="str">
            <v>UN</v>
          </cell>
          <cell r="F1340">
            <v>62415.13</v>
          </cell>
          <cell r="G1340">
            <v>0.19</v>
          </cell>
          <cell r="H1340">
            <v>74274</v>
          </cell>
          <cell r="I1340">
            <v>45503</v>
          </cell>
          <cell r="J1340" t="str">
            <v>8956232 - IDRD - MEDIA ARMONICA COTIZACIONES</v>
          </cell>
          <cell r="K1340" t="str">
            <v/>
          </cell>
          <cell r="L1340">
            <v>1012</v>
          </cell>
        </row>
        <row r="1341">
          <cell r="B1341">
            <v>101354</v>
          </cell>
          <cell r="C1341" t="str">
            <v>BOLARDO CIRCULAR M-60 Alto enConcreto</v>
          </cell>
          <cell r="D1341" t="str">
            <v>PREFABRICADOS CONCRETO</v>
          </cell>
          <cell r="E1341" t="str">
            <v>UN</v>
          </cell>
          <cell r="F1341">
            <v>0</v>
          </cell>
          <cell r="G1341">
            <v>0</v>
          </cell>
          <cell r="H1341">
            <v>0</v>
          </cell>
          <cell r="K1341" t="str">
            <v/>
          </cell>
        </row>
        <row r="1342">
          <cell r="B1342">
            <v>2212</v>
          </cell>
          <cell r="C1342" t="str">
            <v>BOLARDO EN HIERRO TIPO IDU.</v>
          </cell>
          <cell r="D1342" t="str">
            <v>PREFABRICADOS CONCRETO</v>
          </cell>
          <cell r="E1342" t="str">
            <v>UN</v>
          </cell>
          <cell r="F1342">
            <v>0</v>
          </cell>
          <cell r="G1342">
            <v>0</v>
          </cell>
          <cell r="H1342">
            <v>0</v>
          </cell>
          <cell r="K1342" t="str">
            <v>M-62</v>
          </cell>
        </row>
        <row r="1343">
          <cell r="B1343">
            <v>101754</v>
          </cell>
          <cell r="C1343" t="str">
            <v>BolardoLED95cm13.6W1216lm3000k-CRDC-COMETAS</v>
          </cell>
          <cell r="D1343" t="str">
            <v>LAMPARAS</v>
          </cell>
          <cell r="E1343" t="str">
            <v>UN</v>
          </cell>
          <cell r="F1343">
            <v>2677647</v>
          </cell>
          <cell r="G1343">
            <v>0.19</v>
          </cell>
          <cell r="H1343">
            <v>3186399.93</v>
          </cell>
          <cell r="I1343">
            <v>43746</v>
          </cell>
          <cell r="J1343" t="str">
            <v>77777777777 - CONTRATO CONSULTORIA CEFE COMETAS</v>
          </cell>
          <cell r="K1343" t="str">
            <v/>
          </cell>
          <cell r="L1343">
            <v>2244</v>
          </cell>
        </row>
        <row r="1344">
          <cell r="B1344">
            <v>104003</v>
          </cell>
          <cell r="C1344" t="str">
            <v>BOLILLO SAPAN 10mm PARA TARUGO 2.70mts</v>
          </cell>
          <cell r="D1344" t="str">
            <v>MISCELANEA</v>
          </cell>
          <cell r="E1344" t="str">
            <v>UN</v>
          </cell>
          <cell r="F1344">
            <v>0</v>
          </cell>
          <cell r="G1344">
            <v>0</v>
          </cell>
          <cell r="H1344">
            <v>0</v>
          </cell>
          <cell r="K1344" t="str">
            <v/>
          </cell>
        </row>
        <row r="1345">
          <cell r="B1345">
            <v>105734</v>
          </cell>
          <cell r="C1345" t="str">
            <v>BOLSA INDUST. BASURA CAL-2 ; PAQ.DE 25 UN (70X100C</v>
          </cell>
          <cell r="D1345" t="str">
            <v>ELEMENTOS DE ASEO</v>
          </cell>
          <cell r="E1345" t="str">
            <v>UN</v>
          </cell>
          <cell r="F1345">
            <v>0</v>
          </cell>
          <cell r="G1345">
            <v>0</v>
          </cell>
          <cell r="H1345">
            <v>0</v>
          </cell>
          <cell r="K1345" t="str">
            <v/>
          </cell>
        </row>
        <row r="1346">
          <cell r="B1346">
            <v>105481</v>
          </cell>
          <cell r="C1346" t="str">
            <v>BOLSAS INDUSTRIALES PARA BASURA PAQX25(tama70x100c</v>
          </cell>
          <cell r="D1346" t="str">
            <v>ELEMENTOS DE ASEO</v>
          </cell>
          <cell r="E1346" t="str">
            <v>UN</v>
          </cell>
          <cell r="F1346">
            <v>0</v>
          </cell>
          <cell r="G1346">
            <v>0</v>
          </cell>
          <cell r="H1346">
            <v>0</v>
          </cell>
          <cell r="K1346" t="str">
            <v/>
          </cell>
        </row>
        <row r="1347">
          <cell r="B1347">
            <v>2388</v>
          </cell>
          <cell r="C1347" t="str">
            <v>BOMBA A/NEGRAS 3" 1HP SUMERGIB</v>
          </cell>
          <cell r="D1347" t="str">
            <v>EQUIPOS PRESION Y BOMBAS</v>
          </cell>
          <cell r="E1347" t="str">
            <v>UN</v>
          </cell>
          <cell r="F1347">
            <v>0</v>
          </cell>
          <cell r="G1347">
            <v>0</v>
          </cell>
          <cell r="H1347">
            <v>0</v>
          </cell>
          <cell r="K1347" t="str">
            <v>64282000A3</v>
          </cell>
        </row>
        <row r="1348">
          <cell r="B1348">
            <v>408</v>
          </cell>
          <cell r="C1348" t="str">
            <v>BOMBA A/NEGRAS 3" 2HP SUMERGIB</v>
          </cell>
          <cell r="D1348" t="str">
            <v>EQUIPOS PRESION Y BOMBAS</v>
          </cell>
          <cell r="E1348" t="str">
            <v>UN</v>
          </cell>
          <cell r="F1348">
            <v>0</v>
          </cell>
          <cell r="G1348">
            <v>0</v>
          </cell>
          <cell r="H1348">
            <v>0</v>
          </cell>
          <cell r="K1348" t="str">
            <v>64280000A3</v>
          </cell>
        </row>
        <row r="1349">
          <cell r="B1349">
            <v>3122</v>
          </cell>
          <cell r="C1349" t="str">
            <v>BOMBA ALTA PRESION 10HP (suministro + transporte)</v>
          </cell>
          <cell r="D1349" t="str">
            <v>EQUIPOS PRESION Y BOMBAS</v>
          </cell>
          <cell r="E1349" t="str">
            <v>UN</v>
          </cell>
          <cell r="F1349">
            <v>4001554.62</v>
          </cell>
          <cell r="G1349">
            <v>0.19</v>
          </cell>
          <cell r="H1349">
            <v>4761850</v>
          </cell>
          <cell r="I1349">
            <v>45478</v>
          </cell>
          <cell r="J1349" t="str">
            <v>8956232 - IDRD - MEDIA ARMONICA COTIZACIONES</v>
          </cell>
          <cell r="K1349" t="str">
            <v>1E0156</v>
          </cell>
          <cell r="L1349">
            <v>1012</v>
          </cell>
        </row>
        <row r="1350">
          <cell r="B1350">
            <v>102239</v>
          </cell>
          <cell r="C1350" t="str">
            <v>BOMBA ALTA PRESION 25HP</v>
          </cell>
          <cell r="D1350" t="str">
            <v>EQUIPOS PRESION Y BOMBAS</v>
          </cell>
          <cell r="E1350" t="str">
            <v>UN</v>
          </cell>
          <cell r="F1350">
            <v>0</v>
          </cell>
          <cell r="G1350">
            <v>0</v>
          </cell>
          <cell r="H1350">
            <v>0</v>
          </cell>
          <cell r="K1350" t="str">
            <v>1E0161</v>
          </cell>
        </row>
        <row r="1351">
          <cell r="B1351">
            <v>2021</v>
          </cell>
          <cell r="C1351" t="str">
            <v>BOMBA ALTA PRESION 3 HP</v>
          </cell>
          <cell r="D1351" t="str">
            <v>EQUIPOS PRESION Y BOMBAS</v>
          </cell>
          <cell r="E1351" t="str">
            <v>UN</v>
          </cell>
          <cell r="F1351">
            <v>0</v>
          </cell>
          <cell r="G1351">
            <v>0</v>
          </cell>
          <cell r="H1351">
            <v>0</v>
          </cell>
          <cell r="K1351" t="str">
            <v>1E0142</v>
          </cell>
        </row>
        <row r="1352">
          <cell r="B1352">
            <v>3118</v>
          </cell>
          <cell r="C1352" t="str">
            <v>BOMBA ALTA PRESION 5HP</v>
          </cell>
          <cell r="D1352" t="str">
            <v>EQUIPOS PRESION Y BOMBAS</v>
          </cell>
          <cell r="E1352" t="str">
            <v>UN</v>
          </cell>
          <cell r="F1352">
            <v>0</v>
          </cell>
          <cell r="G1352">
            <v>0</v>
          </cell>
          <cell r="H1352">
            <v>0</v>
          </cell>
          <cell r="K1352" t="str">
            <v>1E0044</v>
          </cell>
        </row>
        <row r="1353">
          <cell r="B1353">
            <v>3119</v>
          </cell>
          <cell r="C1353" t="str">
            <v>BOMBA ALTA PRESION 6.6HP</v>
          </cell>
          <cell r="D1353" t="str">
            <v>EQUIPOS PRESION Y BOMBAS</v>
          </cell>
          <cell r="E1353" t="str">
            <v>UN</v>
          </cell>
          <cell r="F1353">
            <v>0</v>
          </cell>
          <cell r="G1353">
            <v>0</v>
          </cell>
          <cell r="H1353">
            <v>0</v>
          </cell>
          <cell r="K1353" t="str">
            <v>1E0045</v>
          </cell>
        </row>
        <row r="1354">
          <cell r="B1354">
            <v>3120</v>
          </cell>
          <cell r="C1354" t="str">
            <v>BOMBA ALTA PRESION 7.5HP</v>
          </cell>
          <cell r="D1354" t="str">
            <v>EQUIPOS PRESION Y BOMBAS</v>
          </cell>
          <cell r="E1354" t="str">
            <v>UN</v>
          </cell>
          <cell r="F1354">
            <v>2275847.06</v>
          </cell>
          <cell r="G1354">
            <v>0.19</v>
          </cell>
          <cell r="H1354">
            <v>2708258</v>
          </cell>
          <cell r="I1354">
            <v>44585</v>
          </cell>
          <cell r="J1354" t="str">
            <v>860061089 - IDRD - PROYECCIÓN</v>
          </cell>
          <cell r="K1354" t="str">
            <v>1E0015</v>
          </cell>
          <cell r="L1354">
            <v>2257</v>
          </cell>
        </row>
        <row r="1355">
          <cell r="B1355">
            <v>3104</v>
          </cell>
          <cell r="C1355" t="str">
            <v>BOMBA AUTOCEBANTE  3.5HP GASOLINA</v>
          </cell>
          <cell r="D1355" t="str">
            <v>EQUIPOS PRESION Y BOMBAS</v>
          </cell>
          <cell r="E1355" t="str">
            <v>UN</v>
          </cell>
          <cell r="F1355">
            <v>0</v>
          </cell>
          <cell r="G1355">
            <v>0</v>
          </cell>
          <cell r="H1355">
            <v>0</v>
          </cell>
          <cell r="K1355" t="str">
            <v>1D0300</v>
          </cell>
        </row>
        <row r="1356">
          <cell r="B1356">
            <v>3116</v>
          </cell>
          <cell r="C1356" t="str">
            <v>BOMBA AUTOCEBANTE 16HP</v>
          </cell>
          <cell r="D1356" t="str">
            <v>EQUIPOS PRESION Y BOMBAS</v>
          </cell>
          <cell r="E1356" t="str">
            <v>UN</v>
          </cell>
          <cell r="F1356">
            <v>0</v>
          </cell>
          <cell r="G1356">
            <v>0</v>
          </cell>
          <cell r="H1356">
            <v>0</v>
          </cell>
          <cell r="K1356" t="str">
            <v>1d0014</v>
          </cell>
        </row>
        <row r="1357">
          <cell r="B1357">
            <v>3115</v>
          </cell>
          <cell r="C1357" t="str">
            <v>BOMBA AUTOCEBANTE 6.5 HP</v>
          </cell>
          <cell r="D1357" t="str">
            <v>EQUIPOS PRESION Y BOMBAS</v>
          </cell>
          <cell r="E1357" t="str">
            <v>UN</v>
          </cell>
          <cell r="F1357">
            <v>0</v>
          </cell>
          <cell r="G1357">
            <v>0</v>
          </cell>
          <cell r="H1357">
            <v>0</v>
          </cell>
          <cell r="K1357" t="str">
            <v>1D0065</v>
          </cell>
        </row>
        <row r="1358">
          <cell r="B1358">
            <v>3117</v>
          </cell>
          <cell r="C1358" t="str">
            <v>BOMBA AUTOCEBANTE DIESEL 11.0 HP</v>
          </cell>
          <cell r="D1358" t="str">
            <v>EQUIPOS PRESION Y BOMBAS</v>
          </cell>
          <cell r="E1358" t="str">
            <v>UN</v>
          </cell>
          <cell r="F1358">
            <v>0</v>
          </cell>
          <cell r="G1358">
            <v>0</v>
          </cell>
          <cell r="H1358">
            <v>0</v>
          </cell>
          <cell r="K1358" t="str">
            <v>1D0177</v>
          </cell>
        </row>
        <row r="1359">
          <cell r="B1359">
            <v>3112</v>
          </cell>
          <cell r="C1359" t="str">
            <v>BOMBA CARACOL 1/4HP  EC - 2S</v>
          </cell>
          <cell r="D1359" t="str">
            <v>EQUIPOS PRESION Y BOMBAS</v>
          </cell>
          <cell r="E1359" t="str">
            <v>UN</v>
          </cell>
          <cell r="F1359">
            <v>0</v>
          </cell>
          <cell r="G1359">
            <v>0</v>
          </cell>
          <cell r="H1359">
            <v>0</v>
          </cell>
          <cell r="K1359" t="str">
            <v>1A0074</v>
          </cell>
        </row>
        <row r="1360">
          <cell r="B1360">
            <v>3113</v>
          </cell>
          <cell r="C1360" t="str">
            <v>BOMBA CARACOL 1HP   EC - 210 - S</v>
          </cell>
          <cell r="D1360" t="str">
            <v>EQUIPOS PRESION Y BOMBAS</v>
          </cell>
          <cell r="E1360" t="str">
            <v>UN</v>
          </cell>
          <cell r="F1360">
            <v>0</v>
          </cell>
          <cell r="G1360">
            <v>0</v>
          </cell>
          <cell r="H1360">
            <v>0</v>
          </cell>
          <cell r="K1360" t="str">
            <v>1A0083</v>
          </cell>
        </row>
        <row r="1361">
          <cell r="B1361">
            <v>3114</v>
          </cell>
          <cell r="C1361" t="str">
            <v>BOMBA CARACOL 2HP   EC - 220 - S</v>
          </cell>
          <cell r="D1361" t="str">
            <v>EQUIPOS PRESION Y BOMBAS</v>
          </cell>
          <cell r="E1361" t="str">
            <v>UN</v>
          </cell>
          <cell r="F1361">
            <v>0</v>
          </cell>
          <cell r="G1361">
            <v>0</v>
          </cell>
          <cell r="H1361">
            <v>0</v>
          </cell>
          <cell r="K1361" t="str">
            <v>1A0085</v>
          </cell>
        </row>
        <row r="1362">
          <cell r="B1362">
            <v>107260</v>
          </cell>
          <cell r="C1362" t="str">
            <v>BOMBA CONTRA INCENDIO 750 GPM @ 135 PSI</v>
          </cell>
          <cell r="D1362" t="str">
            <v>RED CONTRA INCENDIO</v>
          </cell>
          <cell r="E1362" t="str">
            <v>UN</v>
          </cell>
          <cell r="F1362">
            <v>0</v>
          </cell>
          <cell r="G1362">
            <v>0</v>
          </cell>
          <cell r="H1362">
            <v>0</v>
          </cell>
          <cell r="K1362" t="str">
            <v/>
          </cell>
        </row>
        <row r="1363">
          <cell r="B1363">
            <v>108163</v>
          </cell>
          <cell r="C1363" t="str">
            <v>BOMBA DE CONDENSADO A 220/1/60</v>
          </cell>
          <cell r="D1363" t="str">
            <v>SISTEMAS VENTILACION</v>
          </cell>
          <cell r="E1363" t="str">
            <v>UN</v>
          </cell>
          <cell r="F1363">
            <v>0</v>
          </cell>
          <cell r="G1363">
            <v>0</v>
          </cell>
          <cell r="H1363">
            <v>0</v>
          </cell>
          <cell r="K1363" t="str">
            <v/>
          </cell>
        </row>
        <row r="1364">
          <cell r="B1364">
            <v>108193</v>
          </cell>
          <cell r="C1364" t="str">
            <v>BOMBA DE CONDENSADO A 220V</v>
          </cell>
          <cell r="D1364" t="str">
            <v>SISTEMAS VENTILACION</v>
          </cell>
          <cell r="E1364" t="str">
            <v>UN</v>
          </cell>
          <cell r="F1364">
            <v>0</v>
          </cell>
          <cell r="G1364">
            <v>0</v>
          </cell>
          <cell r="H1364">
            <v>0</v>
          </cell>
          <cell r="K1364" t="str">
            <v/>
          </cell>
        </row>
        <row r="1365">
          <cell r="B1365">
            <v>100998</v>
          </cell>
          <cell r="C1365" t="str">
            <v>BOMBA EQUIPO PRESION 2.4 HP</v>
          </cell>
          <cell r="D1365" t="str">
            <v>EQUIPOS PRESION Y BOMBAS</v>
          </cell>
          <cell r="E1365" t="str">
            <v>UN</v>
          </cell>
          <cell r="F1365">
            <v>0</v>
          </cell>
          <cell r="G1365">
            <v>0</v>
          </cell>
          <cell r="H1365">
            <v>0</v>
          </cell>
          <cell r="K1365" t="str">
            <v>1E0142</v>
          </cell>
        </row>
        <row r="1366">
          <cell r="B1366">
            <v>102282</v>
          </cell>
          <cell r="C1366" t="str">
            <v>BOMBA ESPECIAL PARA LA COLUMNA RECIRCULACION - CEFE COMETAS</v>
          </cell>
          <cell r="D1366" t="str">
            <v>EQUIPOS PRESION Y BOMBAS</v>
          </cell>
          <cell r="E1366" t="str">
            <v>UN</v>
          </cell>
          <cell r="F1366">
            <v>1925528.57</v>
          </cell>
          <cell r="G1366">
            <v>0.19</v>
          </cell>
          <cell r="H1366">
            <v>2291379</v>
          </cell>
          <cell r="I1366">
            <v>43661</v>
          </cell>
          <cell r="J1366" t="str">
            <v>77777777777 - CONTRATO CONSULTORIA CEFE COMETAS</v>
          </cell>
          <cell r="K1366" t="str">
            <v/>
          </cell>
          <cell r="L1366">
            <v>2244</v>
          </cell>
        </row>
        <row r="1367">
          <cell r="B1367">
            <v>102281</v>
          </cell>
          <cell r="C1367" t="str">
            <v>BOMBA ESPECIAL RECIRCULACION ENTRE TANQUE Y CALDERINES CEFE COMETAS</v>
          </cell>
          <cell r="D1367" t="str">
            <v>EQUIPOS PRESION Y BOMBAS</v>
          </cell>
          <cell r="E1367" t="str">
            <v>UN</v>
          </cell>
          <cell r="F1367">
            <v>1412633.61</v>
          </cell>
          <cell r="G1367">
            <v>0.19</v>
          </cell>
          <cell r="H1367">
            <v>1681034</v>
          </cell>
          <cell r="I1367">
            <v>43661</v>
          </cell>
          <cell r="J1367" t="str">
            <v>77777777777 - CONTRATO CONSULTORIA CEFE COMETAS</v>
          </cell>
          <cell r="K1367" t="str">
            <v/>
          </cell>
          <cell r="L1367">
            <v>2244</v>
          </cell>
        </row>
        <row r="1368">
          <cell r="B1368">
            <v>371</v>
          </cell>
          <cell r="C1368" t="str">
            <v>BOMBA ESTACIONARIA DE CONCRETO</v>
          </cell>
          <cell r="D1368" t="str">
            <v>EQUIPO ALQUILER Y MAQUINARIA</v>
          </cell>
          <cell r="E1368" t="str">
            <v>M3</v>
          </cell>
          <cell r="F1368">
            <v>36806.720000000001</v>
          </cell>
          <cell r="G1368">
            <v>0.19</v>
          </cell>
          <cell r="H1368">
            <v>43800</v>
          </cell>
          <cell r="I1368">
            <v>45478</v>
          </cell>
          <cell r="J1368" t="str">
            <v>555555555555 - IDRD - MEDIANA DE COTIZACIONES</v>
          </cell>
          <cell r="K1368" t="str">
            <v/>
          </cell>
          <cell r="L1368">
            <v>2218</v>
          </cell>
        </row>
        <row r="1369">
          <cell r="B1369">
            <v>13031</v>
          </cell>
          <cell r="C1369" t="str">
            <v>Bomba Eyectora sumergible 1HP</v>
          </cell>
          <cell r="D1369" t="str">
            <v>FERRETERIA Y HERRAMIENTAS</v>
          </cell>
          <cell r="E1369" t="str">
            <v>UN</v>
          </cell>
          <cell r="F1369">
            <v>1317855.46</v>
          </cell>
          <cell r="G1369">
            <v>0.19</v>
          </cell>
          <cell r="H1369">
            <v>1568248</v>
          </cell>
          <cell r="I1369">
            <v>44587</v>
          </cell>
          <cell r="J1369" t="str">
            <v>860061089 - IDRD - PROYECCIÓN</v>
          </cell>
          <cell r="L1369">
            <v>2257</v>
          </cell>
        </row>
        <row r="1370">
          <cell r="B1370">
            <v>101370</v>
          </cell>
          <cell r="C1370" t="str">
            <v>BOMBA INYECCION LECHADA ANCLAJE CEFE COMETA</v>
          </cell>
          <cell r="D1370" t="str">
            <v>EQUIPO ALQUILER Y MAQUINARIA</v>
          </cell>
          <cell r="E1370" t="str">
            <v>HR</v>
          </cell>
          <cell r="F1370">
            <v>12930.25</v>
          </cell>
          <cell r="G1370">
            <v>0.19</v>
          </cell>
          <cell r="H1370">
            <v>15387</v>
          </cell>
          <cell r="I1370">
            <v>43557</v>
          </cell>
          <cell r="J1370" t="str">
            <v>77777777777 - CONTRATO CONSULTORIA CEFE COMETAS</v>
          </cell>
          <cell r="K1370" t="str">
            <v/>
          </cell>
          <cell r="L1370">
            <v>2244</v>
          </cell>
        </row>
        <row r="1371">
          <cell r="B1371">
            <v>3108</v>
          </cell>
          <cell r="C1371" t="str">
            <v>BOMBA JET MULTIETAPAS  3.6 HP</v>
          </cell>
          <cell r="D1371" t="str">
            <v>EQUIPOS PRESION Y BOMBAS</v>
          </cell>
          <cell r="E1371" t="str">
            <v>UN</v>
          </cell>
          <cell r="F1371">
            <v>0</v>
          </cell>
          <cell r="G1371">
            <v>0</v>
          </cell>
          <cell r="H1371">
            <v>0</v>
          </cell>
          <cell r="K1371" t="str">
            <v>1G0088</v>
          </cell>
        </row>
        <row r="1372">
          <cell r="B1372">
            <v>3110</v>
          </cell>
          <cell r="C1372" t="str">
            <v>BOMBA JET MULTIETAPAS  6.6HP</v>
          </cell>
          <cell r="D1372" t="str">
            <v>EQUIPOS PRESION Y BOMBAS</v>
          </cell>
          <cell r="E1372" t="str">
            <v>UN</v>
          </cell>
          <cell r="F1372">
            <v>0</v>
          </cell>
          <cell r="G1372">
            <v>0</v>
          </cell>
          <cell r="H1372">
            <v>0</v>
          </cell>
          <cell r="K1372" t="str">
            <v>1G0115</v>
          </cell>
        </row>
        <row r="1373">
          <cell r="B1373">
            <v>3111</v>
          </cell>
          <cell r="C1373" t="str">
            <v>BOMBA JET MULTIETAPAS  9.0 HP</v>
          </cell>
          <cell r="D1373" t="str">
            <v>EQUIPOS PRESION Y BOMBAS</v>
          </cell>
          <cell r="E1373" t="str">
            <v>UN</v>
          </cell>
          <cell r="F1373">
            <v>0</v>
          </cell>
          <cell r="G1373">
            <v>0</v>
          </cell>
          <cell r="H1373">
            <v>0</v>
          </cell>
          <cell r="K1373" t="str">
            <v>1G0120</v>
          </cell>
        </row>
        <row r="1374">
          <cell r="B1374">
            <v>107262</v>
          </cell>
          <cell r="C1374" t="str">
            <v>BOMBA JOCKEY</v>
          </cell>
          <cell r="D1374" t="str">
            <v>RED CONTRA INCENDIO</v>
          </cell>
          <cell r="E1374" t="str">
            <v>UN</v>
          </cell>
          <cell r="F1374">
            <v>0</v>
          </cell>
          <cell r="G1374">
            <v>0</v>
          </cell>
          <cell r="H1374">
            <v>0</v>
          </cell>
          <cell r="K1374" t="str">
            <v/>
          </cell>
        </row>
        <row r="1375">
          <cell r="B1375">
            <v>13185</v>
          </cell>
          <cell r="C1375" t="str">
            <v xml:space="preserve">BOMBA LANZADO DE CONCRETO </v>
          </cell>
          <cell r="D1375" t="str">
            <v>EQUIPO ALQUILER Y MAQUINARIA</v>
          </cell>
          <cell r="E1375" t="str">
            <v>M3</v>
          </cell>
          <cell r="F1375">
            <v>52341.18</v>
          </cell>
          <cell r="G1375">
            <v>0.19</v>
          </cell>
          <cell r="H1375">
            <v>62286</v>
          </cell>
          <cell r="I1375">
            <v>44705</v>
          </cell>
          <cell r="J1375" t="str">
            <v>6555555555 - IDRD - MENOR VALOR   DE COTIZACIONES</v>
          </cell>
          <cell r="L1375">
            <v>2221</v>
          </cell>
        </row>
        <row r="1376">
          <cell r="B1376">
            <v>101394</v>
          </cell>
          <cell r="C1376" t="str">
            <v>BOMBA PARA GATO TENSONAMIENTO CEFE COMETAS</v>
          </cell>
          <cell r="D1376" t="str">
            <v>EQUIPOS DE AIRE</v>
          </cell>
          <cell r="E1376" t="str">
            <v>HR</v>
          </cell>
          <cell r="F1376">
            <v>41335.29</v>
          </cell>
          <cell r="G1376">
            <v>0.19</v>
          </cell>
          <cell r="H1376">
            <v>49189</v>
          </cell>
          <cell r="I1376">
            <v>43557</v>
          </cell>
          <cell r="J1376" t="str">
            <v>77777777777 - CONTRATO CONSULTORIA CEFE COMETAS</v>
          </cell>
          <cell r="K1376" t="str">
            <v/>
          </cell>
          <cell r="L1376">
            <v>2244</v>
          </cell>
        </row>
        <row r="1377">
          <cell r="B1377">
            <v>107098</v>
          </cell>
          <cell r="C1377" t="str">
            <v>BOMBA PARA PRUEBAS DE PRESIÓN</v>
          </cell>
          <cell r="D1377" t="str">
            <v>INST. HIDRAUL/SANIT. Y LAMINAS</v>
          </cell>
          <cell r="E1377" t="str">
            <v>HR</v>
          </cell>
          <cell r="F1377">
            <v>0</v>
          </cell>
          <cell r="G1377">
            <v>0</v>
          </cell>
          <cell r="H1377">
            <v>0</v>
          </cell>
          <cell r="K1377" t="str">
            <v/>
          </cell>
        </row>
        <row r="1378">
          <cell r="B1378">
            <v>101917</v>
          </cell>
          <cell r="C1378" t="str">
            <v>BOMBA SUMERGIBLE 1/2 HP A 2 METROS</v>
          </cell>
          <cell r="D1378" t="str">
            <v>MISCELANEA</v>
          </cell>
          <cell r="E1378" t="str">
            <v>UN</v>
          </cell>
          <cell r="F1378">
            <v>705221.85</v>
          </cell>
          <cell r="G1378">
            <v>0.19</v>
          </cell>
          <cell r="H1378">
            <v>839214</v>
          </cell>
          <cell r="I1378">
            <v>43602</v>
          </cell>
          <cell r="J1378" t="str">
            <v>8956232 - IDRD - MEDIA ARMONICA COTIZACIONES</v>
          </cell>
          <cell r="K1378" t="str">
            <v/>
          </cell>
          <cell r="L1378">
            <v>1012</v>
          </cell>
        </row>
        <row r="1379">
          <cell r="B1379">
            <v>102444</v>
          </cell>
          <cell r="C1379" t="str">
            <v>BOMBA SUMERGIBLE AGUAS NEGRAS 0.4HP</v>
          </cell>
          <cell r="D1379" t="str">
            <v>EQUIPOS PRESION Y BOMBAS</v>
          </cell>
          <cell r="E1379" t="str">
            <v>UN</v>
          </cell>
          <cell r="F1379">
            <v>0</v>
          </cell>
          <cell r="G1379">
            <v>0</v>
          </cell>
          <cell r="H1379">
            <v>0</v>
          </cell>
          <cell r="K1379" t="str">
            <v>1C0016</v>
          </cell>
        </row>
        <row r="1380">
          <cell r="B1380">
            <v>102109</v>
          </cell>
          <cell r="C1380" t="str">
            <v>BOMBA SUMERGIBLE AGUAS NEGRAS 1HP</v>
          </cell>
          <cell r="D1380" t="str">
            <v>EQUIPOS PRESION Y BOMBAS</v>
          </cell>
          <cell r="E1380" t="str">
            <v>UN</v>
          </cell>
          <cell r="F1380">
            <v>0</v>
          </cell>
          <cell r="G1380">
            <v>0</v>
          </cell>
          <cell r="H1380">
            <v>0</v>
          </cell>
          <cell r="K1380" t="str">
            <v>1C0025</v>
          </cell>
        </row>
        <row r="1381">
          <cell r="B1381">
            <v>102445</v>
          </cell>
          <cell r="C1381" t="str">
            <v>BOMBA SUMERGIBLE AGUAS NEGRAS 2HP</v>
          </cell>
          <cell r="D1381" t="str">
            <v>EQUIPOS PRESION Y BOMBAS</v>
          </cell>
          <cell r="E1381" t="str">
            <v>UN</v>
          </cell>
          <cell r="F1381">
            <v>0</v>
          </cell>
          <cell r="G1381">
            <v>0</v>
          </cell>
          <cell r="H1381">
            <v>0</v>
          </cell>
          <cell r="K1381" t="str">
            <v>1C0022</v>
          </cell>
        </row>
        <row r="1382">
          <cell r="B1382">
            <v>102446</v>
          </cell>
          <cell r="C1382" t="str">
            <v>BOMBA SUMERGIBLE AGUAS NEGRAS 3/4 HP</v>
          </cell>
          <cell r="D1382" t="str">
            <v>EQUIPOS PRESION Y BOMBAS</v>
          </cell>
          <cell r="E1382" t="str">
            <v>UN</v>
          </cell>
          <cell r="F1382">
            <v>0</v>
          </cell>
          <cell r="G1382">
            <v>0</v>
          </cell>
          <cell r="H1382">
            <v>0</v>
          </cell>
          <cell r="K1382" t="str">
            <v>1C0031</v>
          </cell>
        </row>
        <row r="1383">
          <cell r="B1383">
            <v>13446</v>
          </cell>
          <cell r="C1383" t="str">
            <v>BOMBA SUMERGIBLE PARA AGUAS DE AFLUENTE 1.0HP</v>
          </cell>
          <cell r="D1383" t="str">
            <v>EQUIPOS PRESION Y BOMBAS</v>
          </cell>
          <cell r="E1383" t="str">
            <v>UN</v>
          </cell>
          <cell r="F1383">
            <v>1285200</v>
          </cell>
          <cell r="G1383">
            <v>0.19</v>
          </cell>
          <cell r="H1383">
            <v>1529388</v>
          </cell>
          <cell r="I1383">
            <v>45257</v>
          </cell>
          <cell r="J1383" t="str">
            <v>8956232 - IDRD - MEDIA ARMONICA COTIZACIONES</v>
          </cell>
          <cell r="L1383">
            <v>1012</v>
          </cell>
        </row>
        <row r="1384">
          <cell r="B1384">
            <v>1972</v>
          </cell>
          <cell r="C1384" t="str">
            <v>BOMBA SUMERGIBLE POZO 4" 1HP</v>
          </cell>
          <cell r="D1384" t="str">
            <v>EQUIPOS PRESION Y BOMBAS</v>
          </cell>
          <cell r="E1384" t="str">
            <v>UN</v>
          </cell>
          <cell r="F1384">
            <v>0</v>
          </cell>
          <cell r="G1384">
            <v>0</v>
          </cell>
          <cell r="H1384">
            <v>0</v>
          </cell>
          <cell r="K1384" t="str">
            <v>E0293</v>
          </cell>
        </row>
        <row r="1385">
          <cell r="B1385">
            <v>13667</v>
          </cell>
          <cell r="C1385" t="str">
            <v>BOMBA SUMERGIBLE TIPO LAPICERO 1.0 HP S/D 1 1/4″ 110 VAC ACERO INOX. MONOF. 75 MCA 18 GPM</v>
          </cell>
          <cell r="D1385" t="str">
            <v>INST. HIDRAUL/SANIT. Y LAMINAS</v>
          </cell>
          <cell r="E1385" t="str">
            <v>UN</v>
          </cell>
          <cell r="F1385">
            <v>1015966.39</v>
          </cell>
          <cell r="G1385">
            <v>0.19</v>
          </cell>
          <cell r="H1385">
            <v>1209000</v>
          </cell>
          <cell r="I1385">
            <v>45460</v>
          </cell>
          <cell r="J1385" t="str">
            <v>555555555555 - IDRD - MEDIANA DE COTIZACIONES</v>
          </cell>
          <cell r="L1385">
            <v>2218</v>
          </cell>
        </row>
        <row r="1386">
          <cell r="B1386">
            <v>102074</v>
          </cell>
          <cell r="C1386" t="str">
            <v>BombaCentrifugaQ:41 M³/H; 5,5 HpCRDC-Cometas</v>
          </cell>
          <cell r="D1386" t="str">
            <v>PISCINAS</v>
          </cell>
          <cell r="E1386" t="str">
            <v>UN</v>
          </cell>
          <cell r="F1386">
            <v>5714285.71</v>
          </cell>
          <cell r="G1386">
            <v>0.19</v>
          </cell>
          <cell r="H1386">
            <v>6799999.9900000002</v>
          </cell>
          <cell r="I1386">
            <v>43651</v>
          </cell>
          <cell r="J1386" t="str">
            <v>77777777777 - CONTRATO CONSULTORIA CEFE COMETAS</v>
          </cell>
          <cell r="K1386" t="str">
            <v/>
          </cell>
          <cell r="L1386">
            <v>2244</v>
          </cell>
        </row>
        <row r="1387">
          <cell r="B1387">
            <v>101892</v>
          </cell>
          <cell r="C1387" t="str">
            <v>BombaCentrifugaQ:70 M³/H; 7,5 HpCRDC-Cometas</v>
          </cell>
          <cell r="D1387" t="str">
            <v>PISCINAS</v>
          </cell>
          <cell r="E1387" t="str">
            <v>UN</v>
          </cell>
          <cell r="F1387">
            <v>20548500</v>
          </cell>
          <cell r="G1387">
            <v>0.19</v>
          </cell>
          <cell r="H1387">
            <v>24452715</v>
          </cell>
          <cell r="I1387">
            <v>43579</v>
          </cell>
          <cell r="J1387" t="str">
            <v>77777777777 - CONTRATO CONSULTORIA CEFE COMETAS</v>
          </cell>
          <cell r="K1387" t="str">
            <v/>
          </cell>
          <cell r="L1387">
            <v>2244</v>
          </cell>
        </row>
        <row r="1388">
          <cell r="B1388">
            <v>108090</v>
          </cell>
          <cell r="C1388" t="str">
            <v>BOMBAS EYECTORAS CON H = 6.26M Y Q=3.0 L/S</v>
          </cell>
          <cell r="D1388" t="str">
            <v>INST. HIDRAUL/SANIT. Y LAMINAS</v>
          </cell>
          <cell r="E1388" t="str">
            <v>UN</v>
          </cell>
          <cell r="F1388">
            <v>0</v>
          </cell>
          <cell r="G1388">
            <v>0</v>
          </cell>
          <cell r="H1388">
            <v>0</v>
          </cell>
          <cell r="K1388" t="str">
            <v/>
          </cell>
        </row>
        <row r="1389">
          <cell r="B1389">
            <v>108809</v>
          </cell>
          <cell r="C1389" t="str">
            <v>Bombas eyectoras san cristobal</v>
          </cell>
          <cell r="D1389" t="str">
            <v>REGISTROS Y CHEQUES</v>
          </cell>
          <cell r="E1389" t="str">
            <v>UN</v>
          </cell>
          <cell r="F1389">
            <v>0</v>
          </cell>
          <cell r="G1389">
            <v>0</v>
          </cell>
          <cell r="H1389">
            <v>0</v>
          </cell>
          <cell r="K1389" t="str">
            <v/>
          </cell>
        </row>
        <row r="1390">
          <cell r="B1390">
            <v>103959</v>
          </cell>
          <cell r="C1390" t="str">
            <v>Bombilla  250 W Metal Halide Tubular</v>
          </cell>
          <cell r="D1390" t="str">
            <v>INST. ELECTRICAS</v>
          </cell>
          <cell r="E1390" t="str">
            <v>UN</v>
          </cell>
          <cell r="F1390">
            <v>47929.41</v>
          </cell>
          <cell r="G1390">
            <v>0.19</v>
          </cell>
          <cell r="H1390">
            <v>57036</v>
          </cell>
          <cell r="I1390">
            <v>45069</v>
          </cell>
          <cell r="J1390" t="str">
            <v>8956232 - IDRD - MEDIA ARMONICA COTIZACIONES</v>
          </cell>
          <cell r="K1390" t="str">
            <v/>
          </cell>
          <cell r="L1390">
            <v>1012</v>
          </cell>
        </row>
        <row r="1391">
          <cell r="B1391">
            <v>103960</v>
          </cell>
          <cell r="C1391" t="str">
            <v>Bombilla  400 W Metal Halide</v>
          </cell>
          <cell r="D1391" t="str">
            <v>INST. ELECTRICAS</v>
          </cell>
          <cell r="E1391" t="str">
            <v>UN</v>
          </cell>
          <cell r="F1391">
            <v>52000</v>
          </cell>
          <cell r="G1391">
            <v>0.19</v>
          </cell>
          <cell r="H1391">
            <v>61880</v>
          </cell>
          <cell r="I1391">
            <v>45062</v>
          </cell>
          <cell r="J1391" t="str">
            <v>555555555555 - IDRD - MEDIANA DE COTIZACIONES</v>
          </cell>
          <cell r="K1391" t="str">
            <v/>
          </cell>
          <cell r="L1391">
            <v>2218</v>
          </cell>
        </row>
        <row r="1392">
          <cell r="B1392">
            <v>103957</v>
          </cell>
          <cell r="C1392" t="str">
            <v>Bombilla  70 W Metal Halide</v>
          </cell>
          <cell r="D1392" t="str">
            <v>LAMPARAS</v>
          </cell>
          <cell r="E1392" t="str">
            <v>UN</v>
          </cell>
          <cell r="F1392">
            <v>37390.76</v>
          </cell>
          <cell r="G1392">
            <v>0.19</v>
          </cell>
          <cell r="H1392">
            <v>44495</v>
          </cell>
          <cell r="I1392">
            <v>45062</v>
          </cell>
          <cell r="J1392" t="str">
            <v>555555555555 - IDRD - MEDIANA DE COTIZACIONES</v>
          </cell>
          <cell r="K1392" t="str">
            <v/>
          </cell>
          <cell r="L1392">
            <v>2218</v>
          </cell>
        </row>
        <row r="1393">
          <cell r="B1393">
            <v>108585</v>
          </cell>
          <cell r="C1393" t="str">
            <v>Bombilla (LED A6725WW Duralamp) 22W 2800k</v>
          </cell>
          <cell r="D1393" t="str">
            <v>MISCELANEA</v>
          </cell>
          <cell r="E1393" t="str">
            <v>UN</v>
          </cell>
          <cell r="F1393">
            <v>0</v>
          </cell>
          <cell r="G1393">
            <v>0</v>
          </cell>
          <cell r="H1393">
            <v>0</v>
          </cell>
          <cell r="K1393" t="str">
            <v/>
          </cell>
        </row>
        <row r="1394">
          <cell r="B1394">
            <v>104390</v>
          </cell>
          <cell r="C1394" t="str">
            <v>BOMBILLA 1000 W Metal Halide Oboide Claro</v>
          </cell>
          <cell r="D1394" t="str">
            <v>INST. ELECTRICAS</v>
          </cell>
          <cell r="E1394" t="str">
            <v>UN</v>
          </cell>
          <cell r="F1394">
            <v>136042.85999999999</v>
          </cell>
          <cell r="G1394">
            <v>0.19</v>
          </cell>
          <cell r="H1394">
            <v>161891</v>
          </cell>
          <cell r="I1394">
            <v>45491</v>
          </cell>
          <cell r="J1394" t="str">
            <v>562221312 - IDRD - VALOR CIO AJUSTADO</v>
          </cell>
          <cell r="K1394" t="str">
            <v/>
          </cell>
          <cell r="L1394">
            <v>2228</v>
          </cell>
        </row>
        <row r="1395">
          <cell r="B1395">
            <v>103958</v>
          </cell>
          <cell r="C1395" t="str">
            <v>Bombilla 150 W Metal Halide Oboide</v>
          </cell>
          <cell r="D1395" t="str">
            <v>LAMPARAS</v>
          </cell>
          <cell r="E1395" t="str">
            <v>UN</v>
          </cell>
          <cell r="F1395">
            <v>75437.820000000007</v>
          </cell>
          <cell r="G1395">
            <v>0.19</v>
          </cell>
          <cell r="H1395">
            <v>89771.01</v>
          </cell>
          <cell r="I1395">
            <v>45062</v>
          </cell>
          <cell r="J1395" t="str">
            <v>8956232 - IDRD - MEDIA ARMONICA COTIZACIONES</v>
          </cell>
          <cell r="K1395" t="str">
            <v/>
          </cell>
          <cell r="L1395">
            <v>1012</v>
          </cell>
        </row>
        <row r="1396">
          <cell r="B1396">
            <v>104121</v>
          </cell>
          <cell r="C1396" t="str">
            <v>bombilla 150 W Sodio</v>
          </cell>
          <cell r="D1396" t="str">
            <v>MISCELANEA</v>
          </cell>
          <cell r="E1396" t="str">
            <v>UN</v>
          </cell>
          <cell r="F1396">
            <v>0</v>
          </cell>
          <cell r="G1396">
            <v>0</v>
          </cell>
          <cell r="H1396">
            <v>0</v>
          </cell>
          <cell r="K1396" t="str">
            <v/>
          </cell>
        </row>
        <row r="1397">
          <cell r="B1397">
            <v>104122</v>
          </cell>
          <cell r="C1397" t="str">
            <v>bombilla 250 W Sodio</v>
          </cell>
          <cell r="D1397" t="str">
            <v>INST. ELECTRICAS</v>
          </cell>
          <cell r="E1397" t="str">
            <v>UN</v>
          </cell>
          <cell r="F1397">
            <v>41176.47</v>
          </cell>
          <cell r="G1397">
            <v>0.19</v>
          </cell>
          <cell r="H1397">
            <v>49000</v>
          </cell>
          <cell r="I1397">
            <v>45062</v>
          </cell>
          <cell r="J1397" t="str">
            <v>8956232 - IDRD - MEDIA ARMONICA COTIZACIONES</v>
          </cell>
          <cell r="K1397" t="str">
            <v/>
          </cell>
          <cell r="L1397">
            <v>1012</v>
          </cell>
        </row>
        <row r="1398">
          <cell r="B1398">
            <v>104120</v>
          </cell>
          <cell r="C1398" t="str">
            <v>bombilla 70 W Sodio</v>
          </cell>
          <cell r="D1398" t="str">
            <v>MISCELANEA</v>
          </cell>
          <cell r="E1398" t="str">
            <v>UN</v>
          </cell>
          <cell r="F1398">
            <v>0</v>
          </cell>
          <cell r="G1398">
            <v>0</v>
          </cell>
          <cell r="H1398">
            <v>0</v>
          </cell>
          <cell r="K1398" t="str">
            <v/>
          </cell>
        </row>
        <row r="1399">
          <cell r="B1399">
            <v>104988</v>
          </cell>
          <cell r="C1399" t="str">
            <v>BOMBILLA DE 27W PARA APLIQUE DE SOBREPONER</v>
          </cell>
          <cell r="D1399" t="str">
            <v>LAMPARAS</v>
          </cell>
          <cell r="E1399" t="str">
            <v>UN</v>
          </cell>
          <cell r="F1399">
            <v>0</v>
          </cell>
          <cell r="G1399">
            <v>0</v>
          </cell>
          <cell r="H1399">
            <v>0</v>
          </cell>
          <cell r="K1399" t="str">
            <v/>
          </cell>
        </row>
        <row r="1400">
          <cell r="B1400">
            <v>105111</v>
          </cell>
          <cell r="C1400" t="str">
            <v>BOMBILLA METAL HALIDE (1.000W) TUBULAR</v>
          </cell>
          <cell r="D1400" t="str">
            <v>LAMPARAS</v>
          </cell>
          <cell r="E1400" t="str">
            <v>UN</v>
          </cell>
          <cell r="F1400">
            <v>0</v>
          </cell>
          <cell r="G1400">
            <v>0</v>
          </cell>
          <cell r="H1400">
            <v>0</v>
          </cell>
          <cell r="K1400" t="str">
            <v/>
          </cell>
        </row>
        <row r="1401">
          <cell r="B1401">
            <v>102525</v>
          </cell>
          <cell r="C1401" t="str">
            <v>BOMBILLA METAL HALIDE 2000W</v>
          </cell>
          <cell r="D1401" t="str">
            <v>MISCELANEA</v>
          </cell>
          <cell r="E1401" t="str">
            <v>UN</v>
          </cell>
          <cell r="F1401">
            <v>0</v>
          </cell>
          <cell r="G1401">
            <v>0</v>
          </cell>
          <cell r="H1401">
            <v>0</v>
          </cell>
          <cell r="K1401" t="str">
            <v/>
          </cell>
        </row>
        <row r="1402">
          <cell r="B1402">
            <v>104876</v>
          </cell>
          <cell r="C1402" t="str">
            <v>BOMBILLA SOADIO OVOIDE PEQUEÑA</v>
          </cell>
          <cell r="D1402" t="str">
            <v>LAMPARAS</v>
          </cell>
          <cell r="E1402" t="str">
            <v>UN</v>
          </cell>
          <cell r="F1402">
            <v>0</v>
          </cell>
          <cell r="G1402">
            <v>0</v>
          </cell>
          <cell r="H1402">
            <v>0</v>
          </cell>
          <cell r="K1402" t="str">
            <v/>
          </cell>
        </row>
        <row r="1403">
          <cell r="B1403">
            <v>104382</v>
          </cell>
          <cell r="C1403" t="str">
            <v>BOMBILLA SODIO 1000 W OVOIDE GRANDE</v>
          </cell>
          <cell r="D1403" t="str">
            <v>INST. ELECTRICAS</v>
          </cell>
          <cell r="E1403" t="str">
            <v>UN</v>
          </cell>
          <cell r="F1403">
            <v>0</v>
          </cell>
          <cell r="G1403">
            <v>0</v>
          </cell>
          <cell r="H1403">
            <v>0</v>
          </cell>
          <cell r="K1403" t="str">
            <v/>
          </cell>
        </row>
        <row r="1404">
          <cell r="B1404">
            <v>103261</v>
          </cell>
          <cell r="C1404" t="str">
            <v>BOMBILLO AHORRADOR 13 WAT - 120V LUZ B.</v>
          </cell>
          <cell r="D1404" t="str">
            <v>LAMPARAS</v>
          </cell>
          <cell r="E1404" t="str">
            <v>UN</v>
          </cell>
          <cell r="F1404">
            <v>5240.34</v>
          </cell>
          <cell r="G1404">
            <v>0.19</v>
          </cell>
          <cell r="H1404">
            <v>6236</v>
          </cell>
          <cell r="I1404">
            <v>45491</v>
          </cell>
          <cell r="J1404" t="str">
            <v>562221312 - IDRD - VALOR CIO AJUSTADO</v>
          </cell>
          <cell r="K1404" t="str">
            <v>06C601</v>
          </cell>
          <cell r="L1404">
            <v>2228</v>
          </cell>
        </row>
        <row r="1405">
          <cell r="B1405">
            <v>103890</v>
          </cell>
          <cell r="C1405" t="str">
            <v>Bombillo ahorrador 1x15 W  Espiral 8.000 Hrs.</v>
          </cell>
          <cell r="D1405" t="str">
            <v>LAMPARAS</v>
          </cell>
          <cell r="E1405" t="str">
            <v>UN</v>
          </cell>
          <cell r="F1405">
            <v>7560.5</v>
          </cell>
          <cell r="G1405">
            <v>0.19</v>
          </cell>
          <cell r="H1405">
            <v>8997</v>
          </cell>
          <cell r="I1405">
            <v>45478</v>
          </cell>
          <cell r="J1405" t="str">
            <v>555555555555 - IDRD - MEDIANA DE COTIZACIONES</v>
          </cell>
          <cell r="K1405" t="str">
            <v/>
          </cell>
          <cell r="L1405">
            <v>2218</v>
          </cell>
        </row>
        <row r="1406">
          <cell r="B1406">
            <v>101161</v>
          </cell>
          <cell r="C1406" t="str">
            <v>BOMBILLO AHORRADOR 26 WAT - 110V</v>
          </cell>
          <cell r="D1406" t="str">
            <v>LAMPARAS</v>
          </cell>
          <cell r="E1406" t="str">
            <v>UN</v>
          </cell>
          <cell r="F1406">
            <v>4584.87</v>
          </cell>
          <cell r="G1406">
            <v>0.19</v>
          </cell>
          <cell r="H1406">
            <v>5456</v>
          </cell>
          <cell r="I1406">
            <v>45478</v>
          </cell>
          <cell r="J1406" t="str">
            <v>8956232 - IDRD - MEDIA ARMONICA COTIZACIONES</v>
          </cell>
          <cell r="K1406" t="str">
            <v>06C601</v>
          </cell>
          <cell r="L1406">
            <v>1012</v>
          </cell>
        </row>
        <row r="1407">
          <cell r="B1407">
            <v>102843</v>
          </cell>
          <cell r="C1407" t="str">
            <v>BOMBILLO AHORRADOR 4 PIN DE 32 A 42W PHILIPS</v>
          </cell>
          <cell r="D1407" t="str">
            <v>LAMPARAS</v>
          </cell>
          <cell r="E1407" t="str">
            <v>UN</v>
          </cell>
          <cell r="F1407">
            <v>0</v>
          </cell>
          <cell r="G1407">
            <v>0</v>
          </cell>
          <cell r="H1407">
            <v>0</v>
          </cell>
          <cell r="K1407" t="str">
            <v>06C601</v>
          </cell>
        </row>
        <row r="1408">
          <cell r="B1408">
            <v>103262</v>
          </cell>
          <cell r="C1408" t="str">
            <v>BOMBILLO AHORRADOR DE 32W</v>
          </cell>
          <cell r="D1408" t="str">
            <v>LAMPARAS</v>
          </cell>
          <cell r="E1408" t="str">
            <v>UN</v>
          </cell>
          <cell r="F1408">
            <v>14346.22</v>
          </cell>
          <cell r="G1408">
            <v>0.19</v>
          </cell>
          <cell r="H1408">
            <v>17072</v>
          </cell>
          <cell r="I1408">
            <v>45491</v>
          </cell>
          <cell r="J1408" t="str">
            <v>562221312 - IDRD - VALOR CIO AJUSTADO</v>
          </cell>
          <cell r="K1408" t="str">
            <v/>
          </cell>
          <cell r="L1408">
            <v>2228</v>
          </cell>
        </row>
        <row r="1409">
          <cell r="B1409">
            <v>102842</v>
          </cell>
          <cell r="C1409" t="str">
            <v>BOMBILLO AHORRADOR ESPIRAL 26 WAT-120V-LUZ</v>
          </cell>
          <cell r="D1409" t="str">
            <v>LAMPARAS</v>
          </cell>
          <cell r="E1409" t="str">
            <v>UN</v>
          </cell>
          <cell r="F1409">
            <v>0</v>
          </cell>
          <cell r="G1409">
            <v>0</v>
          </cell>
          <cell r="H1409">
            <v>0</v>
          </cell>
          <cell r="K1409" t="str">
            <v>06C601</v>
          </cell>
        </row>
        <row r="1410">
          <cell r="B1410">
            <v>103216</v>
          </cell>
          <cell r="C1410" t="str">
            <v>BOMBILLO AHORRADOR LUZ BCA. 20W 8000HR **</v>
          </cell>
          <cell r="D1410" t="str">
            <v>LAMPARAS</v>
          </cell>
          <cell r="E1410" t="str">
            <v>UN</v>
          </cell>
          <cell r="F1410">
            <v>6034.45</v>
          </cell>
          <cell r="G1410">
            <v>0.19</v>
          </cell>
          <cell r="H1410">
            <v>7181</v>
          </cell>
          <cell r="I1410">
            <v>43537</v>
          </cell>
          <cell r="J1410" t="str">
            <v>8956232 - IDRD - MEDIA ARMONICA COTIZACIONES</v>
          </cell>
          <cell r="K1410" t="str">
            <v/>
          </cell>
          <cell r="L1410">
            <v>1012</v>
          </cell>
        </row>
        <row r="1411">
          <cell r="B1411">
            <v>734</v>
          </cell>
          <cell r="C1411" t="str">
            <v>BOMBILLO CLARO  60 WAT - 110V</v>
          </cell>
          <cell r="D1411" t="str">
            <v>LAMPARAS</v>
          </cell>
          <cell r="E1411" t="str">
            <v>UN</v>
          </cell>
          <cell r="F1411">
            <v>0</v>
          </cell>
          <cell r="G1411">
            <v>0</v>
          </cell>
          <cell r="H1411">
            <v>0</v>
          </cell>
          <cell r="K1411" t="str">
            <v>06C601</v>
          </cell>
        </row>
        <row r="1412">
          <cell r="B1412">
            <v>733</v>
          </cell>
          <cell r="C1412" t="str">
            <v>BOMBILLO CLARO 150 WAT - 110V</v>
          </cell>
          <cell r="D1412" t="str">
            <v>LAMPARAS</v>
          </cell>
          <cell r="E1412" t="str">
            <v>UN</v>
          </cell>
          <cell r="F1412">
            <v>0</v>
          </cell>
          <cell r="G1412">
            <v>0</v>
          </cell>
          <cell r="H1412">
            <v>0</v>
          </cell>
          <cell r="K1412" t="str">
            <v>06C1501</v>
          </cell>
        </row>
        <row r="1413">
          <cell r="B1413">
            <v>101420</v>
          </cell>
          <cell r="C1413" t="str">
            <v>BOMBILLO DE SODIO 400 W</v>
          </cell>
          <cell r="D1413" t="str">
            <v>LAMPARAS</v>
          </cell>
          <cell r="E1413" t="str">
            <v>UN</v>
          </cell>
          <cell r="F1413">
            <v>75630.25</v>
          </cell>
          <cell r="G1413">
            <v>0.19</v>
          </cell>
          <cell r="H1413">
            <v>90000</v>
          </cell>
          <cell r="I1413">
            <v>45478</v>
          </cell>
          <cell r="J1413" t="str">
            <v>555555555555 - IDRD - MEDIANA DE COTIZACIONES</v>
          </cell>
          <cell r="K1413" t="str">
            <v>06C601</v>
          </cell>
          <cell r="L1413">
            <v>2218</v>
          </cell>
        </row>
        <row r="1414">
          <cell r="B1414">
            <v>102885</v>
          </cell>
          <cell r="C1414" t="str">
            <v>BOMBILLO FC DB 26W/840 PHL***</v>
          </cell>
          <cell r="D1414" t="str">
            <v>LAMPARAS</v>
          </cell>
          <cell r="E1414" t="str">
            <v>UN</v>
          </cell>
          <cell r="F1414">
            <v>0</v>
          </cell>
          <cell r="G1414">
            <v>0</v>
          </cell>
          <cell r="H1414">
            <v>0</v>
          </cell>
          <cell r="K1414" t="str">
            <v>06C601</v>
          </cell>
        </row>
        <row r="1415">
          <cell r="B1415">
            <v>106197</v>
          </cell>
          <cell r="C1415" t="str">
            <v>Bombillo Led  (12W) 100/240V-1.1150Lm(3.000-6000K</v>
          </cell>
          <cell r="D1415" t="str">
            <v>LAMPARAS</v>
          </cell>
          <cell r="E1415" t="str">
            <v>UN</v>
          </cell>
          <cell r="F1415">
            <v>8110.08</v>
          </cell>
          <cell r="G1415">
            <v>0.19</v>
          </cell>
          <cell r="H1415">
            <v>9651</v>
          </cell>
          <cell r="I1415">
            <v>43840</v>
          </cell>
          <cell r="J1415" t="str">
            <v>860061089 - IDRD - PROYECCIÓN</v>
          </cell>
          <cell r="K1415" t="str">
            <v/>
          </cell>
          <cell r="L1415">
            <v>2257</v>
          </cell>
        </row>
        <row r="1416">
          <cell r="B1416">
            <v>106540</v>
          </cell>
          <cell r="C1416" t="str">
            <v>BOMBILLO LED  GU 10</v>
          </cell>
          <cell r="D1416" t="str">
            <v>LAMPARAS</v>
          </cell>
          <cell r="E1416" t="str">
            <v>UN</v>
          </cell>
          <cell r="F1416">
            <v>4842.0200000000004</v>
          </cell>
          <cell r="G1416">
            <v>0.19</v>
          </cell>
          <cell r="H1416">
            <v>5762</v>
          </cell>
          <cell r="I1416">
            <v>44599</v>
          </cell>
          <cell r="J1416" t="str">
            <v>860061089 - IDRD - PROYECCIÓN</v>
          </cell>
          <cell r="K1416" t="str">
            <v/>
          </cell>
          <cell r="L1416">
            <v>2257</v>
          </cell>
        </row>
        <row r="1417">
          <cell r="B1417">
            <v>12716</v>
          </cell>
          <cell r="C1417" t="str">
            <v>BOMBILLO LED 20W LUMEK</v>
          </cell>
          <cell r="D1417" t="str">
            <v>LAMPARAS</v>
          </cell>
          <cell r="E1417" t="str">
            <v>UN</v>
          </cell>
          <cell r="F1417">
            <v>8049.58</v>
          </cell>
          <cell r="G1417">
            <v>0.19</v>
          </cell>
          <cell r="H1417">
            <v>9579</v>
          </cell>
          <cell r="I1417">
            <v>44134</v>
          </cell>
          <cell r="J1417" t="str">
            <v>6555555555 - IDRD - MENOR VALOR   DE COTIZACIONES</v>
          </cell>
          <cell r="L1417">
            <v>2221</v>
          </cell>
        </row>
        <row r="1418">
          <cell r="B1418">
            <v>101427</v>
          </cell>
          <cell r="C1418" t="str">
            <v>BOMBILLO LED DE INCRUSTAR 3W 270 LUMENS A 120V 2,5</v>
          </cell>
          <cell r="D1418" t="str">
            <v>FERRETERIA</v>
          </cell>
          <cell r="E1418" t="str">
            <v>UN</v>
          </cell>
          <cell r="F1418">
            <v>15277.31</v>
          </cell>
          <cell r="G1418">
            <v>0.19</v>
          </cell>
          <cell r="H1418">
            <v>18180</v>
          </cell>
          <cell r="I1418">
            <v>43558</v>
          </cell>
          <cell r="J1418" t="str">
            <v>8956232 - IDRD - MEDIA ARMONICA COTIZACIONES</v>
          </cell>
          <cell r="K1418" t="str">
            <v/>
          </cell>
          <cell r="L1418">
            <v>1012</v>
          </cell>
        </row>
        <row r="1419">
          <cell r="B1419">
            <v>105888</v>
          </cell>
          <cell r="C1419" t="str">
            <v>BOMBILLO LUZ MIXTA (160W/220V)</v>
          </cell>
          <cell r="D1419" t="str">
            <v>LAMPARAS</v>
          </cell>
          <cell r="E1419" t="str">
            <v>UN</v>
          </cell>
          <cell r="F1419">
            <v>0</v>
          </cell>
          <cell r="G1419">
            <v>0</v>
          </cell>
          <cell r="H1419">
            <v>0</v>
          </cell>
          <cell r="K1419" t="str">
            <v/>
          </cell>
        </row>
        <row r="1420">
          <cell r="B1420">
            <v>776</v>
          </cell>
          <cell r="C1420" t="str">
            <v>BOMBILLO MERCURIO 125W / 220V</v>
          </cell>
          <cell r="D1420" t="str">
            <v>LAMPARAS</v>
          </cell>
          <cell r="E1420" t="str">
            <v>UN</v>
          </cell>
          <cell r="F1420">
            <v>0</v>
          </cell>
          <cell r="G1420">
            <v>0</v>
          </cell>
          <cell r="H1420">
            <v>0</v>
          </cell>
          <cell r="K1420" t="str">
            <v>06M125</v>
          </cell>
        </row>
        <row r="1421">
          <cell r="B1421">
            <v>101097</v>
          </cell>
          <cell r="C1421" t="str">
            <v>BOMBILLO MH 1000 W E40 Tub. Europeo</v>
          </cell>
          <cell r="D1421" t="str">
            <v>LAMPARAS</v>
          </cell>
          <cell r="E1421" t="str">
            <v>UN</v>
          </cell>
          <cell r="F1421">
            <v>0</v>
          </cell>
          <cell r="G1421">
            <v>0</v>
          </cell>
          <cell r="H1421">
            <v>0</v>
          </cell>
          <cell r="K1421" t="str">
            <v>06C601</v>
          </cell>
        </row>
        <row r="1422">
          <cell r="B1422">
            <v>101098</v>
          </cell>
          <cell r="C1422" t="str">
            <v>BOMBILLO MH 400 W E40 Tub. Europeo</v>
          </cell>
          <cell r="D1422" t="str">
            <v>LAMPARAS</v>
          </cell>
          <cell r="E1422" t="str">
            <v>UN</v>
          </cell>
          <cell r="F1422">
            <v>0</v>
          </cell>
          <cell r="G1422">
            <v>0</v>
          </cell>
          <cell r="H1422">
            <v>0</v>
          </cell>
          <cell r="K1422" t="str">
            <v>06C601</v>
          </cell>
        </row>
        <row r="1423">
          <cell r="B1423">
            <v>953</v>
          </cell>
          <cell r="C1423" t="str">
            <v>BOMBILLOS HALOGENOS DE 1500x220</v>
          </cell>
          <cell r="D1423" t="str">
            <v>LAMPARAS</v>
          </cell>
          <cell r="E1423" t="str">
            <v>UN</v>
          </cell>
          <cell r="F1423">
            <v>0</v>
          </cell>
          <cell r="G1423">
            <v>0</v>
          </cell>
          <cell r="H1423">
            <v>0</v>
          </cell>
          <cell r="K1423" t="str">
            <v/>
          </cell>
        </row>
        <row r="1424">
          <cell r="B1424">
            <v>106539</v>
          </cell>
          <cell r="C1424" t="str">
            <v>BOMBILLOS HALOGENOS DICROICOS 50 W, 12 VOLTIOS</v>
          </cell>
          <cell r="D1424" t="str">
            <v>LAMPARAS</v>
          </cell>
          <cell r="E1424" t="str">
            <v>UN</v>
          </cell>
          <cell r="F1424">
            <v>0</v>
          </cell>
          <cell r="G1424">
            <v>0</v>
          </cell>
          <cell r="H1424">
            <v>0</v>
          </cell>
          <cell r="K1424" t="str">
            <v/>
          </cell>
        </row>
        <row r="1425">
          <cell r="B1425">
            <v>13428</v>
          </cell>
          <cell r="C1425" t="str">
            <v xml:space="preserve">BONO DE CARBONO  </v>
          </cell>
          <cell r="D1425" t="str">
            <v>VARIOS</v>
          </cell>
          <cell r="E1425" t="str">
            <v>UN</v>
          </cell>
          <cell r="F1425">
            <v>16806.72</v>
          </cell>
          <cell r="G1425">
            <v>0.19</v>
          </cell>
          <cell r="H1425">
            <v>20000</v>
          </cell>
          <cell r="I1425">
            <v>45163</v>
          </cell>
          <cell r="J1425" t="str">
            <v>8956232 - IDRD - MEDIA ARMONICA COTIZACIONES</v>
          </cell>
          <cell r="L1425">
            <v>1012</v>
          </cell>
        </row>
        <row r="1426">
          <cell r="B1426">
            <v>103914</v>
          </cell>
          <cell r="C1426" t="str">
            <v>BOQUILLA  LATEX (ENCHAPES CRISTANAC+OTROS)</v>
          </cell>
          <cell r="D1426" t="str">
            <v>ENCHAPES,PISOS,ALFOMBRAS,PAPEL</v>
          </cell>
          <cell r="E1426" t="str">
            <v>KG</v>
          </cell>
          <cell r="F1426">
            <v>0</v>
          </cell>
          <cell r="G1426">
            <v>0</v>
          </cell>
          <cell r="H1426">
            <v>0</v>
          </cell>
          <cell r="K1426" t="str">
            <v/>
          </cell>
        </row>
        <row r="1427">
          <cell r="B1427">
            <v>102164</v>
          </cell>
          <cell r="C1427" t="str">
            <v>Boquilla Aspira,Acero Inox. Liner me  CDRC Cometas</v>
          </cell>
          <cell r="D1427" t="str">
            <v>INST. HIDRAUL/SANIT. Y LAMINAS</v>
          </cell>
          <cell r="E1427" t="str">
            <v>UN</v>
          </cell>
          <cell r="F1427">
            <v>442016.81</v>
          </cell>
          <cell r="G1427">
            <v>0.19</v>
          </cell>
          <cell r="H1427">
            <v>526000</v>
          </cell>
          <cell r="I1427">
            <v>43656</v>
          </cell>
          <cell r="J1427" t="str">
            <v>77777777777 - CONTRATO CONSULTORIA CEFE COMETAS</v>
          </cell>
          <cell r="K1427" t="str">
            <v/>
          </cell>
          <cell r="L1427">
            <v>2244</v>
          </cell>
        </row>
        <row r="1428">
          <cell r="B1428">
            <v>107452</v>
          </cell>
          <cell r="C1428" t="str">
            <v>BOQUILLA ASPIRADO INSERTO TAPON rosca int ø2"metal</v>
          </cell>
          <cell r="D1428" t="str">
            <v>PISCINAS</v>
          </cell>
          <cell r="E1428" t="str">
            <v>UN</v>
          </cell>
          <cell r="F1428">
            <v>0</v>
          </cell>
          <cell r="G1428">
            <v>0</v>
          </cell>
          <cell r="H1428">
            <v>0</v>
          </cell>
          <cell r="K1428" t="str">
            <v/>
          </cell>
        </row>
        <row r="1429">
          <cell r="B1429">
            <v>102712</v>
          </cell>
          <cell r="C1429" t="str">
            <v>BOQUILLA BLANCA -1 (Saco de 25 Kg)</v>
          </cell>
          <cell r="D1429" t="str">
            <v>ENCHAPES,PISOS,ALFOMBRAS,PAPEL</v>
          </cell>
          <cell r="E1429" t="str">
            <v>KG</v>
          </cell>
          <cell r="F1429">
            <v>0</v>
          </cell>
          <cell r="G1429">
            <v>0</v>
          </cell>
          <cell r="H1429">
            <v>0</v>
          </cell>
          <cell r="K1429" t="str">
            <v>90104</v>
          </cell>
        </row>
        <row r="1430">
          <cell r="B1430">
            <v>105833</v>
          </cell>
          <cell r="C1430" t="str">
            <v>BOQUILLA CDA 32 - SIKA</v>
          </cell>
          <cell r="D1430" t="str">
            <v>ADITIVOS. MORTEROS</v>
          </cell>
          <cell r="E1430" t="str">
            <v>UN</v>
          </cell>
          <cell r="F1430">
            <v>0</v>
          </cell>
          <cell r="G1430">
            <v>0</v>
          </cell>
          <cell r="H1430">
            <v>0</v>
          </cell>
          <cell r="K1430" t="str">
            <v/>
          </cell>
        </row>
        <row r="1431">
          <cell r="B1431">
            <v>103219</v>
          </cell>
          <cell r="C1431" t="str">
            <v>BOQUILLA COLORES Alfagres o similar</v>
          </cell>
          <cell r="D1431" t="str">
            <v>ENCHAPES,PISOS,ALFOMBRAS,PAPEL</v>
          </cell>
          <cell r="E1431" t="str">
            <v>KG</v>
          </cell>
          <cell r="F1431">
            <v>5865.55</v>
          </cell>
          <cell r="G1431">
            <v>0.19</v>
          </cell>
          <cell r="H1431">
            <v>6980</v>
          </cell>
          <cell r="I1431">
            <v>45478</v>
          </cell>
          <cell r="J1431" t="str">
            <v>8956232 - IDRD - MEDIA ARMONICA COTIZACIONES</v>
          </cell>
          <cell r="K1431" t="str">
            <v>90104</v>
          </cell>
          <cell r="L1431">
            <v>1012</v>
          </cell>
        </row>
        <row r="1432">
          <cell r="B1432">
            <v>2725</v>
          </cell>
          <cell r="C1432" t="str">
            <v>BOQUILLA CONCOLOR  2 KG  CORONA</v>
          </cell>
          <cell r="D1432" t="str">
            <v>ENCHAPES,PISOS,ALFOMBRAS,PAPEL</v>
          </cell>
          <cell r="E1432" t="str">
            <v>KG</v>
          </cell>
          <cell r="F1432">
            <v>0</v>
          </cell>
          <cell r="G1432">
            <v>0</v>
          </cell>
          <cell r="H1432">
            <v>0</v>
          </cell>
          <cell r="K1432" t="str">
            <v>90010 BLANCO</v>
          </cell>
        </row>
        <row r="1433">
          <cell r="B1433">
            <v>104968</v>
          </cell>
          <cell r="C1433" t="str">
            <v>BOQUILLA CONCOLOR  5 KG</v>
          </cell>
          <cell r="D1433" t="str">
            <v>Enchapes y Pisos</v>
          </cell>
          <cell r="E1433" t="str">
            <v>KG</v>
          </cell>
          <cell r="F1433">
            <v>4752.9399999999996</v>
          </cell>
          <cell r="G1433">
            <v>0.19</v>
          </cell>
          <cell r="H1433">
            <v>5656</v>
          </cell>
          <cell r="I1433">
            <v>45478</v>
          </cell>
          <cell r="J1433" t="str">
            <v>8956232 - IDRD - MEDIA ARMONICA COTIZACIONES</v>
          </cell>
          <cell r="K1433" t="str">
            <v/>
          </cell>
          <cell r="L1433">
            <v>1012</v>
          </cell>
        </row>
        <row r="1434">
          <cell r="B1434">
            <v>104737</v>
          </cell>
          <cell r="C1434" t="str">
            <v>BOQUILLA CONCOLOR FLEX /STON MIX-LATEX</v>
          </cell>
          <cell r="D1434" t="str">
            <v>FERRETERIA</v>
          </cell>
          <cell r="E1434" t="str">
            <v>KG</v>
          </cell>
          <cell r="F1434">
            <v>0</v>
          </cell>
          <cell r="G1434">
            <v>0</v>
          </cell>
          <cell r="H1434">
            <v>0</v>
          </cell>
          <cell r="K1434" t="str">
            <v/>
          </cell>
        </row>
        <row r="1435">
          <cell r="B1435">
            <v>3053</v>
          </cell>
          <cell r="C1435" t="str">
            <v>BOQUILLA CONCOLOR PORCELANATO</v>
          </cell>
          <cell r="D1435" t="str">
            <v>ENCHAPES,PISOS,ALFOMBRAS,PAPEL</v>
          </cell>
          <cell r="E1435" t="str">
            <v>KG</v>
          </cell>
          <cell r="F1435">
            <v>5476.47</v>
          </cell>
          <cell r="G1435">
            <v>0.19</v>
          </cell>
          <cell r="H1435">
            <v>6517</v>
          </cell>
          <cell r="I1435">
            <v>45013</v>
          </cell>
          <cell r="J1435" t="str">
            <v>860061089 - IDRD - PROYECCIÓN</v>
          </cell>
          <cell r="K1435" t="str">
            <v/>
          </cell>
          <cell r="L1435">
            <v>2257</v>
          </cell>
        </row>
        <row r="1436">
          <cell r="B1436">
            <v>107667</v>
          </cell>
          <cell r="C1436" t="str">
            <v>BOQUILLA DE INYECCIÓN AGUA CALIENTE-POLIPROPILENO</v>
          </cell>
          <cell r="D1436" t="str">
            <v>PISCINAS</v>
          </cell>
          <cell r="E1436" t="str">
            <v>UN</v>
          </cell>
          <cell r="F1436">
            <v>29327.73</v>
          </cell>
          <cell r="G1436">
            <v>0.19</v>
          </cell>
          <cell r="H1436">
            <v>34900</v>
          </cell>
          <cell r="I1436">
            <v>45477</v>
          </cell>
          <cell r="J1436" t="str">
            <v>8956232 - IDRD - MEDIA ARMONICA COTIZACIONES</v>
          </cell>
          <cell r="K1436" t="str">
            <v/>
          </cell>
          <cell r="L1436">
            <v>1012</v>
          </cell>
        </row>
        <row r="1437">
          <cell r="B1437">
            <v>107637</v>
          </cell>
          <cell r="C1437" t="str">
            <v>BOQUILLA DE INYECCION PARA PISO</v>
          </cell>
          <cell r="D1437" t="str">
            <v>TUBERIA HIDROSANITARIA</v>
          </cell>
          <cell r="E1437" t="str">
            <v>UN</v>
          </cell>
          <cell r="F1437">
            <v>0</v>
          </cell>
          <cell r="G1437">
            <v>0</v>
          </cell>
          <cell r="H1437">
            <v>0</v>
          </cell>
          <cell r="K1437" t="str">
            <v/>
          </cell>
        </row>
        <row r="1438">
          <cell r="B1438">
            <v>108567</v>
          </cell>
          <cell r="C1438" t="str">
            <v>BOQUILLA DE INYECCION PARED</v>
          </cell>
          <cell r="D1438" t="str">
            <v>PISCINAS</v>
          </cell>
          <cell r="E1438" t="str">
            <v>UN</v>
          </cell>
          <cell r="F1438">
            <v>0</v>
          </cell>
          <cell r="G1438">
            <v>0</v>
          </cell>
          <cell r="H1438">
            <v>0</v>
          </cell>
          <cell r="K1438" t="str">
            <v/>
          </cell>
        </row>
        <row r="1439">
          <cell r="B1439">
            <v>103685</v>
          </cell>
          <cell r="C1439" t="str">
            <v>Boquilla esp. modif. STON MIX BOQ. LATEX **</v>
          </cell>
          <cell r="D1439" t="str">
            <v>MISCELANEA</v>
          </cell>
          <cell r="E1439" t="str">
            <v>KG</v>
          </cell>
          <cell r="F1439">
            <v>3527.73</v>
          </cell>
          <cell r="G1439">
            <v>0.19</v>
          </cell>
          <cell r="H1439">
            <v>4198</v>
          </cell>
          <cell r="I1439">
            <v>43650</v>
          </cell>
          <cell r="J1439" t="str">
            <v>555555555555 - IDRD - MEDIANA DE COTIZACIONES</v>
          </cell>
          <cell r="K1439" t="str">
            <v/>
          </cell>
          <cell r="L1439">
            <v>2218</v>
          </cell>
        </row>
        <row r="1440">
          <cell r="B1440">
            <v>105113</v>
          </cell>
          <cell r="C1440" t="str">
            <v>BOQUILLA GALVANIZADA D=6"</v>
          </cell>
          <cell r="D1440" t="str">
            <v>INST. ELECTRICAS</v>
          </cell>
          <cell r="E1440" t="str">
            <v>UN</v>
          </cell>
          <cell r="F1440">
            <v>59421.01</v>
          </cell>
          <cell r="G1440">
            <v>0.19</v>
          </cell>
          <cell r="H1440">
            <v>70711</v>
          </cell>
          <cell r="I1440">
            <v>44685</v>
          </cell>
          <cell r="J1440" t="str">
            <v>8956232 - IDRD - MEDIA ARMONICA COTIZACIONES</v>
          </cell>
          <cell r="K1440" t="str">
            <v/>
          </cell>
          <cell r="L1440">
            <v>1012</v>
          </cell>
        </row>
        <row r="1441">
          <cell r="B1441">
            <v>106763</v>
          </cell>
          <cell r="C1441" t="str">
            <v>BOQUILLA GALVANIZADA Ø 4"</v>
          </cell>
          <cell r="D1441" t="str">
            <v>APARATOS ELECTRICOS</v>
          </cell>
          <cell r="E1441" t="str">
            <v>UN</v>
          </cell>
          <cell r="F1441">
            <v>10194.959999999999</v>
          </cell>
          <cell r="G1441">
            <v>0.19</v>
          </cell>
          <cell r="H1441">
            <v>12132</v>
          </cell>
          <cell r="I1441">
            <v>43670</v>
          </cell>
          <cell r="J1441" t="str">
            <v>555555555555 - IDRD - MEDIANA DE COTIZACIONES</v>
          </cell>
          <cell r="K1441" t="str">
            <v/>
          </cell>
          <cell r="L1441">
            <v>2218</v>
          </cell>
        </row>
        <row r="1442">
          <cell r="B1442">
            <v>102168</v>
          </cell>
          <cell r="C1442" t="str">
            <v>Boquilla impul,Acero Inox. Liner me  CDRC Comet</v>
          </cell>
          <cell r="D1442" t="str">
            <v>INST. HIDRAUL/SANIT. Y LAMINAS</v>
          </cell>
          <cell r="E1442" t="str">
            <v>UN</v>
          </cell>
          <cell r="F1442">
            <v>215126.05</v>
          </cell>
          <cell r="G1442">
            <v>0.19</v>
          </cell>
          <cell r="H1442">
            <v>256000</v>
          </cell>
          <cell r="I1442">
            <v>43656</v>
          </cell>
          <cell r="J1442" t="str">
            <v>77777777777 - CONTRATO CONSULTORIA CEFE COMETAS</v>
          </cell>
          <cell r="K1442" t="str">
            <v/>
          </cell>
          <cell r="L1442">
            <v>2244</v>
          </cell>
        </row>
        <row r="1443">
          <cell r="B1443">
            <v>107453</v>
          </cell>
          <cell r="C1443" t="str">
            <v>Boquilla inyeccion agua caliente - 60gpm AceroInox</v>
          </cell>
          <cell r="D1443" t="str">
            <v>PISCINAS</v>
          </cell>
          <cell r="E1443" t="str">
            <v>UN</v>
          </cell>
          <cell r="F1443">
            <v>0</v>
          </cell>
          <cell r="G1443">
            <v>0</v>
          </cell>
          <cell r="H1443">
            <v>0</v>
          </cell>
          <cell r="K1443" t="str">
            <v/>
          </cell>
        </row>
        <row r="1444">
          <cell r="B1444">
            <v>102082</v>
          </cell>
          <cell r="C1444" t="str">
            <v>BOQUILLA LINER PARA TRAGANTE CANAL 3" CEFE COMETAS</v>
          </cell>
          <cell r="D1444" t="str">
            <v>INST. HIDRAUL/SANIT. Y LAMINAS</v>
          </cell>
          <cell r="E1444" t="str">
            <v>UN</v>
          </cell>
          <cell r="F1444">
            <v>247899.16</v>
          </cell>
          <cell r="G1444">
            <v>0.19</v>
          </cell>
          <cell r="H1444">
            <v>295000</v>
          </cell>
          <cell r="I1444">
            <v>43651</v>
          </cell>
          <cell r="J1444" t="str">
            <v>77777777777 - CONTRATO CONSULTORIA CEFE COMETAS</v>
          </cell>
          <cell r="K1444" t="str">
            <v/>
          </cell>
          <cell r="L1444">
            <v>2244</v>
          </cell>
        </row>
        <row r="1445">
          <cell r="B1445">
            <v>103416</v>
          </cell>
          <cell r="C1445" t="str">
            <v>Boquilla para piso**</v>
          </cell>
          <cell r="D1445" t="str">
            <v>MISCELANEA</v>
          </cell>
          <cell r="E1445" t="str">
            <v>KG</v>
          </cell>
          <cell r="F1445">
            <v>0</v>
          </cell>
          <cell r="G1445">
            <v>0</v>
          </cell>
          <cell r="H1445">
            <v>0</v>
          </cell>
          <cell r="K1445" t="str">
            <v/>
          </cell>
        </row>
        <row r="1446">
          <cell r="B1446">
            <v>104983</v>
          </cell>
          <cell r="C1446" t="str">
            <v>BOQUILLA TERMINAL  EMT 1 1/2"</v>
          </cell>
          <cell r="D1446" t="str">
            <v>APARATOS ELECTRICOS</v>
          </cell>
          <cell r="E1446" t="str">
            <v>UN</v>
          </cell>
          <cell r="F1446">
            <v>0</v>
          </cell>
          <cell r="G1446">
            <v>0</v>
          </cell>
          <cell r="H1446">
            <v>0</v>
          </cell>
          <cell r="K1446" t="str">
            <v/>
          </cell>
        </row>
        <row r="1447">
          <cell r="B1447">
            <v>104984</v>
          </cell>
          <cell r="C1447" t="str">
            <v>BOQUILLA TERMINAL  EMT 2"</v>
          </cell>
          <cell r="D1447" t="str">
            <v>APARATOS ELECTRICOS</v>
          </cell>
          <cell r="E1447" t="str">
            <v>UN</v>
          </cell>
          <cell r="F1447">
            <v>2709.24</v>
          </cell>
          <cell r="G1447">
            <v>0.19</v>
          </cell>
          <cell r="H1447">
            <v>3224</v>
          </cell>
          <cell r="I1447">
            <v>43840</v>
          </cell>
          <cell r="J1447" t="str">
            <v>860061089 - IDRD - PROYECCIÓN</v>
          </cell>
          <cell r="K1447" t="str">
            <v/>
          </cell>
          <cell r="L1447">
            <v>2257</v>
          </cell>
        </row>
        <row r="1448">
          <cell r="B1448">
            <v>769</v>
          </cell>
          <cell r="C1448" t="str">
            <v>BOQUILLAS  COD  ½ "+ TUERCA PARA TUB. METALICA</v>
          </cell>
          <cell r="D1448" t="str">
            <v>TUBERIA</v>
          </cell>
          <cell r="E1448" t="str">
            <v>UN</v>
          </cell>
          <cell r="F1448">
            <v>795.8</v>
          </cell>
          <cell r="G1448">
            <v>0.19</v>
          </cell>
          <cell r="H1448">
            <v>947</v>
          </cell>
          <cell r="I1448">
            <v>45478</v>
          </cell>
          <cell r="J1448" t="str">
            <v>8956232 - IDRD - MEDIA ARMONICA COTIZACIONES</v>
          </cell>
          <cell r="K1448" t="str">
            <v>66B050</v>
          </cell>
          <cell r="L1448">
            <v>1012</v>
          </cell>
        </row>
        <row r="1449">
          <cell r="B1449">
            <v>102569</v>
          </cell>
          <cell r="C1449" t="str">
            <v>Boquillas Graduables caudal de presión -aspersor**</v>
          </cell>
          <cell r="D1449" t="str">
            <v>ACCESORIOS HIDROSANITARIOS</v>
          </cell>
          <cell r="E1449" t="str">
            <v>JGO</v>
          </cell>
          <cell r="F1449">
            <v>0</v>
          </cell>
          <cell r="G1449">
            <v>0</v>
          </cell>
          <cell r="H1449">
            <v>0</v>
          </cell>
          <cell r="K1449" t="str">
            <v/>
          </cell>
        </row>
        <row r="1450">
          <cell r="B1450">
            <v>1140</v>
          </cell>
          <cell r="C1450" t="str">
            <v>BOQUILLERA ALUMINIODE 3-X11/2X6 Mts</v>
          </cell>
          <cell r="D1450" t="str">
            <v>TUBERIA</v>
          </cell>
          <cell r="E1450" t="str">
            <v>UN</v>
          </cell>
          <cell r="F1450">
            <v>0</v>
          </cell>
          <cell r="G1450">
            <v>0</v>
          </cell>
          <cell r="H1450">
            <v>0</v>
          </cell>
          <cell r="K1450" t="str">
            <v/>
          </cell>
        </row>
        <row r="1451">
          <cell r="B1451">
            <v>101353</v>
          </cell>
          <cell r="C1451" t="str">
            <v>Borde Ccontenedor de Raices IDU A-70 13.5x12x107</v>
          </cell>
          <cell r="D1451" t="str">
            <v>PREFABRICADOS CONCRETO</v>
          </cell>
          <cell r="E1451" t="str">
            <v>UN</v>
          </cell>
          <cell r="F1451">
            <v>15440.34</v>
          </cell>
          <cell r="G1451">
            <v>0.19</v>
          </cell>
          <cell r="H1451">
            <v>18374</v>
          </cell>
          <cell r="I1451">
            <v>43650</v>
          </cell>
          <cell r="J1451" t="str">
            <v>8956232 - IDRD - MEDIA ARMONICA COTIZACIONES</v>
          </cell>
          <cell r="K1451" t="str">
            <v>35020</v>
          </cell>
          <cell r="L1451">
            <v>1012</v>
          </cell>
        </row>
        <row r="1452">
          <cell r="B1452">
            <v>101215</v>
          </cell>
          <cell r="C1452" t="str">
            <v>Borde contenedor de raices BA75 (Sum) **</v>
          </cell>
          <cell r="D1452" t="str">
            <v>PREFABRICADOS CONCRETO</v>
          </cell>
          <cell r="E1452" t="str">
            <v>UN</v>
          </cell>
          <cell r="F1452">
            <v>0</v>
          </cell>
          <cell r="G1452">
            <v>0</v>
          </cell>
          <cell r="H1452">
            <v>0</v>
          </cell>
          <cell r="K1452" t="str">
            <v>35020</v>
          </cell>
        </row>
        <row r="1453">
          <cell r="B1453">
            <v>108109</v>
          </cell>
          <cell r="C1453" t="str">
            <v>borde metalico</v>
          </cell>
          <cell r="D1453" t="str">
            <v>ELEMENTOS DE SEGURIDAD</v>
          </cell>
          <cell r="E1453" t="str">
            <v>M2</v>
          </cell>
          <cell r="F1453">
            <v>0</v>
          </cell>
          <cell r="G1453">
            <v>0</v>
          </cell>
          <cell r="H1453">
            <v>0</v>
          </cell>
          <cell r="K1453" t="str">
            <v/>
          </cell>
        </row>
        <row r="1454">
          <cell r="B1454">
            <v>101358</v>
          </cell>
          <cell r="C1454" t="str">
            <v>Borde Separador Verde (A-170)H=80,B=30L=81.2</v>
          </cell>
          <cell r="D1454" t="str">
            <v>PREFABRICADOS CONCRETO</v>
          </cell>
          <cell r="E1454" t="str">
            <v>UN</v>
          </cell>
          <cell r="F1454">
            <v>102000</v>
          </cell>
          <cell r="G1454">
            <v>0.19</v>
          </cell>
          <cell r="H1454">
            <v>121380</v>
          </cell>
          <cell r="I1454">
            <v>44107</v>
          </cell>
          <cell r="J1454" t="str">
            <v>555555555555 - IDRD - MEDIANA DE COTIZACIONES</v>
          </cell>
          <cell r="K1454" t="str">
            <v>35020</v>
          </cell>
          <cell r="L1454">
            <v>2218</v>
          </cell>
        </row>
        <row r="1455">
          <cell r="B1455">
            <v>100526</v>
          </cell>
          <cell r="C1455" t="str">
            <v>Bordillo  "A-70"(h=0.135*b=0.12*L=1.07) **</v>
          </cell>
          <cell r="D1455" t="str">
            <v>PREFABRICADOS CONCRETO</v>
          </cell>
          <cell r="E1455" t="str">
            <v>UN</v>
          </cell>
          <cell r="F1455">
            <v>0</v>
          </cell>
          <cell r="G1455">
            <v>0</v>
          </cell>
          <cell r="H1455">
            <v>0</v>
          </cell>
          <cell r="K1455" t="str">
            <v/>
          </cell>
        </row>
        <row r="1456">
          <cell r="B1456">
            <v>100484</v>
          </cell>
          <cell r="C1456" t="str">
            <v>Bordillo  "A-80"(h=0.35*b=0.20, L=0.80) Sin Transp</v>
          </cell>
          <cell r="D1456" t="str">
            <v>PREFABRICADOS CONCRETO</v>
          </cell>
          <cell r="E1456" t="str">
            <v>UN</v>
          </cell>
          <cell r="F1456">
            <v>23072.27</v>
          </cell>
          <cell r="G1456">
            <v>0.19</v>
          </cell>
          <cell r="H1456">
            <v>27456</v>
          </cell>
          <cell r="I1456">
            <v>45503</v>
          </cell>
          <cell r="J1456" t="str">
            <v>8956232 - IDRD - MEDIA ARMONICA COTIZACIONES</v>
          </cell>
          <cell r="K1456" t="str">
            <v>35020</v>
          </cell>
          <cell r="L1456">
            <v>1012</v>
          </cell>
        </row>
        <row r="1457">
          <cell r="B1457">
            <v>13402</v>
          </cell>
          <cell r="C1457" t="str">
            <v xml:space="preserve">Bordillo "transicion A-100 (h=0.35*b=0.20L=0.40) **  </v>
          </cell>
          <cell r="D1457" t="str">
            <v>CONCRETOS</v>
          </cell>
          <cell r="E1457" t="str">
            <v>UN</v>
          </cell>
          <cell r="F1457">
            <v>28490.76</v>
          </cell>
          <cell r="G1457">
            <v>0.19</v>
          </cell>
          <cell r="H1457">
            <v>33904</v>
          </cell>
          <cell r="I1457">
            <v>45434</v>
          </cell>
          <cell r="J1457" t="str">
            <v>8956232 - IDRD - MEDIA ARMONICA COTIZACIONES</v>
          </cell>
          <cell r="L1457">
            <v>1012</v>
          </cell>
        </row>
        <row r="1458">
          <cell r="B1458">
            <v>100479</v>
          </cell>
          <cell r="C1458" t="str">
            <v>Bordillo "transicion A-95"(h=0.35*b=0.20L=0.40) **</v>
          </cell>
          <cell r="D1458" t="str">
            <v>PREFABRICADOS CONCRETO</v>
          </cell>
          <cell r="E1458" t="str">
            <v>UN</v>
          </cell>
          <cell r="F1458">
            <v>0</v>
          </cell>
          <cell r="G1458">
            <v>0</v>
          </cell>
          <cell r="H1458">
            <v>0</v>
          </cell>
          <cell r="K1458" t="str">
            <v>35020</v>
          </cell>
        </row>
        <row r="1459">
          <cell r="B1459">
            <v>13398</v>
          </cell>
          <cell r="C1459" t="str">
            <v xml:space="preserve">BORDILLO (H 50cm)  </v>
          </cell>
          <cell r="D1459" t="str">
            <v>CONCRETOS</v>
          </cell>
          <cell r="E1459" t="str">
            <v>UN</v>
          </cell>
          <cell r="F1459">
            <v>27310.92</v>
          </cell>
          <cell r="G1459">
            <v>0.19</v>
          </cell>
          <cell r="H1459">
            <v>32499.99</v>
          </cell>
          <cell r="I1459">
            <v>45434</v>
          </cell>
          <cell r="J1459" t="str">
            <v>555555555555 - IDRD - MEDIANA DE COTIZACIONES</v>
          </cell>
          <cell r="L1459">
            <v>2218</v>
          </cell>
        </row>
        <row r="1460">
          <cell r="B1460">
            <v>102046</v>
          </cell>
          <cell r="C1460" t="str">
            <v>BORDILLO A-81 15 X 35 X 80 CM</v>
          </cell>
          <cell r="D1460" t="str">
            <v>MISCELANEA</v>
          </cell>
          <cell r="E1460" t="str">
            <v>UN</v>
          </cell>
          <cell r="F1460">
            <v>0</v>
          </cell>
          <cell r="G1460">
            <v>0</v>
          </cell>
          <cell r="H1460">
            <v>0</v>
          </cell>
          <cell r="K1460" t="str">
            <v/>
          </cell>
        </row>
        <row r="1461">
          <cell r="B1461">
            <v>100369</v>
          </cell>
          <cell r="C1461" t="str">
            <v>Bordillo Piedra Muñeca (100x300x1000)</v>
          </cell>
          <cell r="D1461" t="str">
            <v>ENCHAPES,PISOS,ALFOMBRAS,PAPEL</v>
          </cell>
          <cell r="E1461" t="str">
            <v>ML</v>
          </cell>
          <cell r="F1461">
            <v>0</v>
          </cell>
          <cell r="G1461">
            <v>0</v>
          </cell>
          <cell r="H1461">
            <v>0</v>
          </cell>
          <cell r="K1461" t="str">
            <v/>
          </cell>
        </row>
        <row r="1462">
          <cell r="B1462">
            <v>104211</v>
          </cell>
          <cell r="C1462" t="str">
            <v>BORDILLO PREFABRICADO B-30 (H=0.30M;A=0.10M:L=1.0M</v>
          </cell>
          <cell r="D1462" t="str">
            <v>PREFABRICADOS</v>
          </cell>
          <cell r="E1462" t="str">
            <v>UN</v>
          </cell>
          <cell r="F1462">
            <v>22147.06</v>
          </cell>
          <cell r="G1462">
            <v>0.19</v>
          </cell>
          <cell r="H1462">
            <v>26355</v>
          </cell>
          <cell r="I1462">
            <v>45503</v>
          </cell>
          <cell r="J1462" t="str">
            <v>8956232 - IDRD - MEDIA ARMONICA COTIZACIONES</v>
          </cell>
          <cell r="K1462" t="str">
            <v/>
          </cell>
          <cell r="L1462">
            <v>1012</v>
          </cell>
        </row>
        <row r="1463">
          <cell r="B1463">
            <v>2204</v>
          </cell>
          <cell r="C1463" t="str">
            <v>BORDILLOS DE CONFINAMIENTO  (ANCHO 12cm)</v>
          </cell>
          <cell r="D1463" t="str">
            <v>PREFABRICADOS CONCRETO</v>
          </cell>
          <cell r="E1463" t="str">
            <v>UN</v>
          </cell>
          <cell r="F1463">
            <v>0</v>
          </cell>
          <cell r="G1463">
            <v>0</v>
          </cell>
          <cell r="H1463">
            <v>0</v>
          </cell>
          <cell r="K1463" t="str">
            <v>bc23115</v>
          </cell>
        </row>
        <row r="1464">
          <cell r="B1464">
            <v>2171</v>
          </cell>
          <cell r="C1464" t="str">
            <v>BORDILLOS DE CONFINAMIENTO  (ANCHO 14cm)</v>
          </cell>
          <cell r="D1464" t="str">
            <v>PREFABRICADOS CONCRETO</v>
          </cell>
          <cell r="E1464" t="str">
            <v>UN</v>
          </cell>
          <cell r="F1464">
            <v>0</v>
          </cell>
          <cell r="G1464">
            <v>0</v>
          </cell>
          <cell r="H1464">
            <v>0</v>
          </cell>
          <cell r="K1464" t="str">
            <v>bc30015</v>
          </cell>
        </row>
        <row r="1465">
          <cell r="B1465">
            <v>664</v>
          </cell>
          <cell r="C1465" t="str">
            <v>BORDILLOS DE DELIMITAR PREF(A=0.10;H=0.20M)L=1.0m</v>
          </cell>
          <cell r="D1465" t="str">
            <v>PREFABRICADOS CONCRETO</v>
          </cell>
          <cell r="E1465" t="str">
            <v>UN</v>
          </cell>
          <cell r="F1465">
            <v>16531.93</v>
          </cell>
          <cell r="G1465">
            <v>0.19</v>
          </cell>
          <cell r="H1465">
            <v>19673</v>
          </cell>
          <cell r="I1465">
            <v>45503</v>
          </cell>
          <cell r="J1465" t="str">
            <v>555555555555 - IDRD - MEDIANA DE COTIZACIONES</v>
          </cell>
          <cell r="K1465" t="str">
            <v>bc20115</v>
          </cell>
          <cell r="L1465">
            <v>2218</v>
          </cell>
        </row>
        <row r="1466">
          <cell r="B1466">
            <v>109071</v>
          </cell>
          <cell r="C1466" t="str">
            <v>Borna 1/0</v>
          </cell>
          <cell r="D1466" t="str">
            <v>MISCELANEA</v>
          </cell>
          <cell r="E1466" t="str">
            <v>UN</v>
          </cell>
          <cell r="F1466">
            <v>0</v>
          </cell>
          <cell r="G1466">
            <v>0</v>
          </cell>
          <cell r="H1466">
            <v>0</v>
          </cell>
          <cell r="K1466" t="str">
            <v/>
          </cell>
        </row>
        <row r="1467">
          <cell r="B1467">
            <v>109073</v>
          </cell>
          <cell r="C1467" t="str">
            <v>Borna 2</v>
          </cell>
          <cell r="D1467" t="str">
            <v>CAJAS, ARMARIOS, TABLEROS</v>
          </cell>
          <cell r="E1467" t="str">
            <v>UN</v>
          </cell>
          <cell r="F1467">
            <v>2984.03</v>
          </cell>
          <cell r="G1467">
            <v>0.19</v>
          </cell>
          <cell r="H1467">
            <v>3551</v>
          </cell>
          <cell r="I1467">
            <v>44592</v>
          </cell>
          <cell r="J1467" t="str">
            <v>860061089 - IDRD - PROYECCIÓN</v>
          </cell>
          <cell r="K1467" t="str">
            <v/>
          </cell>
          <cell r="L1467">
            <v>2257</v>
          </cell>
        </row>
        <row r="1468">
          <cell r="B1468">
            <v>109062</v>
          </cell>
          <cell r="C1468" t="str">
            <v>Borna 2/0</v>
          </cell>
          <cell r="D1468" t="str">
            <v>MISCELANEA</v>
          </cell>
          <cell r="E1468" t="str">
            <v>UN</v>
          </cell>
          <cell r="F1468">
            <v>0</v>
          </cell>
          <cell r="G1468">
            <v>0</v>
          </cell>
          <cell r="H1468">
            <v>0</v>
          </cell>
          <cell r="K1468" t="str">
            <v/>
          </cell>
        </row>
        <row r="1469">
          <cell r="B1469">
            <v>109078</v>
          </cell>
          <cell r="C1469" t="str">
            <v>Borna 4</v>
          </cell>
          <cell r="D1469" t="str">
            <v>MISCELANEA</v>
          </cell>
          <cell r="E1469" t="str">
            <v>UN</v>
          </cell>
          <cell r="F1469">
            <v>0</v>
          </cell>
          <cell r="G1469">
            <v>0</v>
          </cell>
          <cell r="H1469">
            <v>0</v>
          </cell>
          <cell r="K1469" t="str">
            <v/>
          </cell>
        </row>
        <row r="1470">
          <cell r="B1470">
            <v>109050</v>
          </cell>
          <cell r="C1470" t="str">
            <v>Borna 4/0</v>
          </cell>
          <cell r="D1470" t="str">
            <v>MISCELANEA</v>
          </cell>
          <cell r="E1470" t="str">
            <v>UN</v>
          </cell>
          <cell r="F1470">
            <v>0</v>
          </cell>
          <cell r="G1470">
            <v>0</v>
          </cell>
          <cell r="H1470">
            <v>0</v>
          </cell>
          <cell r="K1470" t="str">
            <v/>
          </cell>
        </row>
        <row r="1471">
          <cell r="B1471">
            <v>109049</v>
          </cell>
          <cell r="C1471" t="str">
            <v>Borna 400</v>
          </cell>
          <cell r="D1471" t="str">
            <v>MISCELANEA</v>
          </cell>
          <cell r="E1471" t="str">
            <v>UN</v>
          </cell>
          <cell r="F1471">
            <v>0</v>
          </cell>
          <cell r="G1471">
            <v>0</v>
          </cell>
          <cell r="H1471">
            <v>0</v>
          </cell>
          <cell r="K1471" t="str">
            <v/>
          </cell>
        </row>
        <row r="1472">
          <cell r="B1472">
            <v>109074</v>
          </cell>
          <cell r="C1472" t="str">
            <v>Borna 6</v>
          </cell>
          <cell r="D1472" t="str">
            <v>MISCELANEA</v>
          </cell>
          <cell r="E1472" t="str">
            <v>UN</v>
          </cell>
          <cell r="F1472">
            <v>0</v>
          </cell>
          <cell r="G1472">
            <v>0</v>
          </cell>
          <cell r="H1472">
            <v>0</v>
          </cell>
          <cell r="K1472" t="str">
            <v/>
          </cell>
        </row>
        <row r="1473">
          <cell r="B1473">
            <v>109079</v>
          </cell>
          <cell r="C1473" t="str">
            <v>Borna 8</v>
          </cell>
          <cell r="D1473" t="str">
            <v>MISCELANEA</v>
          </cell>
          <cell r="E1473" t="str">
            <v>UN</v>
          </cell>
          <cell r="F1473">
            <v>0</v>
          </cell>
          <cell r="G1473">
            <v>0</v>
          </cell>
          <cell r="H1473">
            <v>0</v>
          </cell>
          <cell r="K1473" t="str">
            <v/>
          </cell>
        </row>
        <row r="1474">
          <cell r="B1474">
            <v>104262</v>
          </cell>
          <cell r="C1474" t="str">
            <v>BORNA N°12</v>
          </cell>
          <cell r="D1474" t="str">
            <v>MISCELANEA</v>
          </cell>
          <cell r="E1474" t="str">
            <v>UN</v>
          </cell>
          <cell r="F1474">
            <v>840.34</v>
          </cell>
          <cell r="G1474">
            <v>0.19</v>
          </cell>
          <cell r="H1474">
            <v>1000</v>
          </cell>
          <cell r="I1474">
            <v>43650</v>
          </cell>
          <cell r="J1474" t="str">
            <v>555555555555 - IDRD - MEDIANA DE COTIZACIONES</v>
          </cell>
          <cell r="K1474" t="str">
            <v/>
          </cell>
          <cell r="L1474">
            <v>2218</v>
          </cell>
        </row>
        <row r="1475">
          <cell r="B1475">
            <v>104658</v>
          </cell>
          <cell r="C1475" t="str">
            <v>BORNA PARA CONEXIÓN PARA CABLE Nº10</v>
          </cell>
          <cell r="D1475" t="str">
            <v>CABLES</v>
          </cell>
          <cell r="E1475" t="str">
            <v>UN</v>
          </cell>
          <cell r="F1475">
            <v>0</v>
          </cell>
          <cell r="G1475">
            <v>0</v>
          </cell>
          <cell r="H1475">
            <v>0</v>
          </cell>
          <cell r="K1475" t="str">
            <v/>
          </cell>
        </row>
        <row r="1476">
          <cell r="B1476">
            <v>104654</v>
          </cell>
          <cell r="C1476" t="str">
            <v>BORNA PARA CONEXIÓN PARA CABLE Nº2- TUBULAR</v>
          </cell>
          <cell r="D1476" t="str">
            <v>CABLES</v>
          </cell>
          <cell r="E1476" t="str">
            <v>UN</v>
          </cell>
          <cell r="F1476">
            <v>2092.44</v>
          </cell>
          <cell r="G1476">
            <v>0.19</v>
          </cell>
          <cell r="H1476">
            <v>2490</v>
          </cell>
          <cell r="I1476">
            <v>45478</v>
          </cell>
          <cell r="J1476" t="str">
            <v>555555555555 - IDRD - MEDIANA DE COTIZACIONES</v>
          </cell>
          <cell r="K1476" t="str">
            <v/>
          </cell>
          <cell r="L1476">
            <v>2218</v>
          </cell>
        </row>
        <row r="1477">
          <cell r="B1477">
            <v>104655</v>
          </cell>
          <cell r="C1477" t="str">
            <v>BORNA PARA CONEXIÓN PARA CABLE Nº4 ESTAÑADA</v>
          </cell>
          <cell r="D1477" t="str">
            <v>CABLES</v>
          </cell>
          <cell r="E1477" t="str">
            <v>UN</v>
          </cell>
          <cell r="F1477">
            <v>0</v>
          </cell>
          <cell r="G1477">
            <v>0</v>
          </cell>
          <cell r="H1477">
            <v>0</v>
          </cell>
          <cell r="K1477" t="str">
            <v/>
          </cell>
        </row>
        <row r="1478">
          <cell r="B1478">
            <v>104656</v>
          </cell>
          <cell r="C1478" t="str">
            <v>BORNA PARA CONEXIÓN PARA CABLE Nº6</v>
          </cell>
          <cell r="D1478" t="str">
            <v>CABLES</v>
          </cell>
          <cell r="E1478" t="str">
            <v>UN</v>
          </cell>
          <cell r="F1478">
            <v>803.36</v>
          </cell>
          <cell r="G1478">
            <v>0.19</v>
          </cell>
          <cell r="H1478">
            <v>956</v>
          </cell>
          <cell r="I1478">
            <v>43564</v>
          </cell>
          <cell r="J1478" t="str">
            <v>8956232 - IDRD - MEDIA ARMONICA COTIZACIONES</v>
          </cell>
          <cell r="K1478" t="str">
            <v/>
          </cell>
          <cell r="L1478">
            <v>1012</v>
          </cell>
        </row>
        <row r="1479">
          <cell r="B1479">
            <v>104657</v>
          </cell>
          <cell r="C1479" t="str">
            <v>BORNA PARA CONEXIÓN PARA CABLE Nº8</v>
          </cell>
          <cell r="D1479" t="str">
            <v>CABLES</v>
          </cell>
          <cell r="E1479" t="str">
            <v>UN</v>
          </cell>
          <cell r="F1479">
            <v>0</v>
          </cell>
          <cell r="G1479">
            <v>0</v>
          </cell>
          <cell r="H1479">
            <v>0</v>
          </cell>
          <cell r="K1479" t="str">
            <v/>
          </cell>
        </row>
        <row r="1480">
          <cell r="B1480">
            <v>107511</v>
          </cell>
          <cell r="C1480" t="str">
            <v>Borna terminal estañada 1/0</v>
          </cell>
          <cell r="D1480" t="str">
            <v>INST. ELECTRICAS</v>
          </cell>
          <cell r="E1480" t="str">
            <v>UN</v>
          </cell>
          <cell r="F1480">
            <v>0</v>
          </cell>
          <cell r="G1480">
            <v>0</v>
          </cell>
          <cell r="H1480">
            <v>0</v>
          </cell>
          <cell r="K1480" t="str">
            <v/>
          </cell>
        </row>
        <row r="1481">
          <cell r="B1481">
            <v>107529</v>
          </cell>
          <cell r="C1481" t="str">
            <v>Borna terminal estañada 10</v>
          </cell>
          <cell r="D1481" t="str">
            <v>INST. ELECTRICAS</v>
          </cell>
          <cell r="E1481" t="str">
            <v>UN</v>
          </cell>
          <cell r="F1481">
            <v>0</v>
          </cell>
          <cell r="G1481">
            <v>0</v>
          </cell>
          <cell r="H1481">
            <v>0</v>
          </cell>
          <cell r="K1481" t="str">
            <v/>
          </cell>
        </row>
        <row r="1482">
          <cell r="B1482">
            <v>107512</v>
          </cell>
          <cell r="C1482" t="str">
            <v>Borna terminal estañada 2</v>
          </cell>
          <cell r="D1482" t="str">
            <v>INST. ELECTRICAS</v>
          </cell>
          <cell r="E1482" t="str">
            <v>UN</v>
          </cell>
          <cell r="F1482">
            <v>0</v>
          </cell>
          <cell r="G1482">
            <v>0</v>
          </cell>
          <cell r="H1482">
            <v>0</v>
          </cell>
          <cell r="K1482" t="str">
            <v/>
          </cell>
        </row>
        <row r="1483">
          <cell r="B1483">
            <v>107514</v>
          </cell>
          <cell r="C1483" t="str">
            <v>Borna terminal estañada 2/0</v>
          </cell>
          <cell r="D1483" t="str">
            <v>INST. ELECTRICAS</v>
          </cell>
          <cell r="E1483" t="str">
            <v>UN</v>
          </cell>
          <cell r="F1483">
            <v>3407.56</v>
          </cell>
          <cell r="G1483">
            <v>0.19</v>
          </cell>
          <cell r="H1483">
            <v>4055</v>
          </cell>
          <cell r="I1483">
            <v>44599</v>
          </cell>
          <cell r="J1483" t="str">
            <v>860061089 - IDRD - PROYECCIÓN</v>
          </cell>
          <cell r="K1483" t="str">
            <v/>
          </cell>
          <cell r="L1483">
            <v>2257</v>
          </cell>
        </row>
        <row r="1484">
          <cell r="B1484">
            <v>107523</v>
          </cell>
          <cell r="C1484" t="str">
            <v>Borna terminal estañada 250 KCMIL</v>
          </cell>
          <cell r="D1484" t="str">
            <v>INST. ELECTRICAS</v>
          </cell>
          <cell r="E1484" t="str">
            <v>UN</v>
          </cell>
          <cell r="F1484">
            <v>0</v>
          </cell>
          <cell r="G1484">
            <v>0</v>
          </cell>
          <cell r="H1484">
            <v>0</v>
          </cell>
          <cell r="K1484" t="str">
            <v/>
          </cell>
        </row>
        <row r="1485">
          <cell r="B1485">
            <v>107531</v>
          </cell>
          <cell r="C1485" t="str">
            <v>Borna terminal estañada 4</v>
          </cell>
          <cell r="D1485" t="str">
            <v>INST. ELECTRICAS</v>
          </cell>
          <cell r="E1485" t="str">
            <v>UN</v>
          </cell>
          <cell r="F1485">
            <v>0</v>
          </cell>
          <cell r="G1485">
            <v>0</v>
          </cell>
          <cell r="H1485">
            <v>0</v>
          </cell>
          <cell r="K1485" t="str">
            <v/>
          </cell>
        </row>
        <row r="1486">
          <cell r="B1486">
            <v>107518</v>
          </cell>
          <cell r="C1486" t="str">
            <v>Borna terminal estañada 4/0</v>
          </cell>
          <cell r="D1486" t="str">
            <v>INST. ELECTRICAS</v>
          </cell>
          <cell r="E1486" t="str">
            <v>UN</v>
          </cell>
          <cell r="F1486">
            <v>4321.01</v>
          </cell>
          <cell r="G1486">
            <v>0.19</v>
          </cell>
          <cell r="H1486">
            <v>5142</v>
          </cell>
          <cell r="I1486">
            <v>44589</v>
          </cell>
          <cell r="J1486" t="str">
            <v>860061089 - IDRD - PROYECCIÓN</v>
          </cell>
          <cell r="K1486" t="str">
            <v/>
          </cell>
          <cell r="L1486">
            <v>2257</v>
          </cell>
        </row>
        <row r="1487">
          <cell r="B1487">
            <v>107517</v>
          </cell>
          <cell r="C1487" t="str">
            <v>Borna terminal estañada 500 Kcmil</v>
          </cell>
          <cell r="D1487" t="str">
            <v>INST. ELECTRICAS</v>
          </cell>
          <cell r="E1487" t="str">
            <v>UN</v>
          </cell>
          <cell r="F1487">
            <v>0</v>
          </cell>
          <cell r="G1487">
            <v>0</v>
          </cell>
          <cell r="H1487">
            <v>0</v>
          </cell>
          <cell r="K1487" t="str">
            <v/>
          </cell>
        </row>
        <row r="1488">
          <cell r="B1488">
            <v>107528</v>
          </cell>
          <cell r="C1488" t="str">
            <v>Borna terminal estañada 6</v>
          </cell>
          <cell r="D1488" t="str">
            <v>INST. ELECTRICAS</v>
          </cell>
          <cell r="E1488" t="str">
            <v>UN</v>
          </cell>
          <cell r="F1488">
            <v>1071.43</v>
          </cell>
          <cell r="G1488">
            <v>0.19</v>
          </cell>
          <cell r="H1488">
            <v>1275</v>
          </cell>
          <cell r="I1488">
            <v>44589</v>
          </cell>
          <cell r="J1488" t="str">
            <v>860061089 - IDRD - PROYECCIÓN</v>
          </cell>
          <cell r="K1488" t="str">
            <v/>
          </cell>
          <cell r="L1488">
            <v>2257</v>
          </cell>
        </row>
        <row r="1489">
          <cell r="B1489">
            <v>107527</v>
          </cell>
          <cell r="C1489" t="str">
            <v>Borna terminal estañada 8</v>
          </cell>
          <cell r="D1489" t="str">
            <v>INST. ELECTRICAS</v>
          </cell>
          <cell r="E1489" t="str">
            <v>UN</v>
          </cell>
          <cell r="F1489">
            <v>0</v>
          </cell>
          <cell r="G1489">
            <v>0</v>
          </cell>
          <cell r="H1489">
            <v>0</v>
          </cell>
          <cell r="K1489" t="str">
            <v/>
          </cell>
        </row>
        <row r="1490">
          <cell r="B1490">
            <v>104542</v>
          </cell>
          <cell r="C1490" t="str">
            <v>BORNA TERMINAL ESTAÑADA Nº8</v>
          </cell>
          <cell r="D1490" t="str">
            <v>CABLES</v>
          </cell>
          <cell r="E1490" t="str">
            <v>UN</v>
          </cell>
          <cell r="F1490">
            <v>672.27</v>
          </cell>
          <cell r="G1490">
            <v>0.19</v>
          </cell>
          <cell r="H1490">
            <v>800</v>
          </cell>
          <cell r="I1490">
            <v>43691</v>
          </cell>
          <cell r="J1490" t="str">
            <v>6555555555 - IDRD - MENOR VALOR   DE COTIZACIONES</v>
          </cell>
          <cell r="K1490" t="str">
            <v/>
          </cell>
          <cell r="L1490">
            <v>2221</v>
          </cell>
        </row>
        <row r="1491">
          <cell r="B1491">
            <v>105614</v>
          </cell>
          <cell r="C1491" t="str">
            <v>BORNERA DE PRUEBA</v>
          </cell>
          <cell r="D1491" t="str">
            <v>CABLES</v>
          </cell>
          <cell r="E1491" t="str">
            <v>UN</v>
          </cell>
          <cell r="F1491">
            <v>0</v>
          </cell>
          <cell r="G1491">
            <v>0</v>
          </cell>
          <cell r="H1491">
            <v>0</v>
          </cell>
          <cell r="K1491" t="str">
            <v/>
          </cell>
        </row>
        <row r="1492">
          <cell r="B1492">
            <v>106773</v>
          </cell>
          <cell r="C1492" t="str">
            <v>BORNERA PRUEBA 3 ELEMENTOS</v>
          </cell>
          <cell r="D1492" t="str">
            <v>CAJAS, ARMARIOS, TABLEROS</v>
          </cell>
          <cell r="E1492" t="str">
            <v>UN</v>
          </cell>
          <cell r="F1492">
            <v>0</v>
          </cell>
          <cell r="G1492">
            <v>0</v>
          </cell>
          <cell r="H1492">
            <v>0</v>
          </cell>
          <cell r="K1492" t="str">
            <v/>
          </cell>
        </row>
        <row r="1493">
          <cell r="B1493">
            <v>13474</v>
          </cell>
          <cell r="C1493" t="str">
            <v>BORRAJA</v>
          </cell>
          <cell r="D1493" t="str">
            <v>ARBOLES Y PLANTAS</v>
          </cell>
          <cell r="E1493" t="str">
            <v>UN</v>
          </cell>
          <cell r="F1493">
            <v>4463.87</v>
          </cell>
          <cell r="G1493">
            <v>0</v>
          </cell>
          <cell r="H1493">
            <v>4463.87</v>
          </cell>
          <cell r="I1493">
            <v>45477</v>
          </cell>
          <cell r="J1493" t="str">
            <v>555555555555 - IDRD - MEDIANA DE COTIZACIONES</v>
          </cell>
          <cell r="L1493">
            <v>2218</v>
          </cell>
        </row>
        <row r="1494">
          <cell r="B1494">
            <v>3793</v>
          </cell>
          <cell r="C1494" t="str">
            <v>BOTA CAUCHO SEGURIDAD EN PVC CON PUNTERA</v>
          </cell>
          <cell r="D1494" t="str">
            <v>FERRETERIA Y HERRAMIENTAS</v>
          </cell>
          <cell r="E1494" t="str">
            <v>UN</v>
          </cell>
          <cell r="F1494">
            <v>44658.82</v>
          </cell>
          <cell r="G1494">
            <v>0.19</v>
          </cell>
          <cell r="H1494">
            <v>53144</v>
          </cell>
          <cell r="I1494">
            <v>45491</v>
          </cell>
          <cell r="J1494" t="str">
            <v>562221312 - IDRD - VALOR CIO AJUSTADO</v>
          </cell>
          <cell r="K1494" t="str">
            <v>1232</v>
          </cell>
          <cell r="L1494">
            <v>2228</v>
          </cell>
        </row>
        <row r="1495">
          <cell r="B1495">
            <v>106627</v>
          </cell>
          <cell r="C1495" t="str">
            <v>BOTA DE CUERO SIN PUNTERA</v>
          </cell>
          <cell r="D1495" t="str">
            <v>EQUIPO DE SEGURIDAD INDUSTRIAL</v>
          </cell>
          <cell r="E1495" t="str">
            <v>UN</v>
          </cell>
          <cell r="F1495">
            <v>0</v>
          </cell>
          <cell r="G1495">
            <v>0</v>
          </cell>
          <cell r="H1495">
            <v>0</v>
          </cell>
          <cell r="K1495" t="str">
            <v/>
          </cell>
        </row>
        <row r="1496">
          <cell r="B1496">
            <v>106629</v>
          </cell>
          <cell r="C1496" t="str">
            <v>BOTAS DE SEGURIDAD EN CUERO CON PUNTA DE ACERO</v>
          </cell>
          <cell r="D1496" t="str">
            <v>EQUIPO DE SEGURIDAD INDUSTRIAL</v>
          </cell>
          <cell r="E1496" t="str">
            <v>UN</v>
          </cell>
          <cell r="F1496">
            <v>0</v>
          </cell>
          <cell r="G1496">
            <v>0</v>
          </cell>
          <cell r="H1496">
            <v>0</v>
          </cell>
          <cell r="K1496" t="str">
            <v/>
          </cell>
        </row>
        <row r="1497">
          <cell r="B1497">
            <v>105486</v>
          </cell>
          <cell r="C1497" t="str">
            <v>BOTAS PANTANERAS  EN PVC</v>
          </cell>
          <cell r="D1497" t="str">
            <v>FERRETERIA Y HERRAMIENTAS</v>
          </cell>
          <cell r="E1497" t="str">
            <v>UN</v>
          </cell>
          <cell r="F1497">
            <v>0</v>
          </cell>
          <cell r="G1497">
            <v>0</v>
          </cell>
          <cell r="H1497">
            <v>0</v>
          </cell>
          <cell r="K1497" t="str">
            <v/>
          </cell>
        </row>
        <row r="1498">
          <cell r="B1498">
            <v>12898</v>
          </cell>
          <cell r="C1498" t="str">
            <v>Botellón 20 Lts. Recuperado Policarbonato</v>
          </cell>
          <cell r="D1498" t="str">
            <v>MISCELANEA</v>
          </cell>
          <cell r="E1498" t="str">
            <v>UN</v>
          </cell>
          <cell r="F1498">
            <v>19301.68</v>
          </cell>
          <cell r="G1498">
            <v>0.19</v>
          </cell>
          <cell r="H1498">
            <v>22969</v>
          </cell>
          <cell r="I1498">
            <v>45015</v>
          </cell>
          <cell r="J1498" t="str">
            <v>860061089 - IDRD - PROYECCIÓN</v>
          </cell>
          <cell r="L1498">
            <v>2257</v>
          </cell>
        </row>
        <row r="1499">
          <cell r="B1499">
            <v>107566</v>
          </cell>
          <cell r="C1499" t="str">
            <v>Botiquin basico de primeros auxilios - Contenido s</v>
          </cell>
          <cell r="D1499" t="str">
            <v>MISCELANEA</v>
          </cell>
          <cell r="E1499" t="str">
            <v>UN</v>
          </cell>
          <cell r="F1499">
            <v>269879.83</v>
          </cell>
          <cell r="G1499">
            <v>0.19</v>
          </cell>
          <cell r="H1499">
            <v>321157</v>
          </cell>
          <cell r="I1499">
            <v>44194</v>
          </cell>
          <cell r="J1499" t="str">
            <v>555555555555 - IDRD - MEDIANA DE COTIZACIONES</v>
          </cell>
          <cell r="K1499" t="str">
            <v/>
          </cell>
          <cell r="L1499">
            <v>2218</v>
          </cell>
        </row>
        <row r="1500">
          <cell r="B1500">
            <v>103356</v>
          </cell>
          <cell r="C1500" t="str">
            <v>Boton Antivandalico CromadoPara Valvul. de Descarg</v>
          </cell>
          <cell r="D1500" t="str">
            <v>GRIFERIAS,APARATOS,ACCESORIOS</v>
          </cell>
          <cell r="E1500" t="str">
            <v>UN</v>
          </cell>
          <cell r="F1500">
            <v>0</v>
          </cell>
          <cell r="G1500">
            <v>0</v>
          </cell>
          <cell r="H1500">
            <v>0</v>
          </cell>
          <cell r="K1500" t="str">
            <v/>
          </cell>
        </row>
        <row r="1501">
          <cell r="B1501">
            <v>101006</v>
          </cell>
          <cell r="C1501" t="str">
            <v>Botón Cromado Sanitario minusvalido</v>
          </cell>
          <cell r="D1501" t="str">
            <v>GRIFERIAS,APARATOS,ACCESORIOS</v>
          </cell>
          <cell r="E1501" t="str">
            <v>UN</v>
          </cell>
          <cell r="F1501">
            <v>326999.15999999997</v>
          </cell>
          <cell r="G1501">
            <v>0.19</v>
          </cell>
          <cell r="H1501">
            <v>389129</v>
          </cell>
          <cell r="I1501">
            <v>45014</v>
          </cell>
          <cell r="J1501" t="str">
            <v>860061089 - IDRD - PROYECCIÓN</v>
          </cell>
          <cell r="K1501" t="str">
            <v>1005T-LP</v>
          </cell>
          <cell r="L1501">
            <v>2257</v>
          </cell>
        </row>
        <row r="1502">
          <cell r="B1502">
            <v>108668</v>
          </cell>
          <cell r="C1502" t="str">
            <v>BOTON DE EMERGENCIA</v>
          </cell>
          <cell r="D1502" t="str">
            <v>MISCELANEA</v>
          </cell>
          <cell r="E1502" t="str">
            <v>UN</v>
          </cell>
          <cell r="F1502">
            <v>0</v>
          </cell>
          <cell r="G1502">
            <v>0</v>
          </cell>
          <cell r="H1502">
            <v>0</v>
          </cell>
          <cell r="K1502" t="str">
            <v/>
          </cell>
        </row>
        <row r="1503">
          <cell r="B1503">
            <v>108688</v>
          </cell>
          <cell r="C1503" t="str">
            <v>BOTON DE PANICO</v>
          </cell>
          <cell r="D1503" t="str">
            <v>MISCELANEA</v>
          </cell>
          <cell r="E1503" t="str">
            <v>UN</v>
          </cell>
          <cell r="F1503">
            <v>0</v>
          </cell>
          <cell r="G1503">
            <v>0</v>
          </cell>
          <cell r="H1503">
            <v>0</v>
          </cell>
          <cell r="K1503" t="str">
            <v/>
          </cell>
        </row>
        <row r="1504">
          <cell r="B1504">
            <v>108005</v>
          </cell>
          <cell r="C1504" t="str">
            <v>Botón de pánico inalámbrico PG9938</v>
          </cell>
          <cell r="D1504" t="str">
            <v>APARATOS ELECTRICOS</v>
          </cell>
          <cell r="E1504" t="str">
            <v>UN</v>
          </cell>
          <cell r="F1504">
            <v>0</v>
          </cell>
          <cell r="G1504">
            <v>0</v>
          </cell>
          <cell r="H1504">
            <v>0</v>
          </cell>
          <cell r="K1504" t="str">
            <v/>
          </cell>
        </row>
        <row r="1505">
          <cell r="B1505">
            <v>108007</v>
          </cell>
          <cell r="C1505" t="str">
            <v>Botón de pánico sencillo N.A SS075</v>
          </cell>
          <cell r="D1505" t="str">
            <v>APARATOS ELECTRICOS</v>
          </cell>
          <cell r="E1505" t="str">
            <v>UN</v>
          </cell>
          <cell r="F1505">
            <v>0</v>
          </cell>
          <cell r="G1505">
            <v>0</v>
          </cell>
          <cell r="H1505">
            <v>0</v>
          </cell>
          <cell r="K1505" t="str">
            <v/>
          </cell>
        </row>
        <row r="1506">
          <cell r="B1506">
            <v>12937</v>
          </cell>
          <cell r="C1506" t="str">
            <v>BOTON DE PARADA DE EMERGENCIA</v>
          </cell>
          <cell r="D1506" t="str">
            <v>PISCINAS</v>
          </cell>
          <cell r="E1506" t="str">
            <v>UN</v>
          </cell>
          <cell r="F1506">
            <v>84496.639999999999</v>
          </cell>
          <cell r="G1506">
            <v>0.19</v>
          </cell>
          <cell r="H1506">
            <v>100551</v>
          </cell>
          <cell r="I1506">
            <v>44592</v>
          </cell>
          <cell r="J1506" t="str">
            <v>860061089 - IDRD - PROYECCIÓN</v>
          </cell>
          <cell r="L1506">
            <v>2257</v>
          </cell>
        </row>
        <row r="1507">
          <cell r="B1507">
            <v>107558</v>
          </cell>
          <cell r="C1507" t="str">
            <v>Boton de parada de emergencia (piscina olimpica) -</v>
          </cell>
          <cell r="D1507" t="str">
            <v>PISCINAS</v>
          </cell>
          <cell r="E1507" t="str">
            <v>UN</v>
          </cell>
          <cell r="F1507">
            <v>0</v>
          </cell>
          <cell r="G1507">
            <v>0</v>
          </cell>
          <cell r="H1507">
            <v>0</v>
          </cell>
          <cell r="K1507" t="str">
            <v/>
          </cell>
        </row>
        <row r="1508">
          <cell r="B1508">
            <v>107559</v>
          </cell>
          <cell r="C1508" t="str">
            <v>Boton de parada de emergencia (piscinas recreativa</v>
          </cell>
          <cell r="D1508" t="str">
            <v>APARATOS ELECTRICOS</v>
          </cell>
          <cell r="E1508" t="str">
            <v>UN</v>
          </cell>
          <cell r="F1508">
            <v>0</v>
          </cell>
          <cell r="G1508">
            <v>0</v>
          </cell>
          <cell r="H1508">
            <v>0</v>
          </cell>
          <cell r="K1508" t="str">
            <v>DK-0B +DKT2B</v>
          </cell>
        </row>
        <row r="1509">
          <cell r="B1509">
            <v>108014</v>
          </cell>
          <cell r="C1509" t="str">
            <v>Botón de salida iluminado, anti vandálico</v>
          </cell>
          <cell r="D1509" t="str">
            <v>APARATOS ELECTRICOS</v>
          </cell>
          <cell r="E1509" t="str">
            <v>UN</v>
          </cell>
          <cell r="F1509">
            <v>0</v>
          </cell>
          <cell r="G1509">
            <v>0</v>
          </cell>
          <cell r="H1509">
            <v>0</v>
          </cell>
          <cell r="K1509" t="str">
            <v/>
          </cell>
        </row>
        <row r="1510">
          <cell r="B1510">
            <v>104580</v>
          </cell>
          <cell r="C1510" t="str">
            <v>BOTON MANIJA CROMADO DE 1,1/4"</v>
          </cell>
          <cell r="D1510" t="str">
            <v>FERRETERIA Y HERRAMIENTAS</v>
          </cell>
          <cell r="E1510" t="str">
            <v>UN</v>
          </cell>
          <cell r="F1510">
            <v>0</v>
          </cell>
          <cell r="G1510">
            <v>0</v>
          </cell>
          <cell r="H1510">
            <v>0</v>
          </cell>
          <cell r="K1510" t="str">
            <v/>
          </cell>
        </row>
        <row r="1511">
          <cell r="B1511">
            <v>749</v>
          </cell>
          <cell r="C1511" t="str">
            <v>BOTON PUERTAS Elec.+T.Ameri. FOSF</v>
          </cell>
          <cell r="D1511" t="str">
            <v>APARATOS ELECTRICOS</v>
          </cell>
          <cell r="E1511" t="str">
            <v>UN</v>
          </cell>
          <cell r="F1511">
            <v>0</v>
          </cell>
          <cell r="G1511">
            <v>0</v>
          </cell>
          <cell r="H1511">
            <v>0</v>
          </cell>
          <cell r="K1511" t="str">
            <v>9956-PE</v>
          </cell>
        </row>
        <row r="1512">
          <cell r="B1512">
            <v>753</v>
          </cell>
          <cell r="C1512" t="str">
            <v>BOTON TEMPORIZADOR + T Ameri. AVE</v>
          </cell>
          <cell r="D1512" t="str">
            <v>APARATOS ELECTRICOS</v>
          </cell>
          <cell r="E1512" t="str">
            <v>UN</v>
          </cell>
          <cell r="F1512">
            <v>0</v>
          </cell>
          <cell r="G1512">
            <v>0</v>
          </cell>
          <cell r="H1512">
            <v>0</v>
          </cell>
          <cell r="K1512" t="str">
            <v>39513</v>
          </cell>
        </row>
        <row r="1513">
          <cell r="B1513">
            <v>3204</v>
          </cell>
          <cell r="C1513" t="str">
            <v>BOTON TEMPORIZADOR VOLARE</v>
          </cell>
          <cell r="D1513" t="str">
            <v>APARATOS ELECTRICOS</v>
          </cell>
          <cell r="E1513" t="str">
            <v>UN</v>
          </cell>
          <cell r="F1513">
            <v>0</v>
          </cell>
          <cell r="G1513">
            <v>0</v>
          </cell>
          <cell r="H1513">
            <v>0</v>
          </cell>
          <cell r="K1513" t="str">
            <v>1005T-LP</v>
          </cell>
        </row>
        <row r="1514">
          <cell r="B1514">
            <v>3003</v>
          </cell>
          <cell r="C1514" t="str">
            <v>BOTON TIMBRE 200 SOBREPARED AVE</v>
          </cell>
          <cell r="D1514" t="str">
            <v>APARATOS ELECTRICOS</v>
          </cell>
          <cell r="E1514" t="str">
            <v>UN</v>
          </cell>
          <cell r="F1514">
            <v>0</v>
          </cell>
          <cell r="G1514">
            <v>0</v>
          </cell>
          <cell r="H1514">
            <v>0</v>
          </cell>
          <cell r="K1514" t="str">
            <v>0205</v>
          </cell>
        </row>
        <row r="1515">
          <cell r="B1515">
            <v>736</v>
          </cell>
          <cell r="C1515" t="str">
            <v>BOTON TIMBRE 600 AVE</v>
          </cell>
          <cell r="D1515" t="str">
            <v>APARATOS ELECTRICOS</v>
          </cell>
          <cell r="E1515" t="str">
            <v>UN</v>
          </cell>
          <cell r="F1515">
            <v>0</v>
          </cell>
          <cell r="G1515">
            <v>0</v>
          </cell>
          <cell r="H1515">
            <v>0</v>
          </cell>
          <cell r="K1515" t="str">
            <v>605</v>
          </cell>
        </row>
        <row r="1516">
          <cell r="B1516">
            <v>3215</v>
          </cell>
          <cell r="C1516" t="str">
            <v>BOTON TIMBRE 800 PARA PISOS</v>
          </cell>
          <cell r="D1516" t="str">
            <v>APARATOS ELECTRICOS</v>
          </cell>
          <cell r="E1516" t="str">
            <v>UN</v>
          </cell>
          <cell r="F1516">
            <v>0</v>
          </cell>
          <cell r="G1516">
            <v>0</v>
          </cell>
          <cell r="H1516">
            <v>0</v>
          </cell>
          <cell r="K1516" t="str">
            <v>805</v>
          </cell>
        </row>
        <row r="1517">
          <cell r="B1517">
            <v>3033</v>
          </cell>
          <cell r="C1517" t="str">
            <v>BOTON TIMBRE ABITARE LUZ PILOTO AVE</v>
          </cell>
          <cell r="D1517" t="str">
            <v>APARATOS ELECTRICOS</v>
          </cell>
          <cell r="E1517" t="str">
            <v>UN</v>
          </cell>
          <cell r="F1517">
            <v>0</v>
          </cell>
          <cell r="G1517">
            <v>0</v>
          </cell>
          <cell r="H1517">
            <v>0</v>
          </cell>
          <cell r="K1517" t="str">
            <v>1905-LP</v>
          </cell>
        </row>
        <row r="1518">
          <cell r="B1518">
            <v>104721</v>
          </cell>
          <cell r="C1518" t="str">
            <v>BOTON TIMBRE BEIGE LINEA GALICA 10A(250V)</v>
          </cell>
          <cell r="D1518" t="str">
            <v>APARATOS ELECTRICOS</v>
          </cell>
          <cell r="E1518" t="str">
            <v>UN</v>
          </cell>
          <cell r="F1518">
            <v>0</v>
          </cell>
          <cell r="G1518">
            <v>0</v>
          </cell>
          <cell r="H1518">
            <v>0</v>
          </cell>
          <cell r="K1518" t="str">
            <v/>
          </cell>
        </row>
        <row r="1519">
          <cell r="B1519">
            <v>3022</v>
          </cell>
          <cell r="C1519" t="str">
            <v>BOTON TIMBRE FOSF  AVE</v>
          </cell>
          <cell r="D1519" t="str">
            <v>APARATOS ELECTRICOS</v>
          </cell>
          <cell r="E1519" t="str">
            <v>UN</v>
          </cell>
          <cell r="F1519">
            <v>0</v>
          </cell>
          <cell r="G1519">
            <v>0</v>
          </cell>
          <cell r="H1519">
            <v>0</v>
          </cell>
          <cell r="K1519" t="str">
            <v>9905</v>
          </cell>
        </row>
        <row r="1520">
          <cell r="B1520">
            <v>3203</v>
          </cell>
          <cell r="C1520" t="str">
            <v>BOTON TIMBRE VOLARE</v>
          </cell>
          <cell r="D1520" t="str">
            <v>APARATOS ELECTRICOS</v>
          </cell>
          <cell r="E1520" t="str">
            <v>UN</v>
          </cell>
          <cell r="F1520">
            <v>0</v>
          </cell>
          <cell r="G1520">
            <v>0</v>
          </cell>
          <cell r="H1520">
            <v>0</v>
          </cell>
          <cell r="K1520" t="str">
            <v>1005</v>
          </cell>
        </row>
        <row r="1521">
          <cell r="B1521">
            <v>102155</v>
          </cell>
          <cell r="C1521" t="str">
            <v>Botonera dig 8 control de Iluminación CDRC Cometas</v>
          </cell>
          <cell r="D1521" t="str">
            <v>MISCELANEA</v>
          </cell>
          <cell r="E1521" t="str">
            <v>UN</v>
          </cell>
          <cell r="F1521">
            <v>1020078.15</v>
          </cell>
          <cell r="G1521">
            <v>0.19</v>
          </cell>
          <cell r="H1521">
            <v>1213893</v>
          </cell>
          <cell r="I1521">
            <v>43655</v>
          </cell>
          <cell r="J1521" t="str">
            <v>77777777777 - CONTRATO CONSULTORIA CEFE COMETAS</v>
          </cell>
          <cell r="K1521" t="str">
            <v/>
          </cell>
          <cell r="L1521">
            <v>2244</v>
          </cell>
        </row>
        <row r="1522">
          <cell r="B1522">
            <v>107935</v>
          </cell>
          <cell r="C1522" t="str">
            <v>BOTONERA PARED INALÁM PARA CONTROL LOCAL</v>
          </cell>
          <cell r="D1522" t="str">
            <v>MISCELANEA</v>
          </cell>
          <cell r="E1522" t="str">
            <v>UN</v>
          </cell>
          <cell r="F1522">
            <v>0</v>
          </cell>
          <cell r="G1522">
            <v>0</v>
          </cell>
          <cell r="H1522">
            <v>0</v>
          </cell>
          <cell r="K1522" t="str">
            <v/>
          </cell>
        </row>
        <row r="1523">
          <cell r="B1523">
            <v>107186</v>
          </cell>
          <cell r="C1523" t="str">
            <v>Botonera proporciona 3 BOTONES</v>
          </cell>
          <cell r="D1523" t="str">
            <v>LAMPARAS</v>
          </cell>
          <cell r="E1523" t="str">
            <v>UN</v>
          </cell>
          <cell r="F1523">
            <v>0</v>
          </cell>
          <cell r="G1523">
            <v>0</v>
          </cell>
          <cell r="H1523">
            <v>0</v>
          </cell>
          <cell r="K1523" t="str">
            <v/>
          </cell>
        </row>
        <row r="1524">
          <cell r="B1524">
            <v>190</v>
          </cell>
          <cell r="C1524" t="str">
            <v>BOVEDA CIRCULAR No.1 120x155</v>
          </cell>
          <cell r="D1524" t="str">
            <v>CUBIERTAS</v>
          </cell>
          <cell r="E1524" t="str">
            <v>UN</v>
          </cell>
          <cell r="F1524">
            <v>0</v>
          </cell>
          <cell r="G1524">
            <v>0</v>
          </cell>
          <cell r="H1524">
            <v>0</v>
          </cell>
          <cell r="K1524" t="str">
            <v>13165</v>
          </cell>
        </row>
        <row r="1525">
          <cell r="B1525">
            <v>2271</v>
          </cell>
          <cell r="C1525" t="str">
            <v>BOVEDA CIRCULAR No.2 159x110</v>
          </cell>
          <cell r="D1525" t="str">
            <v>CUBIERTAS</v>
          </cell>
          <cell r="E1525" t="str">
            <v>UN</v>
          </cell>
          <cell r="F1525">
            <v>0</v>
          </cell>
          <cell r="G1525">
            <v>0</v>
          </cell>
          <cell r="H1525">
            <v>0</v>
          </cell>
          <cell r="K1525" t="str">
            <v>13190</v>
          </cell>
        </row>
        <row r="1526">
          <cell r="B1526">
            <v>2272</v>
          </cell>
          <cell r="C1526" t="str">
            <v>BOVEDA CIRCULAR No.3 245x155</v>
          </cell>
          <cell r="D1526" t="str">
            <v>CUBIERTAS</v>
          </cell>
          <cell r="E1526" t="str">
            <v>UN</v>
          </cell>
          <cell r="F1526">
            <v>0</v>
          </cell>
          <cell r="G1526">
            <v>0</v>
          </cell>
          <cell r="H1526">
            <v>0</v>
          </cell>
          <cell r="K1526" t="str">
            <v>13163</v>
          </cell>
        </row>
        <row r="1527">
          <cell r="B1527">
            <v>2273</v>
          </cell>
          <cell r="C1527" t="str">
            <v>BOVEDA CIRCULAR No.4 275x164</v>
          </cell>
          <cell r="D1527" t="str">
            <v>CUBIERTAS</v>
          </cell>
          <cell r="E1527" t="str">
            <v>UN</v>
          </cell>
          <cell r="F1527">
            <v>0</v>
          </cell>
          <cell r="G1527">
            <v>0</v>
          </cell>
          <cell r="H1527">
            <v>0</v>
          </cell>
          <cell r="K1527" t="str">
            <v>13173</v>
          </cell>
        </row>
        <row r="1528">
          <cell r="B1528">
            <v>9422</v>
          </cell>
          <cell r="C1528" t="str">
            <v>BOVEDA CIRCULAR No.5  190x150</v>
          </cell>
          <cell r="D1528" t="str">
            <v>CUBIERTAS</v>
          </cell>
          <cell r="E1528" t="str">
            <v>UN</v>
          </cell>
          <cell r="F1528">
            <v>0</v>
          </cell>
          <cell r="G1528">
            <v>0</v>
          </cell>
          <cell r="H1528">
            <v>0</v>
          </cell>
          <cell r="K1528" t="str">
            <v>13193</v>
          </cell>
        </row>
        <row r="1529">
          <cell r="B1529">
            <v>100580</v>
          </cell>
          <cell r="C1529" t="str">
            <v>Boxus h =0.6m</v>
          </cell>
          <cell r="D1529" t="str">
            <v>JARDINERIA Y GRAMAS</v>
          </cell>
          <cell r="E1529" t="str">
            <v>UN</v>
          </cell>
          <cell r="F1529">
            <v>15068</v>
          </cell>
          <cell r="G1529">
            <v>0</v>
          </cell>
          <cell r="H1529">
            <v>15068</v>
          </cell>
          <cell r="I1529">
            <v>44592</v>
          </cell>
          <cell r="J1529" t="str">
            <v>860061089 - IDRD - PROYECCIÓN</v>
          </cell>
          <cell r="K1529" t="str">
            <v>TAPETE</v>
          </cell>
          <cell r="L1529">
            <v>2257</v>
          </cell>
        </row>
        <row r="1530">
          <cell r="B1530">
            <v>101768</v>
          </cell>
          <cell r="C1530" t="str">
            <v xml:space="preserve">BRANCH 1 - CONEXIÓN DE UNIDADES INTERIORES LIQ - GAS-Suministro. </v>
          </cell>
          <cell r="D1530" t="str">
            <v>SISTEMAS VENTILACION</v>
          </cell>
          <cell r="E1530" t="str">
            <v>UN</v>
          </cell>
          <cell r="F1530">
            <v>129580.67</v>
          </cell>
          <cell r="G1530">
            <v>0.19</v>
          </cell>
          <cell r="H1530">
            <v>154201</v>
          </cell>
          <cell r="I1530">
            <v>43733</v>
          </cell>
          <cell r="J1530" t="str">
            <v>77777777777 - CONTRATO CONSULTORIA CEFE COMETAS</v>
          </cell>
          <cell r="K1530" t="str">
            <v/>
          </cell>
          <cell r="L1530">
            <v>2244</v>
          </cell>
        </row>
        <row r="1531">
          <cell r="B1531">
            <v>101810</v>
          </cell>
          <cell r="C1531" t="str">
            <v>Branch 2 - Modelo ARBLN03321 - CONEXIÓN DE UNIDADES INTERIORES LIQ - GAS .Cefe Cometas</v>
          </cell>
          <cell r="D1531" t="str">
            <v>SISTEMAS VENTILACION</v>
          </cell>
          <cell r="E1531" t="str">
            <v>UN</v>
          </cell>
          <cell r="F1531">
            <v>162015.97</v>
          </cell>
          <cell r="G1531">
            <v>0.19</v>
          </cell>
          <cell r="H1531">
            <v>192799</v>
          </cell>
          <cell r="I1531">
            <v>43733</v>
          </cell>
          <cell r="J1531" t="str">
            <v>77777777777 - CONTRATO CONSULTORIA CEFE COMETAS</v>
          </cell>
          <cell r="K1531" t="str">
            <v/>
          </cell>
          <cell r="L1531">
            <v>2244</v>
          </cell>
        </row>
        <row r="1532">
          <cell r="B1532">
            <v>102405</v>
          </cell>
          <cell r="C1532" t="str">
            <v>BRAZO DOBLE LUMINARIA 1 1/2" x 1.20m CON COLLARIN</v>
          </cell>
          <cell r="D1532" t="str">
            <v>INST. ELECTRICAS</v>
          </cell>
          <cell r="E1532" t="str">
            <v>UN</v>
          </cell>
          <cell r="F1532">
            <v>118800</v>
          </cell>
          <cell r="G1532">
            <v>0.19</v>
          </cell>
          <cell r="H1532">
            <v>141372</v>
          </cell>
          <cell r="I1532">
            <v>43675</v>
          </cell>
          <cell r="J1532" t="str">
            <v>555555555555 - IDRD - MEDIANA DE COTIZACIONES</v>
          </cell>
          <cell r="K1532" t="str">
            <v/>
          </cell>
          <cell r="L1532">
            <v>2218</v>
          </cell>
        </row>
        <row r="1533">
          <cell r="B1533">
            <v>12477</v>
          </cell>
          <cell r="C1533" t="str">
            <v>BRAZO HIDRAULICO CIERRAPUERTAS - CEFE COMETAS</v>
          </cell>
          <cell r="D1533" t="str">
            <v>CERRADURAS Y HERRAJES</v>
          </cell>
          <cell r="E1533" t="str">
            <v>UN</v>
          </cell>
          <cell r="F1533">
            <v>136716</v>
          </cell>
          <cell r="G1533">
            <v>0.19</v>
          </cell>
          <cell r="H1533">
            <v>162692.04</v>
          </cell>
          <cell r="I1533">
            <v>43739</v>
          </cell>
          <cell r="J1533" t="str">
            <v>77777777777 - CONTRATO CONSULTORIA CEFE COMETAS</v>
          </cell>
          <cell r="L1533">
            <v>2244</v>
          </cell>
        </row>
        <row r="1534">
          <cell r="B1534">
            <v>102719</v>
          </cell>
          <cell r="C1534" t="str">
            <v>BRAZO HIDRAULICO CIERRAPUERTAS Yale, Steel Lock o similar</v>
          </cell>
          <cell r="D1534" t="str">
            <v>CERRADURAS Y HERRAJES</v>
          </cell>
          <cell r="E1534" t="str">
            <v>UN</v>
          </cell>
          <cell r="F1534">
            <v>124169.75</v>
          </cell>
          <cell r="G1534">
            <v>0.19</v>
          </cell>
          <cell r="H1534">
            <v>147762</v>
          </cell>
          <cell r="I1534">
            <v>44592</v>
          </cell>
          <cell r="J1534" t="str">
            <v>860061089 - IDRD - PROYECCIÓN</v>
          </cell>
          <cell r="K1534" t="str">
            <v>CierraPuerta</v>
          </cell>
          <cell r="L1534">
            <v>2257</v>
          </cell>
        </row>
        <row r="1535">
          <cell r="B1535">
            <v>104388</v>
          </cell>
          <cell r="C1535" t="str">
            <v>BRAZO LUMINARIA 1 1/2"</v>
          </cell>
          <cell r="D1535" t="str">
            <v>MISCELANEA</v>
          </cell>
          <cell r="E1535" t="str">
            <v>UN</v>
          </cell>
          <cell r="F1535">
            <v>0</v>
          </cell>
          <cell r="G1535">
            <v>0</v>
          </cell>
          <cell r="H1535">
            <v>0</v>
          </cell>
          <cell r="K1535" t="str">
            <v/>
          </cell>
        </row>
        <row r="1536">
          <cell r="B1536">
            <v>1204</v>
          </cell>
          <cell r="C1536" t="str">
            <v>BRAZO RETENEDOR DORMA No. 2</v>
          </cell>
          <cell r="D1536" t="str">
            <v>VIDRIOS Y ESPEJOS</v>
          </cell>
          <cell r="E1536" t="str">
            <v>UN</v>
          </cell>
          <cell r="F1536">
            <v>0</v>
          </cell>
          <cell r="G1536">
            <v>0</v>
          </cell>
          <cell r="H1536">
            <v>0</v>
          </cell>
          <cell r="K1536" t="str">
            <v>SierraPuerta</v>
          </cell>
        </row>
        <row r="1537">
          <cell r="B1537">
            <v>105545</v>
          </cell>
          <cell r="C1537" t="str">
            <v>BRAZO SENCILLO GALVANIZADO 1 1/2" X 1.5M, CON COLL</v>
          </cell>
          <cell r="D1537" t="str">
            <v>INST. ELECTRICAS</v>
          </cell>
          <cell r="E1537" t="str">
            <v>UN</v>
          </cell>
          <cell r="F1537">
            <v>42792.44</v>
          </cell>
          <cell r="G1537">
            <v>0.19</v>
          </cell>
          <cell r="H1537">
            <v>50923</v>
          </cell>
          <cell r="I1537">
            <v>45491</v>
          </cell>
          <cell r="J1537" t="str">
            <v>562221312 - IDRD - VALOR CIO AJUSTADO</v>
          </cell>
          <cell r="K1537" t="str">
            <v/>
          </cell>
          <cell r="L1537">
            <v>2228</v>
          </cell>
        </row>
        <row r="1538">
          <cell r="B1538">
            <v>12690</v>
          </cell>
          <cell r="C1538" t="str">
            <v xml:space="preserve">BRAZO SENCILLO TIPO CODENSA 1.5m diam 1" 1/2 CON CAPERUZA </v>
          </cell>
          <cell r="D1538" t="str">
            <v>INST. ELECTRICAS</v>
          </cell>
          <cell r="E1538" t="str">
            <v>BTO</v>
          </cell>
          <cell r="F1538">
            <v>118000</v>
          </cell>
          <cell r="G1538">
            <v>0.19</v>
          </cell>
          <cell r="H1538">
            <v>140420</v>
          </cell>
          <cell r="I1538">
            <v>44097</v>
          </cell>
          <cell r="J1538" t="str">
            <v>555555555555 - IDRD - MEDIANA DE COTIZACIONES</v>
          </cell>
          <cell r="L1538">
            <v>2218</v>
          </cell>
        </row>
        <row r="1539">
          <cell r="B1539">
            <v>105900</v>
          </cell>
          <cell r="C1539" t="str">
            <v>BrazoAcero Inox Platina 2"x1/2"(silla parque)</v>
          </cell>
          <cell r="D1539" t="str">
            <v>CARPINTERIA METALICA</v>
          </cell>
          <cell r="E1539" t="str">
            <v>UN</v>
          </cell>
          <cell r="F1539">
            <v>0</v>
          </cell>
          <cell r="G1539">
            <v>0</v>
          </cell>
          <cell r="H1539">
            <v>0</v>
          </cell>
          <cell r="K1539" t="str">
            <v/>
          </cell>
        </row>
        <row r="1540">
          <cell r="B1540">
            <v>3612</v>
          </cell>
          <cell r="C1540" t="str">
            <v>BrazoØ3/4"LuminariaL=1.50m+(2)collarines1"sal4-6"</v>
          </cell>
          <cell r="D1540" t="str">
            <v>LAMPARAS</v>
          </cell>
          <cell r="E1540" t="str">
            <v>UN</v>
          </cell>
          <cell r="F1540">
            <v>0</v>
          </cell>
          <cell r="G1540">
            <v>0</v>
          </cell>
          <cell r="H1540">
            <v>0</v>
          </cell>
          <cell r="K1540" t="str">
            <v>1.00m X1½"</v>
          </cell>
        </row>
        <row r="1541">
          <cell r="B1541">
            <v>104957</v>
          </cell>
          <cell r="C1541" t="str">
            <v>BREAKER  IND. GRADUABLE 50 KA-125A</v>
          </cell>
          <cell r="D1541" t="str">
            <v>INST. ELECTRICAS</v>
          </cell>
          <cell r="E1541" t="str">
            <v>UN</v>
          </cell>
          <cell r="F1541">
            <v>376984.03</v>
          </cell>
          <cell r="G1541">
            <v>0.19</v>
          </cell>
          <cell r="H1541">
            <v>448611</v>
          </cell>
          <cell r="I1541">
            <v>45491</v>
          </cell>
          <cell r="J1541" t="str">
            <v>562221312 - IDRD - VALOR CIO AJUSTADO</v>
          </cell>
          <cell r="K1541" t="str">
            <v/>
          </cell>
          <cell r="L1541">
            <v>2228</v>
          </cell>
        </row>
        <row r="1542">
          <cell r="B1542">
            <v>102114</v>
          </cell>
          <cell r="C1542" t="str">
            <v>BREAKER 2 POLO 70AMP ENCHUFE</v>
          </cell>
          <cell r="D1542" t="str">
            <v>APARATOS ELECTRICOS</v>
          </cell>
          <cell r="E1542" t="str">
            <v>UN</v>
          </cell>
          <cell r="F1542">
            <v>47861.35</v>
          </cell>
          <cell r="G1542">
            <v>0.19</v>
          </cell>
          <cell r="H1542">
            <v>56955.01</v>
          </cell>
          <cell r="I1542">
            <v>44589</v>
          </cell>
          <cell r="J1542" t="str">
            <v>860061089 - IDRD - PROYECCIÓN</v>
          </cell>
          <cell r="K1542" t="str">
            <v/>
          </cell>
          <cell r="L1542">
            <v>2257</v>
          </cell>
        </row>
        <row r="1543">
          <cell r="B1543">
            <v>13498</v>
          </cell>
          <cell r="C1543" t="str">
            <v xml:space="preserve">BREAKER 2 X 20 A (SUMINISTRO) </v>
          </cell>
          <cell r="D1543" t="str">
            <v>CAJAS, ARMARIOS, TABLEROS</v>
          </cell>
          <cell r="E1543" t="str">
            <v>UN</v>
          </cell>
          <cell r="F1543">
            <v>18151.259999999998</v>
          </cell>
          <cell r="G1543">
            <v>0.19</v>
          </cell>
          <cell r="H1543">
            <v>21600</v>
          </cell>
          <cell r="I1543">
            <v>45315</v>
          </cell>
          <cell r="J1543" t="str">
            <v>555555555555 - IDRD - MEDIANA DE COTIZACIONES</v>
          </cell>
          <cell r="L1543">
            <v>2218</v>
          </cell>
        </row>
        <row r="1544">
          <cell r="B1544">
            <v>104434</v>
          </cell>
          <cell r="C1544" t="str">
            <v>BREAKER 3X(70-100AMP)LUMINEX</v>
          </cell>
          <cell r="D1544" t="str">
            <v>INST. ELECTRICAS</v>
          </cell>
          <cell r="E1544" t="str">
            <v>UN</v>
          </cell>
          <cell r="F1544">
            <v>0</v>
          </cell>
          <cell r="G1544">
            <v>0</v>
          </cell>
          <cell r="H1544">
            <v>0</v>
          </cell>
          <cell r="K1544" t="str">
            <v/>
          </cell>
        </row>
        <row r="1545">
          <cell r="B1545">
            <v>2990</v>
          </cell>
          <cell r="C1545" t="str">
            <v>Breaker ATORN. 1X30Amp</v>
          </cell>
          <cell r="D1545" t="str">
            <v>CORTACIRCUITOS</v>
          </cell>
          <cell r="E1545" t="str">
            <v>UN</v>
          </cell>
          <cell r="F1545">
            <v>18514.29</v>
          </cell>
          <cell r="G1545">
            <v>0.19</v>
          </cell>
          <cell r="H1545">
            <v>22032.01</v>
          </cell>
          <cell r="I1545">
            <v>44592</v>
          </cell>
          <cell r="J1545" t="str">
            <v>860061089 - IDRD - PROYECCIÓN</v>
          </cell>
          <cell r="K1545" t="str">
            <v>DSA-1030</v>
          </cell>
          <cell r="L1545">
            <v>2257</v>
          </cell>
        </row>
        <row r="1546">
          <cell r="B1546">
            <v>2989</v>
          </cell>
          <cell r="C1546" t="str">
            <v>BREAKER ATORN.1x20A</v>
          </cell>
          <cell r="D1546" t="str">
            <v>CORTACIRCUITOS</v>
          </cell>
          <cell r="E1546" t="str">
            <v>UN</v>
          </cell>
          <cell r="F1546">
            <v>11885.71</v>
          </cell>
          <cell r="G1546">
            <v>0.19</v>
          </cell>
          <cell r="H1546">
            <v>14144</v>
          </cell>
          <cell r="I1546">
            <v>45481</v>
          </cell>
          <cell r="J1546" t="str">
            <v>8956232 - IDRD - MEDIA ARMONICA COTIZACIONES</v>
          </cell>
          <cell r="K1546" t="str">
            <v>DSA-1020</v>
          </cell>
          <cell r="L1546">
            <v>1012</v>
          </cell>
        </row>
        <row r="1547">
          <cell r="B1547">
            <v>103188</v>
          </cell>
          <cell r="C1547" t="str">
            <v>Breaker Ench 2X20/30/40Amp (10KA)</v>
          </cell>
          <cell r="D1547" t="str">
            <v>CORTACIRCUITOS</v>
          </cell>
          <cell r="E1547" t="str">
            <v>UN</v>
          </cell>
          <cell r="F1547">
            <v>16982</v>
          </cell>
          <cell r="G1547">
            <v>0.19</v>
          </cell>
          <cell r="H1547">
            <v>20208.580000000002</v>
          </cell>
          <cell r="I1547">
            <v>43843</v>
          </cell>
          <cell r="J1547" t="str">
            <v>860061089 - IDRD - PROYECCIÓN</v>
          </cell>
          <cell r="K1547" t="str">
            <v/>
          </cell>
          <cell r="L1547">
            <v>2257</v>
          </cell>
        </row>
        <row r="1548">
          <cell r="B1548">
            <v>103852</v>
          </cell>
          <cell r="C1548" t="str">
            <v>Breaker Ench. 1 x40A LMX</v>
          </cell>
          <cell r="D1548" t="str">
            <v>CORTACIRCUITOS</v>
          </cell>
          <cell r="E1548" t="str">
            <v>UN</v>
          </cell>
          <cell r="F1548">
            <v>11155.46</v>
          </cell>
          <cell r="G1548">
            <v>0.19</v>
          </cell>
          <cell r="H1548">
            <v>13275</v>
          </cell>
          <cell r="I1548">
            <v>45481</v>
          </cell>
          <cell r="J1548" t="str">
            <v>555555555555 - IDRD - MEDIANA DE COTIZACIONES</v>
          </cell>
          <cell r="K1548" t="str">
            <v/>
          </cell>
          <cell r="L1548">
            <v>2218</v>
          </cell>
        </row>
        <row r="1549">
          <cell r="B1549">
            <v>103146</v>
          </cell>
          <cell r="C1549" t="str">
            <v>Breaker Ench. 1X15/20/30A (10KA)</v>
          </cell>
          <cell r="D1549" t="str">
            <v>CORTACIRCUITOS</v>
          </cell>
          <cell r="E1549" t="str">
            <v>UN</v>
          </cell>
          <cell r="F1549">
            <v>12400.84</v>
          </cell>
          <cell r="G1549">
            <v>0.19</v>
          </cell>
          <cell r="H1549">
            <v>14757</v>
          </cell>
          <cell r="I1549">
            <v>45481</v>
          </cell>
          <cell r="J1549" t="str">
            <v>8956232 - IDRD - MEDIA ARMONICA COTIZACIONES</v>
          </cell>
          <cell r="K1549" t="str">
            <v/>
          </cell>
          <cell r="L1549">
            <v>1012</v>
          </cell>
        </row>
        <row r="1550">
          <cell r="B1550">
            <v>104651</v>
          </cell>
          <cell r="C1550" t="str">
            <v>Breaker Ench. 1x30A LMX</v>
          </cell>
          <cell r="D1550" t="str">
            <v>MISCELANEA</v>
          </cell>
          <cell r="E1550" t="str">
            <v>UN</v>
          </cell>
          <cell r="F1550">
            <v>0</v>
          </cell>
          <cell r="G1550">
            <v>0</v>
          </cell>
          <cell r="H1550">
            <v>0</v>
          </cell>
          <cell r="K1550" t="str">
            <v/>
          </cell>
        </row>
        <row r="1551">
          <cell r="B1551">
            <v>103851</v>
          </cell>
          <cell r="C1551" t="str">
            <v>Breaker Ench. 1x50A LMX</v>
          </cell>
          <cell r="D1551" t="str">
            <v>CORTACIRCUITOS</v>
          </cell>
          <cell r="E1551" t="str">
            <v>UN</v>
          </cell>
          <cell r="F1551">
            <v>9611.77</v>
          </cell>
          <cell r="G1551">
            <v>0.19</v>
          </cell>
          <cell r="H1551">
            <v>11438.01</v>
          </cell>
          <cell r="I1551">
            <v>44592</v>
          </cell>
          <cell r="J1551" t="str">
            <v>860061089 - IDRD - PROYECCIÓN</v>
          </cell>
          <cell r="K1551" t="str">
            <v/>
          </cell>
          <cell r="L1551">
            <v>2257</v>
          </cell>
        </row>
        <row r="1552">
          <cell r="B1552">
            <v>103433</v>
          </cell>
          <cell r="C1552" t="str">
            <v>Breaker Ench. 2x20A</v>
          </cell>
          <cell r="D1552" t="str">
            <v>MISCELANEA</v>
          </cell>
          <cell r="E1552" t="str">
            <v>UN</v>
          </cell>
          <cell r="F1552">
            <v>0</v>
          </cell>
          <cell r="G1552">
            <v>0</v>
          </cell>
          <cell r="H1552">
            <v>0</v>
          </cell>
          <cell r="K1552" t="str">
            <v/>
          </cell>
        </row>
        <row r="1553">
          <cell r="B1553">
            <v>103850</v>
          </cell>
          <cell r="C1553" t="str">
            <v>Breaker Ench. 2x30A LMX (10KA)</v>
          </cell>
          <cell r="D1553" t="str">
            <v>CORTACIRCUITOS</v>
          </cell>
          <cell r="E1553" t="str">
            <v>UN</v>
          </cell>
          <cell r="F1553">
            <v>22601.68</v>
          </cell>
          <cell r="G1553">
            <v>0.19</v>
          </cell>
          <cell r="H1553">
            <v>26896</v>
          </cell>
          <cell r="I1553">
            <v>45481</v>
          </cell>
          <cell r="J1553" t="str">
            <v>8956232 - IDRD - MEDIA ARMONICA COTIZACIONES</v>
          </cell>
          <cell r="K1553" t="str">
            <v/>
          </cell>
          <cell r="L1553">
            <v>1012</v>
          </cell>
        </row>
        <row r="1554">
          <cell r="B1554">
            <v>104650</v>
          </cell>
          <cell r="C1554" t="str">
            <v>Breaker Ench. 2X50A</v>
          </cell>
          <cell r="D1554" t="str">
            <v>CORTACIRCUITOS</v>
          </cell>
          <cell r="E1554" t="str">
            <v>UN</v>
          </cell>
          <cell r="F1554">
            <v>27785.71</v>
          </cell>
          <cell r="G1554">
            <v>0.19</v>
          </cell>
          <cell r="H1554">
            <v>33065</v>
          </cell>
          <cell r="I1554">
            <v>45481</v>
          </cell>
          <cell r="J1554" t="str">
            <v>8956232 - IDRD - MEDIA ARMONICA COTIZACIONES</v>
          </cell>
          <cell r="K1554" t="str">
            <v/>
          </cell>
          <cell r="L1554">
            <v>1012</v>
          </cell>
        </row>
        <row r="1555">
          <cell r="B1555">
            <v>103849</v>
          </cell>
          <cell r="C1555" t="str">
            <v>Breaker Ench. 3 x30Amp</v>
          </cell>
          <cell r="D1555" t="str">
            <v>CORTACIRCUITOS</v>
          </cell>
          <cell r="E1555" t="str">
            <v>UN</v>
          </cell>
          <cell r="F1555">
            <v>95043.7</v>
          </cell>
          <cell r="G1555">
            <v>0.19</v>
          </cell>
          <cell r="H1555">
            <v>113102</v>
          </cell>
          <cell r="I1555">
            <v>45481</v>
          </cell>
          <cell r="J1555" t="str">
            <v>8956232 - IDRD - MEDIA ARMONICA COTIZACIONES</v>
          </cell>
          <cell r="K1555" t="str">
            <v/>
          </cell>
          <cell r="L1555">
            <v>1012</v>
          </cell>
        </row>
        <row r="1556">
          <cell r="B1556">
            <v>103148</v>
          </cell>
          <cell r="C1556" t="str">
            <v>Breaker Ench. 3X20A/30A/40A (10KA)</v>
          </cell>
          <cell r="D1556" t="str">
            <v>CORTACIRCUITOS</v>
          </cell>
          <cell r="E1556" t="str">
            <v>UN</v>
          </cell>
          <cell r="F1556">
            <v>57785.71</v>
          </cell>
          <cell r="G1556">
            <v>0.19</v>
          </cell>
          <cell r="H1556">
            <v>68765</v>
          </cell>
          <cell r="I1556">
            <v>45481</v>
          </cell>
          <cell r="J1556" t="str">
            <v>8956232 - IDRD - MEDIA ARMONICA COTIZACIONES</v>
          </cell>
          <cell r="K1556" t="str">
            <v/>
          </cell>
          <cell r="L1556">
            <v>1012</v>
          </cell>
        </row>
        <row r="1557">
          <cell r="B1557">
            <v>103848</v>
          </cell>
          <cell r="C1557" t="str">
            <v>Breaker Ench. 3x40A LMX</v>
          </cell>
          <cell r="D1557" t="str">
            <v>CORTACIRCUITOS</v>
          </cell>
          <cell r="E1557" t="str">
            <v>UN</v>
          </cell>
          <cell r="F1557">
            <v>81861.34</v>
          </cell>
          <cell r="G1557">
            <v>0.19</v>
          </cell>
          <cell r="H1557">
            <v>97415</v>
          </cell>
          <cell r="I1557">
            <v>45481</v>
          </cell>
          <cell r="J1557" t="str">
            <v>8956232 - IDRD - MEDIA ARMONICA COTIZACIONES</v>
          </cell>
          <cell r="K1557" t="str">
            <v/>
          </cell>
          <cell r="L1557">
            <v>1012</v>
          </cell>
        </row>
        <row r="1558">
          <cell r="B1558">
            <v>103608</v>
          </cell>
          <cell r="C1558" t="str">
            <v>Breaker Ench. 3x50A L/nex</v>
          </cell>
          <cell r="D1558" t="str">
            <v>CORTACIRCUITOS</v>
          </cell>
          <cell r="E1558" t="str">
            <v>UN</v>
          </cell>
          <cell r="F1558">
            <v>61685.72</v>
          </cell>
          <cell r="G1558">
            <v>0.19</v>
          </cell>
          <cell r="H1558">
            <v>73406.009999999995</v>
          </cell>
          <cell r="I1558">
            <v>44592</v>
          </cell>
          <cell r="J1558" t="str">
            <v>860061089 - IDRD - PROYECCIÓN</v>
          </cell>
          <cell r="K1558" t="str">
            <v/>
          </cell>
          <cell r="L1558">
            <v>2257</v>
          </cell>
        </row>
        <row r="1559">
          <cell r="B1559">
            <v>104171</v>
          </cell>
          <cell r="C1559" t="str">
            <v>Breaker Ench. 3x60A</v>
          </cell>
          <cell r="D1559" t="str">
            <v>MISCELANEA</v>
          </cell>
          <cell r="E1559" t="str">
            <v>UN</v>
          </cell>
          <cell r="F1559">
            <v>0</v>
          </cell>
          <cell r="G1559">
            <v>0</v>
          </cell>
          <cell r="H1559">
            <v>0</v>
          </cell>
          <cell r="K1559" t="str">
            <v/>
          </cell>
        </row>
        <row r="1560">
          <cell r="B1560">
            <v>103432</v>
          </cell>
          <cell r="C1560" t="str">
            <v>Breaker Enchufable 1x15A</v>
          </cell>
          <cell r="D1560" t="str">
            <v>MISCELANEA</v>
          </cell>
          <cell r="E1560" t="str">
            <v>UN</v>
          </cell>
          <cell r="F1560">
            <v>0</v>
          </cell>
          <cell r="G1560">
            <v>0</v>
          </cell>
          <cell r="H1560">
            <v>0</v>
          </cell>
          <cell r="K1560" t="str">
            <v/>
          </cell>
        </row>
        <row r="1561">
          <cell r="B1561">
            <v>104717</v>
          </cell>
          <cell r="C1561" t="str">
            <v>Breaker Ind 3x40 AMP (25 KA)</v>
          </cell>
          <cell r="D1561" t="str">
            <v>CORTACIRCUITOS</v>
          </cell>
          <cell r="E1561" t="str">
            <v>UN</v>
          </cell>
          <cell r="F1561">
            <v>188235.29</v>
          </cell>
          <cell r="G1561">
            <v>0.19</v>
          </cell>
          <cell r="H1561">
            <v>224000</v>
          </cell>
          <cell r="I1561">
            <v>45481</v>
          </cell>
          <cell r="J1561" t="str">
            <v>555555555555 - IDRD - MEDIANA DE COTIZACIONES</v>
          </cell>
          <cell r="K1561" t="str">
            <v/>
          </cell>
          <cell r="L1561">
            <v>2218</v>
          </cell>
        </row>
        <row r="1562">
          <cell r="B1562">
            <v>106751</v>
          </cell>
          <cell r="C1562" t="str">
            <v>Breaker Ind.(3x100Amp)25KA-Regulable 70-100 Amp</v>
          </cell>
          <cell r="D1562" t="str">
            <v>CORTACIRCUITOS</v>
          </cell>
          <cell r="E1562" t="str">
            <v>UN</v>
          </cell>
          <cell r="F1562">
            <v>0</v>
          </cell>
          <cell r="G1562">
            <v>0</v>
          </cell>
          <cell r="H1562">
            <v>0</v>
          </cell>
          <cell r="K1562" t="str">
            <v/>
          </cell>
        </row>
        <row r="1563">
          <cell r="B1563">
            <v>106750</v>
          </cell>
          <cell r="C1563" t="str">
            <v>Breaker Ind.(3x250Amp)25KA-Regulable 160-250 Amp</v>
          </cell>
          <cell r="D1563" t="str">
            <v>CORTACIRCUITOS</v>
          </cell>
          <cell r="E1563" t="str">
            <v>UN</v>
          </cell>
          <cell r="F1563">
            <v>615078.99</v>
          </cell>
          <cell r="G1563">
            <v>0.19</v>
          </cell>
          <cell r="H1563">
            <v>731944</v>
          </cell>
          <cell r="I1563">
            <v>45481</v>
          </cell>
          <cell r="J1563" t="str">
            <v>8956232 - IDRD - MEDIA ARMONICA COTIZACIONES</v>
          </cell>
          <cell r="K1563" t="str">
            <v/>
          </cell>
          <cell r="L1563">
            <v>1012</v>
          </cell>
        </row>
        <row r="1564">
          <cell r="B1564">
            <v>106752</v>
          </cell>
          <cell r="C1564" t="str">
            <v>Breaker Ind.(3x25Amp)25KA-Regulable 18-25 Amp</v>
          </cell>
          <cell r="D1564" t="str">
            <v>CORTACIRCUITOS</v>
          </cell>
          <cell r="E1564" t="str">
            <v>UN</v>
          </cell>
          <cell r="F1564">
            <v>123082.35</v>
          </cell>
          <cell r="G1564">
            <v>0.19</v>
          </cell>
          <cell r="H1564">
            <v>146468</v>
          </cell>
          <cell r="I1564">
            <v>44715</v>
          </cell>
          <cell r="J1564" t="str">
            <v>555555555555 - IDRD - MEDIANA DE COTIZACIONES</v>
          </cell>
          <cell r="K1564" t="str">
            <v/>
          </cell>
          <cell r="L1564">
            <v>2218</v>
          </cell>
        </row>
        <row r="1565">
          <cell r="B1565">
            <v>104828</v>
          </cell>
          <cell r="C1565" t="str">
            <v>BREAKER IND.(3X30AMP)25KA</v>
          </cell>
          <cell r="D1565" t="str">
            <v>INST. ELECTRICAS</v>
          </cell>
          <cell r="E1565" t="str">
            <v>UN</v>
          </cell>
          <cell r="F1565">
            <v>0</v>
          </cell>
          <cell r="G1565">
            <v>0</v>
          </cell>
          <cell r="H1565">
            <v>0</v>
          </cell>
          <cell r="K1565" t="str">
            <v/>
          </cell>
        </row>
        <row r="1566">
          <cell r="B1566">
            <v>104829</v>
          </cell>
          <cell r="C1566" t="str">
            <v>BREAKER IND.(3X40AMP)25KA</v>
          </cell>
          <cell r="D1566" t="str">
            <v>INST. ELECTRICAS</v>
          </cell>
          <cell r="E1566" t="str">
            <v>UN</v>
          </cell>
          <cell r="F1566">
            <v>103224.37</v>
          </cell>
          <cell r="G1566">
            <v>0.19</v>
          </cell>
          <cell r="H1566">
            <v>122837</v>
          </cell>
          <cell r="I1566">
            <v>44188</v>
          </cell>
          <cell r="J1566" t="str">
            <v>6555555555 - IDRD - MENOR VALOR   DE COTIZACIONES</v>
          </cell>
          <cell r="K1566" t="str">
            <v/>
          </cell>
          <cell r="L1566">
            <v>2221</v>
          </cell>
        </row>
        <row r="1567">
          <cell r="B1567">
            <v>106753</v>
          </cell>
          <cell r="C1567" t="str">
            <v>Breaker Ind.(3x40Amp)25KA-Regulable 28-40 Amp</v>
          </cell>
          <cell r="D1567" t="str">
            <v>CORTACIRCUITOS</v>
          </cell>
          <cell r="E1567" t="str">
            <v>UN</v>
          </cell>
          <cell r="F1567">
            <v>0</v>
          </cell>
          <cell r="G1567">
            <v>0</v>
          </cell>
          <cell r="H1567">
            <v>0</v>
          </cell>
          <cell r="K1567" t="str">
            <v/>
          </cell>
        </row>
        <row r="1568">
          <cell r="B1568">
            <v>104830</v>
          </cell>
          <cell r="C1568" t="str">
            <v>BREAKER IND.(3X50AMP)25KA</v>
          </cell>
          <cell r="D1568" t="str">
            <v>INST. ELECTRICAS</v>
          </cell>
          <cell r="E1568" t="str">
            <v>UN</v>
          </cell>
          <cell r="F1568">
            <v>128571.43</v>
          </cell>
          <cell r="G1568">
            <v>0.19</v>
          </cell>
          <cell r="H1568">
            <v>153000</v>
          </cell>
          <cell r="I1568">
            <v>45478</v>
          </cell>
          <cell r="J1568" t="str">
            <v>555555555555 - IDRD - MEDIANA DE COTIZACIONES</v>
          </cell>
          <cell r="K1568" t="str">
            <v/>
          </cell>
          <cell r="L1568">
            <v>2218</v>
          </cell>
        </row>
        <row r="1569">
          <cell r="B1569">
            <v>105627</v>
          </cell>
          <cell r="C1569" t="str">
            <v>BREAKER IND.(3X60AMP)25KA</v>
          </cell>
          <cell r="D1569" t="str">
            <v>CORTACIRCUITOS</v>
          </cell>
          <cell r="E1569" t="str">
            <v>UN</v>
          </cell>
          <cell r="F1569">
            <v>0</v>
          </cell>
          <cell r="G1569">
            <v>0</v>
          </cell>
          <cell r="H1569">
            <v>0</v>
          </cell>
          <cell r="K1569" t="str">
            <v/>
          </cell>
        </row>
        <row r="1570">
          <cell r="B1570">
            <v>104056</v>
          </cell>
          <cell r="C1570" t="str">
            <v>BREAKER INDUSTRIAL (LUMINEX) 3X150AMP</v>
          </cell>
          <cell r="D1570" t="str">
            <v>INST. ELECTRICAS</v>
          </cell>
          <cell r="E1570" t="str">
            <v>UN</v>
          </cell>
          <cell r="F1570">
            <v>0</v>
          </cell>
          <cell r="G1570">
            <v>0</v>
          </cell>
          <cell r="H1570">
            <v>0</v>
          </cell>
          <cell r="K1570" t="str">
            <v/>
          </cell>
        </row>
        <row r="1571">
          <cell r="B1571" t="str">
            <v>0103535-1</v>
          </cell>
          <cell r="C1571" t="str">
            <v>BREAKER INDUSTRIAL 100/125/150 A  CDRC Cometas</v>
          </cell>
          <cell r="D1571" t="str">
            <v>APARATOS ELECTRICOS</v>
          </cell>
          <cell r="E1571" t="str">
            <v>UN</v>
          </cell>
          <cell r="F1571">
            <v>250924.37</v>
          </cell>
          <cell r="G1571">
            <v>0.19</v>
          </cell>
          <cell r="H1571">
            <v>298600</v>
          </cell>
          <cell r="I1571">
            <v>43745</v>
          </cell>
          <cell r="J1571" t="str">
            <v>77777777777 - CONTRATO CONSULTORIA CEFE COMETAS</v>
          </cell>
          <cell r="L1571">
            <v>2244</v>
          </cell>
        </row>
        <row r="1572">
          <cell r="B1572">
            <v>107400</v>
          </cell>
          <cell r="C1572" t="str">
            <v>BREAKER INDUSTRIAL 1X1A</v>
          </cell>
          <cell r="D1572" t="str">
            <v>SISTEMAS VENTILACION</v>
          </cell>
          <cell r="E1572" t="str">
            <v>UN</v>
          </cell>
          <cell r="F1572">
            <v>0</v>
          </cell>
          <cell r="G1572">
            <v>0</v>
          </cell>
          <cell r="H1572">
            <v>0</v>
          </cell>
          <cell r="K1572" t="str">
            <v/>
          </cell>
        </row>
        <row r="1573">
          <cell r="B1573">
            <v>107402</v>
          </cell>
          <cell r="C1573" t="str">
            <v>BREAKER INDUSTRIAL 1X3A</v>
          </cell>
          <cell r="D1573" t="str">
            <v>SISTEMAS VENTILACION</v>
          </cell>
          <cell r="E1573" t="str">
            <v>UN</v>
          </cell>
          <cell r="F1573">
            <v>0</v>
          </cell>
          <cell r="G1573">
            <v>0</v>
          </cell>
          <cell r="H1573">
            <v>0</v>
          </cell>
          <cell r="K1573" t="str">
            <v/>
          </cell>
        </row>
        <row r="1574">
          <cell r="B1574">
            <v>107403</v>
          </cell>
          <cell r="C1574" t="str">
            <v>BREAKER INDUSTRIAL 1X5A</v>
          </cell>
          <cell r="D1574" t="str">
            <v>SISTEMAS VENTILACION</v>
          </cell>
          <cell r="E1574" t="str">
            <v>UN</v>
          </cell>
          <cell r="F1574">
            <v>0</v>
          </cell>
          <cell r="G1574">
            <v>0</v>
          </cell>
          <cell r="H1574">
            <v>0</v>
          </cell>
          <cell r="K1574" t="str">
            <v/>
          </cell>
        </row>
        <row r="1575">
          <cell r="B1575">
            <v>107433</v>
          </cell>
          <cell r="C1575" t="str">
            <v>BREAKER INDUSTRIAL 3X100 REG</v>
          </cell>
          <cell r="D1575" t="str">
            <v>INST. ELECTRICAS</v>
          </cell>
          <cell r="E1575" t="str">
            <v>UN</v>
          </cell>
          <cell r="F1575">
            <v>0</v>
          </cell>
          <cell r="G1575">
            <v>0</v>
          </cell>
          <cell r="H1575">
            <v>0</v>
          </cell>
          <cell r="K1575" t="str">
            <v/>
          </cell>
        </row>
        <row r="1576">
          <cell r="B1576">
            <v>104055</v>
          </cell>
          <cell r="C1576" t="str">
            <v>BREAKER INDUSTRIAL 3X100AMP</v>
          </cell>
          <cell r="D1576" t="str">
            <v>INST. ELECTRICAS</v>
          </cell>
          <cell r="E1576" t="str">
            <v>UN</v>
          </cell>
          <cell r="F1576">
            <v>144684.03</v>
          </cell>
          <cell r="G1576">
            <v>0.19</v>
          </cell>
          <cell r="H1576">
            <v>172174</v>
          </cell>
          <cell r="I1576">
            <v>45477</v>
          </cell>
          <cell r="J1576" t="str">
            <v>8956232 - IDRD - MEDIA ARMONICA COTIZACIONES</v>
          </cell>
          <cell r="K1576" t="str">
            <v/>
          </cell>
          <cell r="L1576">
            <v>1012</v>
          </cell>
        </row>
        <row r="1577">
          <cell r="B1577">
            <v>105570</v>
          </cell>
          <cell r="C1577" t="str">
            <v>BREAKER INDUSTRIAL 3x102 a 160A Ajustable</v>
          </cell>
          <cell r="D1577" t="str">
            <v>CORTACIRCUITOS</v>
          </cell>
          <cell r="E1577" t="str">
            <v>UN</v>
          </cell>
          <cell r="F1577">
            <v>0</v>
          </cell>
          <cell r="G1577">
            <v>0</v>
          </cell>
          <cell r="H1577">
            <v>0</v>
          </cell>
          <cell r="K1577" t="str">
            <v/>
          </cell>
        </row>
        <row r="1578">
          <cell r="B1578">
            <v>107405</v>
          </cell>
          <cell r="C1578" t="str">
            <v>BREAKER INDUSTRIAL 3X10A</v>
          </cell>
          <cell r="D1578" t="str">
            <v>SISTEMAS VENTILACION</v>
          </cell>
          <cell r="E1578" t="str">
            <v>UN</v>
          </cell>
          <cell r="F1578">
            <v>0</v>
          </cell>
          <cell r="G1578">
            <v>0</v>
          </cell>
          <cell r="H1578">
            <v>0</v>
          </cell>
          <cell r="K1578" t="str">
            <v/>
          </cell>
        </row>
        <row r="1579">
          <cell r="B1579">
            <v>105574</v>
          </cell>
          <cell r="C1579" t="str">
            <v>BREAKER INDUSTRIAL 3x12 a 16A Ajustable</v>
          </cell>
          <cell r="D1579" t="str">
            <v>CORTACIRCUITOS</v>
          </cell>
          <cell r="E1579" t="str">
            <v>UN</v>
          </cell>
          <cell r="F1579">
            <v>0</v>
          </cell>
          <cell r="G1579">
            <v>0</v>
          </cell>
          <cell r="H1579">
            <v>0</v>
          </cell>
          <cell r="K1579" t="str">
            <v/>
          </cell>
        </row>
        <row r="1580">
          <cell r="B1580">
            <v>107434</v>
          </cell>
          <cell r="C1580" t="str">
            <v>BREAKER INDUSTRIAL 3X125 A, 25 KA</v>
          </cell>
          <cell r="D1580" t="str">
            <v>INST. ELECTRICAS</v>
          </cell>
          <cell r="E1580" t="str">
            <v>UN</v>
          </cell>
          <cell r="F1580">
            <v>0</v>
          </cell>
          <cell r="G1580">
            <v>0</v>
          </cell>
          <cell r="H1580">
            <v>0</v>
          </cell>
          <cell r="K1580" t="str">
            <v/>
          </cell>
        </row>
        <row r="1581">
          <cell r="B1581">
            <v>107426</v>
          </cell>
          <cell r="C1581" t="str">
            <v>BREAKER INDUSTRIAL 3X150 A, 25 KA</v>
          </cell>
          <cell r="D1581" t="str">
            <v>INST. ELECTRICAS</v>
          </cell>
          <cell r="E1581" t="str">
            <v>UN</v>
          </cell>
          <cell r="F1581">
            <v>0</v>
          </cell>
          <cell r="G1581">
            <v>0</v>
          </cell>
          <cell r="H1581">
            <v>0</v>
          </cell>
          <cell r="K1581" t="str">
            <v/>
          </cell>
        </row>
        <row r="1582">
          <cell r="B1582">
            <v>107406</v>
          </cell>
          <cell r="C1582" t="str">
            <v>BREAKER INDUSTRIAL 3X15A</v>
          </cell>
          <cell r="D1582" t="str">
            <v>SISTEMAS VENTILACION</v>
          </cell>
          <cell r="E1582" t="str">
            <v>UN</v>
          </cell>
          <cell r="F1582">
            <v>0</v>
          </cell>
          <cell r="G1582">
            <v>0</v>
          </cell>
          <cell r="H1582">
            <v>0</v>
          </cell>
          <cell r="K1582" t="str">
            <v/>
          </cell>
        </row>
        <row r="1583">
          <cell r="B1583">
            <v>105572</v>
          </cell>
          <cell r="C1583" t="str">
            <v>BREAKER INDUSTRIAL 3x18 a 25A Ajustable</v>
          </cell>
          <cell r="D1583" t="str">
            <v>CORTACIRCUITOS</v>
          </cell>
          <cell r="E1583" t="str">
            <v>UN</v>
          </cell>
          <cell r="F1583">
            <v>0</v>
          </cell>
          <cell r="G1583">
            <v>0</v>
          </cell>
          <cell r="H1583">
            <v>0</v>
          </cell>
          <cell r="K1583" t="str">
            <v/>
          </cell>
        </row>
        <row r="1584">
          <cell r="B1584">
            <v>107404</v>
          </cell>
          <cell r="C1584" t="str">
            <v>BREAKER INDUSTRIAL 3X1A</v>
          </cell>
          <cell r="D1584" t="str">
            <v>SISTEMAS VENTILACION</v>
          </cell>
          <cell r="E1584" t="str">
            <v>UN</v>
          </cell>
          <cell r="F1584">
            <v>0</v>
          </cell>
          <cell r="G1584">
            <v>0</v>
          </cell>
          <cell r="H1584">
            <v>0</v>
          </cell>
          <cell r="K1584" t="str">
            <v/>
          </cell>
        </row>
        <row r="1585">
          <cell r="B1585">
            <v>107435</v>
          </cell>
          <cell r="C1585" t="str">
            <v>BREAKER INDUSTRIAL 3X200 A, REG (25 Ka) Suministro</v>
          </cell>
          <cell r="D1585" t="str">
            <v>INST. ELECTRICAS</v>
          </cell>
          <cell r="E1585" t="str">
            <v>UN</v>
          </cell>
          <cell r="F1585">
            <v>0</v>
          </cell>
          <cell r="G1585">
            <v>0</v>
          </cell>
          <cell r="H1585">
            <v>0</v>
          </cell>
          <cell r="K1585" t="str">
            <v/>
          </cell>
        </row>
        <row r="1586">
          <cell r="B1586">
            <v>105567</v>
          </cell>
          <cell r="C1586" t="str">
            <v>BREAKER INDUSTRIAL 3x28 a 40A Ajustable (40KA)</v>
          </cell>
          <cell r="D1586" t="str">
            <v>CORTACIRCUITOS</v>
          </cell>
          <cell r="E1586" t="str">
            <v>UN</v>
          </cell>
          <cell r="F1586">
            <v>180888.24</v>
          </cell>
          <cell r="G1586">
            <v>0.19</v>
          </cell>
          <cell r="H1586">
            <v>215257</v>
          </cell>
          <cell r="I1586">
            <v>45491</v>
          </cell>
          <cell r="J1586" t="str">
            <v>562221312 - IDRD - VALOR CIO AJUSTADO</v>
          </cell>
          <cell r="K1586" t="str">
            <v/>
          </cell>
          <cell r="L1586">
            <v>2228</v>
          </cell>
        </row>
        <row r="1587">
          <cell r="B1587">
            <v>107427</v>
          </cell>
          <cell r="C1587" t="str">
            <v>BREAKER INDUSTRIAL 3X300 A, 25 KA</v>
          </cell>
          <cell r="D1587" t="str">
            <v>INST. ELECTRICAS</v>
          </cell>
          <cell r="E1587" t="str">
            <v>UN</v>
          </cell>
          <cell r="F1587">
            <v>0</v>
          </cell>
          <cell r="G1587">
            <v>0</v>
          </cell>
          <cell r="H1587">
            <v>0</v>
          </cell>
          <cell r="K1587" t="str">
            <v/>
          </cell>
        </row>
        <row r="1588">
          <cell r="B1588">
            <v>103535</v>
          </cell>
          <cell r="C1588" t="str">
            <v>BREAKER INDUSTRIAL 3X300 AMP</v>
          </cell>
          <cell r="D1588" t="str">
            <v>MISCELANEA</v>
          </cell>
          <cell r="E1588" t="str">
            <v>UN</v>
          </cell>
          <cell r="F1588">
            <v>490277.31</v>
          </cell>
          <cell r="G1588">
            <v>0.19</v>
          </cell>
          <cell r="H1588">
            <v>583430</v>
          </cell>
          <cell r="I1588">
            <v>43559</v>
          </cell>
          <cell r="J1588" t="str">
            <v>8956232 - IDRD - MEDIA ARMONICA COTIZACIONES</v>
          </cell>
          <cell r="K1588" t="str">
            <v/>
          </cell>
          <cell r="L1588">
            <v>1012</v>
          </cell>
        </row>
        <row r="1589">
          <cell r="B1589">
            <v>103263</v>
          </cell>
          <cell r="C1589" t="str">
            <v>BREAKER INDUSTRIAL 3X30A L.G.</v>
          </cell>
          <cell r="D1589" t="str">
            <v>INST. ELECTRICAS</v>
          </cell>
          <cell r="E1589" t="str">
            <v>UN</v>
          </cell>
          <cell r="F1589">
            <v>0</v>
          </cell>
          <cell r="G1589">
            <v>0</v>
          </cell>
          <cell r="H1589">
            <v>0</v>
          </cell>
          <cell r="K1589" t="str">
            <v/>
          </cell>
        </row>
        <row r="1590">
          <cell r="B1590">
            <v>105565</v>
          </cell>
          <cell r="C1590" t="str">
            <v>BREAKER INDUSTRIAL 3x44 a 63A Ajustable</v>
          </cell>
          <cell r="D1590" t="str">
            <v>CORTACIRCUITOS</v>
          </cell>
          <cell r="E1590" t="str">
            <v>UN</v>
          </cell>
          <cell r="F1590">
            <v>128136.13</v>
          </cell>
          <cell r="G1590">
            <v>0.19</v>
          </cell>
          <cell r="H1590">
            <v>152482</v>
          </cell>
          <cell r="I1590">
            <v>45481</v>
          </cell>
          <cell r="J1590" t="str">
            <v>8956232 - IDRD - MEDIA ARMONICA COTIZACIONES</v>
          </cell>
          <cell r="K1590" t="str">
            <v/>
          </cell>
          <cell r="L1590">
            <v>1012</v>
          </cell>
        </row>
        <row r="1591">
          <cell r="B1591">
            <v>107428</v>
          </cell>
          <cell r="C1591" t="str">
            <v>BREAKER INDUSTRIAL 3X450 A, 25 KA</v>
          </cell>
          <cell r="D1591" t="str">
            <v>INST. ELECTRICAS</v>
          </cell>
          <cell r="E1591" t="str">
            <v>UN</v>
          </cell>
          <cell r="F1591">
            <v>0</v>
          </cell>
          <cell r="G1591">
            <v>0</v>
          </cell>
          <cell r="H1591">
            <v>0</v>
          </cell>
          <cell r="K1591" t="str">
            <v/>
          </cell>
        </row>
        <row r="1592">
          <cell r="B1592">
            <v>107447</v>
          </cell>
          <cell r="C1592" t="str">
            <v>BREAKER INDUSTRIAL 3X50 A 3X150, 25 KA</v>
          </cell>
          <cell r="D1592" t="str">
            <v>INST. ELECTRICAS</v>
          </cell>
          <cell r="E1592" t="str">
            <v>UN</v>
          </cell>
          <cell r="F1592">
            <v>0</v>
          </cell>
          <cell r="G1592">
            <v>0</v>
          </cell>
          <cell r="H1592">
            <v>0</v>
          </cell>
          <cell r="K1592" t="str">
            <v/>
          </cell>
        </row>
        <row r="1593">
          <cell r="B1593">
            <v>104716</v>
          </cell>
          <cell r="C1593" t="str">
            <v>Breaker industrial 3x50/60 AMP (25 KA)</v>
          </cell>
          <cell r="D1593" t="str">
            <v>CORTACIRCUITOS</v>
          </cell>
          <cell r="E1593" t="str">
            <v>UN</v>
          </cell>
          <cell r="F1593">
            <v>175496.64</v>
          </cell>
          <cell r="G1593">
            <v>0.19</v>
          </cell>
          <cell r="H1593">
            <v>208841</v>
          </cell>
          <cell r="I1593">
            <v>45478</v>
          </cell>
          <cell r="J1593" t="str">
            <v>8956232 - IDRD - MEDIA ARMONICA COTIZACIONES</v>
          </cell>
          <cell r="K1593" t="str">
            <v/>
          </cell>
          <cell r="L1593">
            <v>1012</v>
          </cell>
        </row>
        <row r="1594">
          <cell r="B1594">
            <v>104437</v>
          </cell>
          <cell r="C1594" t="str">
            <v>BREAKER INDUSTRIAL 3X50A</v>
          </cell>
          <cell r="D1594" t="str">
            <v>CORTACIRCUITOS</v>
          </cell>
          <cell r="E1594" t="str">
            <v>UN</v>
          </cell>
          <cell r="F1594">
            <v>96638.66</v>
          </cell>
          <cell r="G1594">
            <v>0.19</v>
          </cell>
          <cell r="H1594">
            <v>115000.01</v>
          </cell>
          <cell r="I1594">
            <v>43642</v>
          </cell>
          <cell r="J1594" t="str">
            <v>555555555555 - IDRD - MEDIANA DE COTIZACIONES</v>
          </cell>
          <cell r="K1594" t="str">
            <v/>
          </cell>
          <cell r="L1594">
            <v>2218</v>
          </cell>
        </row>
        <row r="1595">
          <cell r="B1595">
            <v>105566</v>
          </cell>
          <cell r="C1595" t="str">
            <v>BREAKER INDUSTRIAL 3x70 a 100A Ajustable</v>
          </cell>
          <cell r="D1595" t="str">
            <v>CORTACIRCUITOS</v>
          </cell>
          <cell r="E1595" t="str">
            <v>UN</v>
          </cell>
          <cell r="F1595">
            <v>204789.92</v>
          </cell>
          <cell r="G1595">
            <v>0.19</v>
          </cell>
          <cell r="H1595">
            <v>243700</v>
          </cell>
          <cell r="I1595">
            <v>45481</v>
          </cell>
          <cell r="J1595" t="str">
            <v>555555555555 - IDRD - MEDIANA DE COTIZACIONES</v>
          </cell>
          <cell r="K1595" t="str">
            <v/>
          </cell>
          <cell r="L1595">
            <v>2218</v>
          </cell>
        </row>
        <row r="1596">
          <cell r="B1596">
            <v>105116</v>
          </cell>
          <cell r="C1596" t="str">
            <v>BREAKER INDUSTRIAL 3X70 AMP  25KA.</v>
          </cell>
          <cell r="D1596" t="str">
            <v>CORTACIRCUITOS</v>
          </cell>
          <cell r="E1596" t="str">
            <v>UN</v>
          </cell>
          <cell r="F1596">
            <v>152447.06</v>
          </cell>
          <cell r="G1596">
            <v>0.19</v>
          </cell>
          <cell r="H1596">
            <v>181412</v>
          </cell>
          <cell r="I1596">
            <v>45481</v>
          </cell>
          <cell r="J1596" t="str">
            <v>8956232 - IDRD - MEDIA ARMONICA COTIZACIONES</v>
          </cell>
          <cell r="K1596" t="str">
            <v/>
          </cell>
          <cell r="L1596">
            <v>1012</v>
          </cell>
        </row>
        <row r="1597">
          <cell r="B1597">
            <v>102090</v>
          </cell>
          <cell r="C1597" t="str">
            <v>BREAKER INDUSTRIAL 3X70-100AMP</v>
          </cell>
          <cell r="D1597" t="str">
            <v>APARATOS ELECTRICOS</v>
          </cell>
          <cell r="E1597" t="str">
            <v>UN</v>
          </cell>
          <cell r="F1597">
            <v>0</v>
          </cell>
          <cell r="G1597">
            <v>0</v>
          </cell>
          <cell r="H1597">
            <v>0</v>
          </cell>
          <cell r="K1597" t="str">
            <v/>
          </cell>
        </row>
        <row r="1598">
          <cell r="B1598">
            <v>105117</v>
          </cell>
          <cell r="C1598" t="str">
            <v>BREAKER INDUSTRIAL 3X80 AMP</v>
          </cell>
          <cell r="D1598" t="str">
            <v>CORTACIRCUITOS</v>
          </cell>
          <cell r="E1598" t="str">
            <v>UN</v>
          </cell>
          <cell r="F1598">
            <v>165386.54999999999</v>
          </cell>
          <cell r="G1598">
            <v>0.19</v>
          </cell>
          <cell r="H1598">
            <v>196810</v>
          </cell>
          <cell r="I1598">
            <v>45481</v>
          </cell>
          <cell r="J1598" t="str">
            <v>8956232 - IDRD - MEDIA ARMONICA COTIZACIONES</v>
          </cell>
          <cell r="K1598" t="str">
            <v/>
          </cell>
          <cell r="L1598">
            <v>1012</v>
          </cell>
        </row>
        <row r="1599">
          <cell r="B1599">
            <v>105571</v>
          </cell>
          <cell r="C1599" t="str">
            <v>BREAKER INDUSTRIAL 87.5a125A-GRADUABLE</v>
          </cell>
          <cell r="D1599" t="str">
            <v>CORTACIRCUITOS</v>
          </cell>
          <cell r="E1599" t="str">
            <v>UN</v>
          </cell>
          <cell r="F1599">
            <v>0</v>
          </cell>
          <cell r="G1599">
            <v>0</v>
          </cell>
          <cell r="H1599">
            <v>0</v>
          </cell>
          <cell r="K1599" t="str">
            <v/>
          </cell>
        </row>
        <row r="1600">
          <cell r="B1600">
            <v>105549</v>
          </cell>
          <cell r="C1600" t="str">
            <v>Breaker Industrial Regulable (3x28 a 40 AMP)  40KA</v>
          </cell>
          <cell r="D1600" t="str">
            <v>INST. ELECTRICAS</v>
          </cell>
          <cell r="E1600" t="str">
            <v>UN</v>
          </cell>
          <cell r="F1600">
            <v>0</v>
          </cell>
          <cell r="G1600">
            <v>0</v>
          </cell>
          <cell r="H1600">
            <v>0</v>
          </cell>
          <cell r="K1600" t="str">
            <v/>
          </cell>
        </row>
        <row r="1601">
          <cell r="B1601">
            <v>101590</v>
          </cell>
          <cell r="C1601" t="str">
            <v>BREAKER Interruptor atornillable de 3x30 A</v>
          </cell>
          <cell r="D1601" t="str">
            <v>CAJAS, ARMARIOS, TABLEROS</v>
          </cell>
          <cell r="E1601" t="str">
            <v>UN</v>
          </cell>
          <cell r="F1601">
            <v>0</v>
          </cell>
          <cell r="G1601">
            <v>0</v>
          </cell>
          <cell r="H1601">
            <v>0</v>
          </cell>
          <cell r="K1601" t="str">
            <v>TWC-12M</v>
          </cell>
        </row>
        <row r="1602">
          <cell r="B1602">
            <v>101679</v>
          </cell>
          <cell r="C1602" t="str">
            <v>BREAKER Interruptor Industrial 3x30 A</v>
          </cell>
          <cell r="D1602" t="str">
            <v>CAJAS, ARMARIOS, TABLEROS</v>
          </cell>
          <cell r="E1602" t="str">
            <v>UN</v>
          </cell>
          <cell r="F1602">
            <v>0</v>
          </cell>
          <cell r="G1602">
            <v>0</v>
          </cell>
          <cell r="H1602">
            <v>0</v>
          </cell>
          <cell r="K1602" t="str">
            <v>TWC-12M</v>
          </cell>
        </row>
        <row r="1603">
          <cell r="B1603">
            <v>103884</v>
          </cell>
          <cell r="C1603" t="str">
            <v>BREAKER TACO ENCHUF 2x15</v>
          </cell>
          <cell r="D1603" t="str">
            <v>INST. ELECTRICAS</v>
          </cell>
          <cell r="E1603" t="str">
            <v>UN</v>
          </cell>
          <cell r="F1603">
            <v>36430.25</v>
          </cell>
          <cell r="G1603">
            <v>0.19</v>
          </cell>
          <cell r="H1603">
            <v>43352</v>
          </cell>
          <cell r="I1603">
            <v>44592</v>
          </cell>
          <cell r="J1603" t="str">
            <v>860061089 - IDRD - PROYECCIÓN</v>
          </cell>
          <cell r="K1603" t="str">
            <v/>
          </cell>
          <cell r="L1603">
            <v>2257</v>
          </cell>
        </row>
        <row r="1604">
          <cell r="B1604">
            <v>104025</v>
          </cell>
          <cell r="C1604" t="str">
            <v>BREAKER TOTALIZADOR 1000AMP - 1250AMP</v>
          </cell>
          <cell r="D1604" t="str">
            <v>MISCELANEA</v>
          </cell>
          <cell r="E1604" t="str">
            <v>UN</v>
          </cell>
          <cell r="F1604">
            <v>0</v>
          </cell>
          <cell r="G1604">
            <v>0</v>
          </cell>
          <cell r="H1604">
            <v>0</v>
          </cell>
          <cell r="K1604" t="str">
            <v/>
          </cell>
        </row>
        <row r="1605">
          <cell r="B1605">
            <v>102474</v>
          </cell>
          <cell r="C1605" t="str">
            <v>BREAKER Totalizador industrial 3x30Amp.</v>
          </cell>
          <cell r="D1605" t="str">
            <v>CAJAS, ARMARIOS, TABLEROS</v>
          </cell>
          <cell r="E1605" t="str">
            <v>UN</v>
          </cell>
          <cell r="F1605">
            <v>89252.94</v>
          </cell>
          <cell r="G1605">
            <v>0.19</v>
          </cell>
          <cell r="H1605">
            <v>106211</v>
          </cell>
          <cell r="I1605">
            <v>44592</v>
          </cell>
          <cell r="J1605" t="str">
            <v>860061089 - IDRD - PROYECCIÓN</v>
          </cell>
          <cell r="K1605" t="str">
            <v>TWC-12M</v>
          </cell>
          <cell r="L1605">
            <v>2257</v>
          </cell>
        </row>
        <row r="1606">
          <cell r="B1606">
            <v>104433</v>
          </cell>
          <cell r="C1606" t="str">
            <v>BREAKER(3X200AMP) TERMOMAGN.TRIFÁSICO</v>
          </cell>
          <cell r="D1606" t="str">
            <v>INST. ELECTRICAS</v>
          </cell>
          <cell r="E1606" t="str">
            <v>UN</v>
          </cell>
          <cell r="F1606">
            <v>0</v>
          </cell>
          <cell r="G1606">
            <v>0</v>
          </cell>
          <cell r="H1606">
            <v>0</v>
          </cell>
          <cell r="K1606" t="str">
            <v/>
          </cell>
        </row>
        <row r="1607">
          <cell r="B1607">
            <v>12504</v>
          </cell>
          <cell r="C1607" t="str">
            <v xml:space="preserve">BREAKER(3X50/60/75A) </v>
          </cell>
          <cell r="D1607" t="str">
            <v>APARATOS ELECTRICOS</v>
          </cell>
          <cell r="E1607" t="str">
            <v>UN</v>
          </cell>
          <cell r="F1607">
            <v>131260.5</v>
          </cell>
          <cell r="G1607">
            <v>0.19</v>
          </cell>
          <cell r="H1607">
            <v>156200</v>
          </cell>
          <cell r="I1607">
            <v>43738</v>
          </cell>
        </row>
        <row r="1608">
          <cell r="B1608">
            <v>105122</v>
          </cell>
          <cell r="C1608" t="str">
            <v>BreakerIndGraduable ABB-Schneider 224 - 320A 85KA</v>
          </cell>
          <cell r="D1608" t="str">
            <v>CORTACIRCUITOS</v>
          </cell>
          <cell r="E1608" t="str">
            <v>UN</v>
          </cell>
          <cell r="F1608">
            <v>522671.43</v>
          </cell>
          <cell r="G1608">
            <v>0.19</v>
          </cell>
          <cell r="H1608">
            <v>621979</v>
          </cell>
          <cell r="I1608">
            <v>43545</v>
          </cell>
          <cell r="J1608" t="str">
            <v>555555555555 - IDRD - MEDIANA DE COTIZACIONES</v>
          </cell>
          <cell r="K1608" t="str">
            <v/>
          </cell>
          <cell r="L1608">
            <v>2218</v>
          </cell>
        </row>
        <row r="1609">
          <cell r="B1609">
            <v>107450</v>
          </cell>
          <cell r="C1609" t="str">
            <v>BREAKERS MAGNETICOS DE 3X320 AMP, 100 KA.</v>
          </cell>
          <cell r="D1609" t="str">
            <v>INST. ELECTRICAS</v>
          </cell>
          <cell r="E1609" t="str">
            <v>UN</v>
          </cell>
          <cell r="F1609">
            <v>0</v>
          </cell>
          <cell r="G1609">
            <v>0</v>
          </cell>
          <cell r="H1609">
            <v>0</v>
          </cell>
          <cell r="K1609" t="str">
            <v/>
          </cell>
        </row>
        <row r="1610">
          <cell r="B1610">
            <v>100518</v>
          </cell>
          <cell r="C1610" t="str">
            <v>Brida acero  d=2"  para roscar **</v>
          </cell>
          <cell r="D1610" t="str">
            <v>ACCESORIOS HIDROSANITARIOS</v>
          </cell>
          <cell r="E1610" t="str">
            <v>UN</v>
          </cell>
          <cell r="F1610">
            <v>0</v>
          </cell>
          <cell r="G1610">
            <v>0</v>
          </cell>
          <cell r="H1610">
            <v>0</v>
          </cell>
          <cell r="K1610" t="str">
            <v>C6430 Gris</v>
          </cell>
        </row>
        <row r="1611">
          <cell r="B1611">
            <v>100056</v>
          </cell>
          <cell r="C1611" t="str">
            <v>Brida acero  d=2"  para soldar **</v>
          </cell>
          <cell r="D1611" t="str">
            <v>ACCESORIOS HIDROSANITARIOS</v>
          </cell>
          <cell r="E1611" t="str">
            <v>UN</v>
          </cell>
          <cell r="F1611">
            <v>0</v>
          </cell>
          <cell r="G1611">
            <v>0</v>
          </cell>
          <cell r="H1611">
            <v>0</v>
          </cell>
          <cell r="K1611" t="str">
            <v>C6430 Gris</v>
          </cell>
        </row>
        <row r="1612">
          <cell r="B1612">
            <v>100058</v>
          </cell>
          <cell r="C1612" t="str">
            <v>Brida acero  d=3"  para soldar **</v>
          </cell>
          <cell r="D1612" t="str">
            <v>ACCESORIOS HIDROSANITARIOS</v>
          </cell>
          <cell r="E1612" t="str">
            <v>UN</v>
          </cell>
          <cell r="F1612">
            <v>0</v>
          </cell>
          <cell r="G1612">
            <v>0</v>
          </cell>
          <cell r="H1612">
            <v>0</v>
          </cell>
          <cell r="K1612" t="str">
            <v>C6430 Gris</v>
          </cell>
        </row>
        <row r="1613">
          <cell r="B1613">
            <v>100059</v>
          </cell>
          <cell r="C1613" t="str">
            <v>Brida acero  d=4"  para soldar **</v>
          </cell>
          <cell r="D1613" t="str">
            <v>ACCESORIOS HIDROSANITARIOS</v>
          </cell>
          <cell r="E1613" t="str">
            <v>UN</v>
          </cell>
          <cell r="F1613">
            <v>0</v>
          </cell>
          <cell r="G1613">
            <v>0</v>
          </cell>
          <cell r="H1613">
            <v>0</v>
          </cell>
          <cell r="K1613" t="str">
            <v>C6430 Gris</v>
          </cell>
        </row>
        <row r="1614">
          <cell r="B1614">
            <v>100039</v>
          </cell>
          <cell r="C1614" t="str">
            <v>Brida acero  d=6" para soldar **</v>
          </cell>
          <cell r="D1614" t="str">
            <v>ACCESORIOS HIDROSANITARIOS</v>
          </cell>
          <cell r="E1614" t="str">
            <v>UN</v>
          </cell>
          <cell r="F1614">
            <v>0</v>
          </cell>
          <cell r="G1614">
            <v>0</v>
          </cell>
          <cell r="H1614">
            <v>0</v>
          </cell>
          <cell r="K1614" t="str">
            <v>C6430 Gris</v>
          </cell>
        </row>
        <row r="1615">
          <cell r="B1615">
            <v>101082</v>
          </cell>
          <cell r="C1615" t="str">
            <v>Brida acero 300Lb d=21/2" **</v>
          </cell>
          <cell r="D1615" t="str">
            <v>ACCESORIOS HIDROSANITARIOS</v>
          </cell>
          <cell r="E1615" t="str">
            <v>UN</v>
          </cell>
          <cell r="F1615">
            <v>0</v>
          </cell>
          <cell r="G1615">
            <v>0</v>
          </cell>
          <cell r="H1615">
            <v>0</v>
          </cell>
          <cell r="K1615" t="str">
            <v>C6430 Gris</v>
          </cell>
        </row>
        <row r="1616">
          <cell r="B1616">
            <v>107545</v>
          </cell>
          <cell r="C1616" t="str">
            <v>Brida Acero Inoxidable 304- Ø6"</v>
          </cell>
          <cell r="D1616" t="str">
            <v>INST. HIDRAUL/SANIT. Y LAMINAS</v>
          </cell>
          <cell r="E1616" t="str">
            <v>UN</v>
          </cell>
          <cell r="F1616">
            <v>178500</v>
          </cell>
          <cell r="G1616">
            <v>0.19</v>
          </cell>
          <cell r="H1616">
            <v>212415</v>
          </cell>
          <cell r="I1616">
            <v>43685</v>
          </cell>
          <cell r="J1616" t="str">
            <v>47874222222 - CONTRATO CONSULTORIA CDRC 1</v>
          </cell>
          <cell r="K1616" t="str">
            <v/>
          </cell>
          <cell r="L1616">
            <v>2231</v>
          </cell>
        </row>
        <row r="1617">
          <cell r="B1617">
            <v>100219</v>
          </cell>
          <cell r="C1617" t="str">
            <v>Brida acero Slip on d=8"  **</v>
          </cell>
          <cell r="D1617" t="str">
            <v>ACCESORIOS HIDROSANITARIOS</v>
          </cell>
          <cell r="E1617" t="str">
            <v>UN</v>
          </cell>
          <cell r="F1617">
            <v>0</v>
          </cell>
          <cell r="G1617">
            <v>0</v>
          </cell>
          <cell r="H1617">
            <v>0</v>
          </cell>
          <cell r="K1617" t="str">
            <v>C6430 Gris</v>
          </cell>
        </row>
        <row r="1618">
          <cell r="B1618">
            <v>100501</v>
          </cell>
          <cell r="C1618" t="str">
            <v>Brida CPVC  d=6" Sch 80 **</v>
          </cell>
          <cell r="D1618" t="str">
            <v>ACCESORIOS HIDROSANITARIOS</v>
          </cell>
          <cell r="E1618" t="str">
            <v>UN</v>
          </cell>
          <cell r="F1618">
            <v>0</v>
          </cell>
          <cell r="G1618">
            <v>0</v>
          </cell>
          <cell r="H1618">
            <v>0</v>
          </cell>
          <cell r="K1618" t="str">
            <v>C6430 Gris</v>
          </cell>
        </row>
        <row r="1619">
          <cell r="B1619">
            <v>107607</v>
          </cell>
          <cell r="C1619" t="str">
            <v>Brida CPVC  SCH-80 4"</v>
          </cell>
          <cell r="D1619" t="str">
            <v>INST. HIDRAUL/SANIT. Y LAMINAS</v>
          </cell>
          <cell r="E1619" t="str">
            <v>UN</v>
          </cell>
          <cell r="F1619">
            <v>0</v>
          </cell>
          <cell r="G1619">
            <v>0</v>
          </cell>
          <cell r="H1619">
            <v>0</v>
          </cell>
          <cell r="K1619" t="str">
            <v/>
          </cell>
        </row>
        <row r="1620">
          <cell r="B1620">
            <v>105468</v>
          </cell>
          <cell r="C1620" t="str">
            <v>BRIDA CPVC LISA Ø4"(Agua Caliente) S/NORMA ICONTEC</v>
          </cell>
          <cell r="D1620" t="str">
            <v>ACCESORIOS HIDROSANITARIOS</v>
          </cell>
          <cell r="E1620" t="str">
            <v>UN</v>
          </cell>
          <cell r="F1620">
            <v>39660.5</v>
          </cell>
          <cell r="G1620">
            <v>0.19</v>
          </cell>
          <cell r="H1620">
            <v>47196</v>
          </cell>
          <cell r="I1620">
            <v>43843</v>
          </cell>
          <cell r="J1620" t="str">
            <v>860061089 - IDRD - PROYECCIÓN</v>
          </cell>
          <cell r="K1620" t="str">
            <v/>
          </cell>
          <cell r="L1620">
            <v>2257</v>
          </cell>
        </row>
        <row r="1621">
          <cell r="B1621">
            <v>107611</v>
          </cell>
          <cell r="C1621" t="str">
            <v>Brida CPVC SCH-80 6"</v>
          </cell>
          <cell r="D1621" t="str">
            <v>INST. HIDRAUL/SANIT. Y LAMINAS</v>
          </cell>
          <cell r="E1621" t="str">
            <v>UN</v>
          </cell>
          <cell r="F1621">
            <v>0</v>
          </cell>
          <cell r="G1621">
            <v>0</v>
          </cell>
          <cell r="H1621">
            <v>0</v>
          </cell>
          <cell r="K1621" t="str">
            <v/>
          </cell>
        </row>
        <row r="1622">
          <cell r="B1622">
            <v>107616</v>
          </cell>
          <cell r="C1622" t="str">
            <v>Brida CPVC SCH-80 8"</v>
          </cell>
          <cell r="D1622" t="str">
            <v>INST. HIDRAUL/SANIT. Y LAMINAS</v>
          </cell>
          <cell r="E1622" t="str">
            <v>UN</v>
          </cell>
          <cell r="F1622">
            <v>0</v>
          </cell>
          <cell r="G1622">
            <v>0</v>
          </cell>
          <cell r="H1622">
            <v>0</v>
          </cell>
          <cell r="K1622" t="str">
            <v/>
          </cell>
        </row>
        <row r="1623">
          <cell r="B1623">
            <v>106326</v>
          </cell>
          <cell r="C1623" t="str">
            <v>BRIDA METALICA Ø 1/2"- TIPO SLIPON</v>
          </cell>
          <cell r="D1623" t="str">
            <v>ACCESORIOS HIDROSANITARIOS</v>
          </cell>
          <cell r="E1623" t="str">
            <v>UN</v>
          </cell>
          <cell r="F1623">
            <v>4200.84</v>
          </cell>
          <cell r="G1623">
            <v>0.19</v>
          </cell>
          <cell r="H1623">
            <v>4999</v>
          </cell>
          <cell r="I1623">
            <v>43850</v>
          </cell>
          <cell r="J1623" t="str">
            <v>8956232 - IDRD - MEDIA ARMONICA COTIZACIONES</v>
          </cell>
          <cell r="K1623" t="str">
            <v/>
          </cell>
          <cell r="L1623">
            <v>1012</v>
          </cell>
        </row>
        <row r="1624">
          <cell r="B1624">
            <v>106327</v>
          </cell>
          <cell r="C1624" t="str">
            <v>BRIDA METALICA Ø 3/4"- TIPO SLIPON</v>
          </cell>
          <cell r="D1624" t="str">
            <v>ACCESORIOS HIDROSANITARIOS</v>
          </cell>
          <cell r="E1624" t="str">
            <v>UN</v>
          </cell>
          <cell r="F1624">
            <v>7253.78</v>
          </cell>
          <cell r="G1624">
            <v>0.19</v>
          </cell>
          <cell r="H1624">
            <v>8632</v>
          </cell>
          <cell r="I1624">
            <v>43850</v>
          </cell>
          <cell r="J1624" t="str">
            <v>8956232 - IDRD - MEDIA ARMONICA COTIZACIONES</v>
          </cell>
          <cell r="K1624" t="str">
            <v/>
          </cell>
          <cell r="L1624">
            <v>1012</v>
          </cell>
        </row>
        <row r="1625">
          <cell r="B1625">
            <v>107579</v>
          </cell>
          <cell r="C1625" t="str">
            <v>Brida Pvc  Presión- 10"</v>
          </cell>
          <cell r="D1625" t="str">
            <v>INST. HIDRAUL/SANIT. Y LAMINAS</v>
          </cell>
          <cell r="E1625" t="str">
            <v>UN</v>
          </cell>
          <cell r="F1625">
            <v>0</v>
          </cell>
          <cell r="G1625">
            <v>0</v>
          </cell>
          <cell r="H1625">
            <v>0</v>
          </cell>
          <cell r="K1625" t="str">
            <v/>
          </cell>
        </row>
        <row r="1626">
          <cell r="B1626">
            <v>107711</v>
          </cell>
          <cell r="C1626" t="str">
            <v>Brida Pvc  Presión- 3"</v>
          </cell>
          <cell r="D1626" t="str">
            <v>INST. HIDRAUL/SANIT. Y LAMINAS</v>
          </cell>
          <cell r="E1626" t="str">
            <v>UN</v>
          </cell>
          <cell r="F1626">
            <v>0</v>
          </cell>
          <cell r="G1626">
            <v>0</v>
          </cell>
          <cell r="H1626">
            <v>0</v>
          </cell>
          <cell r="K1626" t="str">
            <v/>
          </cell>
        </row>
        <row r="1627">
          <cell r="B1627">
            <v>107620</v>
          </cell>
          <cell r="C1627" t="str">
            <v>Brida Pvc  Presión- 4"</v>
          </cell>
          <cell r="D1627" t="str">
            <v>INST. HIDRAUL/SANIT. Y LAMINAS</v>
          </cell>
          <cell r="E1627" t="str">
            <v>UN</v>
          </cell>
          <cell r="F1627">
            <v>0</v>
          </cell>
          <cell r="G1627">
            <v>0</v>
          </cell>
          <cell r="H1627">
            <v>0</v>
          </cell>
          <cell r="K1627" t="str">
            <v/>
          </cell>
        </row>
        <row r="1628">
          <cell r="B1628">
            <v>107548</v>
          </cell>
          <cell r="C1628" t="str">
            <v>Brida Pvc  Presión- 8"</v>
          </cell>
          <cell r="D1628" t="str">
            <v>INST. HIDRAUL/SANIT. Y LAMINAS</v>
          </cell>
          <cell r="E1628" t="str">
            <v>UN</v>
          </cell>
          <cell r="F1628">
            <v>0</v>
          </cell>
          <cell r="G1628">
            <v>0</v>
          </cell>
          <cell r="H1628">
            <v>0</v>
          </cell>
          <cell r="K1628" t="str">
            <v/>
          </cell>
        </row>
        <row r="1629">
          <cell r="B1629">
            <v>104970</v>
          </cell>
          <cell r="C1629" t="str">
            <v>BRIDA -PVC LISA Ø 4"  S/NORMA ICONTEC</v>
          </cell>
          <cell r="D1629" t="str">
            <v>INST. HIDRAUL/SANIT. Y LAMINAS</v>
          </cell>
          <cell r="E1629" t="str">
            <v>UN</v>
          </cell>
          <cell r="F1629">
            <v>40216.81</v>
          </cell>
          <cell r="G1629">
            <v>0.19</v>
          </cell>
          <cell r="H1629">
            <v>47858</v>
          </cell>
          <cell r="I1629">
            <v>43745</v>
          </cell>
          <cell r="J1629" t="str">
            <v>66665555555 - IDRD - MEDIA ARITMETICA DE COTIZACIONES</v>
          </cell>
          <cell r="K1629" t="str">
            <v/>
          </cell>
          <cell r="L1629">
            <v>2219</v>
          </cell>
        </row>
        <row r="1630">
          <cell r="B1630">
            <v>107702</v>
          </cell>
          <cell r="C1630" t="str">
            <v>Brida PVC-presión Ø21/2"</v>
          </cell>
          <cell r="D1630" t="str">
            <v>INST. HIDRAUL/SANIT. Y LAMINAS</v>
          </cell>
          <cell r="E1630" t="str">
            <v>UN</v>
          </cell>
          <cell r="F1630">
            <v>0</v>
          </cell>
          <cell r="G1630">
            <v>0</v>
          </cell>
          <cell r="H1630">
            <v>0</v>
          </cell>
          <cell r="K1630" t="str">
            <v/>
          </cell>
        </row>
        <row r="1631">
          <cell r="B1631">
            <v>106248</v>
          </cell>
          <cell r="C1631" t="str">
            <v>BRIDA RANURADA HIERRO DUCTIL -2”</v>
          </cell>
          <cell r="D1631" t="str">
            <v>RED CONTRA INCENDIO</v>
          </cell>
          <cell r="E1631" t="str">
            <v>UN</v>
          </cell>
          <cell r="F1631">
            <v>0</v>
          </cell>
          <cell r="G1631">
            <v>0</v>
          </cell>
          <cell r="H1631">
            <v>0</v>
          </cell>
          <cell r="K1631" t="str">
            <v/>
          </cell>
        </row>
        <row r="1632">
          <cell r="B1632">
            <v>106249</v>
          </cell>
          <cell r="C1632" t="str">
            <v>BRIDA RANURADA HIERRO DUCTIL -6”</v>
          </cell>
          <cell r="D1632" t="str">
            <v>RED CONTRA INCENDIO</v>
          </cell>
          <cell r="E1632" t="str">
            <v>UN</v>
          </cell>
          <cell r="F1632">
            <v>0</v>
          </cell>
          <cell r="G1632">
            <v>0</v>
          </cell>
          <cell r="H1632">
            <v>0</v>
          </cell>
          <cell r="K1632" t="str">
            <v/>
          </cell>
        </row>
        <row r="1633">
          <cell r="B1633">
            <v>105394</v>
          </cell>
          <cell r="C1633" t="str">
            <v>BRIDA ROSCADA D=4" ACERO</v>
          </cell>
          <cell r="D1633" t="str">
            <v>REGISTROS Y CHEQUES</v>
          </cell>
          <cell r="E1633" t="str">
            <v>UN</v>
          </cell>
          <cell r="F1633">
            <v>0</v>
          </cell>
          <cell r="G1633">
            <v>0</v>
          </cell>
          <cell r="H1633">
            <v>0</v>
          </cell>
          <cell r="K1633" t="str">
            <v/>
          </cell>
        </row>
        <row r="1634">
          <cell r="B1634">
            <v>106303</v>
          </cell>
          <cell r="C1634" t="str">
            <v>BRIDA ROSCADA DE ACERO Ø3”-150 lb</v>
          </cell>
          <cell r="D1634" t="str">
            <v>ACCESORIOS HIDROSANITARIOS</v>
          </cell>
          <cell r="E1634" t="str">
            <v>UN</v>
          </cell>
          <cell r="F1634">
            <v>0</v>
          </cell>
          <cell r="G1634">
            <v>0</v>
          </cell>
          <cell r="H1634">
            <v>0</v>
          </cell>
          <cell r="K1634" t="str">
            <v/>
          </cell>
        </row>
        <row r="1635">
          <cell r="B1635">
            <v>106304</v>
          </cell>
          <cell r="C1635" t="str">
            <v>BRIDA ROSCADA DE ACERO Ø4”-150 lb</v>
          </cell>
          <cell r="D1635" t="str">
            <v>ACCESORIOS HIDROSANITARIOS</v>
          </cell>
          <cell r="E1635" t="str">
            <v>UN</v>
          </cell>
          <cell r="F1635">
            <v>0</v>
          </cell>
          <cell r="G1635">
            <v>0</v>
          </cell>
          <cell r="H1635">
            <v>0</v>
          </cell>
          <cell r="K1635" t="str">
            <v/>
          </cell>
        </row>
        <row r="1636">
          <cell r="B1636">
            <v>106305</v>
          </cell>
          <cell r="C1636" t="str">
            <v>BRIDA ROSCADA DE ACERO Ø6” -150 lb</v>
          </cell>
          <cell r="D1636" t="str">
            <v>ACCESORIOS HIDROSANITARIOS</v>
          </cell>
          <cell r="E1636" t="str">
            <v>UN</v>
          </cell>
          <cell r="F1636">
            <v>0</v>
          </cell>
          <cell r="G1636">
            <v>0</v>
          </cell>
          <cell r="H1636">
            <v>0</v>
          </cell>
          <cell r="K1636" t="str">
            <v/>
          </cell>
        </row>
        <row r="1637">
          <cell r="B1637">
            <v>107546</v>
          </cell>
          <cell r="C1637" t="str">
            <v>Brida Roscada Pvc Presión- Ø6"</v>
          </cell>
          <cell r="D1637" t="str">
            <v>INST. HIDRAUL/SANIT. Y LAMINAS</v>
          </cell>
          <cell r="E1637" t="str">
            <v>UN</v>
          </cell>
          <cell r="F1637">
            <v>0</v>
          </cell>
          <cell r="G1637">
            <v>0</v>
          </cell>
          <cell r="H1637">
            <v>0</v>
          </cell>
          <cell r="K1637" t="str">
            <v/>
          </cell>
        </row>
        <row r="1638">
          <cell r="B1638">
            <v>105626</v>
          </cell>
          <cell r="C1638" t="str">
            <v>BRIDA SANITARIA 3"</v>
          </cell>
          <cell r="D1638" t="str">
            <v>ACCESORIOS</v>
          </cell>
          <cell r="E1638" t="str">
            <v>UN</v>
          </cell>
          <cell r="F1638">
            <v>30121.85</v>
          </cell>
          <cell r="G1638">
            <v>0.19</v>
          </cell>
          <cell r="H1638">
            <v>35845</v>
          </cell>
          <cell r="I1638">
            <v>43843</v>
          </cell>
          <cell r="J1638" t="str">
            <v>860061089 - IDRD - PROYECCIÓN</v>
          </cell>
          <cell r="K1638" t="str">
            <v/>
          </cell>
          <cell r="L1638">
            <v>2257</v>
          </cell>
        </row>
        <row r="1639">
          <cell r="B1639">
            <v>100077</v>
          </cell>
          <cell r="C1639" t="str">
            <v>Brida/FlancAcerCarbónTipoSliponSoldableØ=10"150psi</v>
          </cell>
          <cell r="D1639" t="str">
            <v>ACCESORIOS HIDROSANITARIOS</v>
          </cell>
          <cell r="E1639" t="str">
            <v>UN</v>
          </cell>
          <cell r="F1639">
            <v>0</v>
          </cell>
          <cell r="G1639">
            <v>0</v>
          </cell>
          <cell r="H1639">
            <v>0</v>
          </cell>
          <cell r="K1639" t="str">
            <v>C6430 Gris</v>
          </cell>
        </row>
        <row r="1640">
          <cell r="B1640">
            <v>100822</v>
          </cell>
          <cell r="C1640" t="str">
            <v>BRIGADA DE ASEO MANEJO AMBIENTAL</v>
          </cell>
          <cell r="D1640" t="str">
            <v>TARIFAS Y SERVICIOS</v>
          </cell>
          <cell r="E1640" t="str">
            <v>DD</v>
          </cell>
          <cell r="F1640">
            <v>0</v>
          </cell>
          <cell r="G1640">
            <v>0</v>
          </cell>
          <cell r="H1640">
            <v>0</v>
          </cell>
          <cell r="K1640" t="str">
            <v/>
          </cell>
        </row>
        <row r="1641">
          <cell r="B1641">
            <v>103066</v>
          </cell>
          <cell r="C1641" t="str">
            <v>BROCA 1/2"</v>
          </cell>
          <cell r="D1641" t="str">
            <v>MISCELANEA</v>
          </cell>
          <cell r="E1641" t="str">
            <v>UN</v>
          </cell>
          <cell r="F1641">
            <v>0</v>
          </cell>
          <cell r="G1641">
            <v>0</v>
          </cell>
          <cell r="H1641">
            <v>0</v>
          </cell>
          <cell r="K1641" t="str">
            <v/>
          </cell>
        </row>
        <row r="1642">
          <cell r="B1642">
            <v>1230</v>
          </cell>
          <cell r="C1642" t="str">
            <v>BROCA 3/8" x 5" (Para muro)</v>
          </cell>
          <cell r="D1642" t="str">
            <v>HERRAMIENTA</v>
          </cell>
          <cell r="E1642" t="str">
            <v>UN</v>
          </cell>
          <cell r="F1642">
            <v>8220.17</v>
          </cell>
          <cell r="G1642">
            <v>0.19</v>
          </cell>
          <cell r="H1642">
            <v>9782</v>
          </cell>
          <cell r="I1642">
            <v>45014</v>
          </cell>
          <cell r="J1642" t="str">
            <v>860061089 - IDRD - PROYECCIÓN</v>
          </cell>
          <cell r="K1642" t="str">
            <v/>
          </cell>
          <cell r="L1642">
            <v>2257</v>
          </cell>
        </row>
        <row r="1643">
          <cell r="B1643">
            <v>104483</v>
          </cell>
          <cell r="C1643" t="str">
            <v>BROCA 5/8" (L=12") MUROS</v>
          </cell>
          <cell r="D1643" t="str">
            <v>FERRETERIA Y HERRAMIENTAS</v>
          </cell>
          <cell r="E1643" t="str">
            <v>UN</v>
          </cell>
          <cell r="F1643">
            <v>0</v>
          </cell>
          <cell r="G1643">
            <v>0</v>
          </cell>
          <cell r="H1643">
            <v>0</v>
          </cell>
          <cell r="K1643" t="str">
            <v/>
          </cell>
        </row>
        <row r="1644">
          <cell r="B1644">
            <v>103058</v>
          </cell>
          <cell r="C1644" t="str">
            <v>BROCA ACERO HSS DE 5/16 (PÁSTICO-METAL-MADERA)</v>
          </cell>
          <cell r="D1644" t="str">
            <v>FERRETERIA</v>
          </cell>
          <cell r="E1644" t="str">
            <v>UN</v>
          </cell>
          <cell r="F1644">
            <v>5325.21</v>
          </cell>
          <cell r="G1644">
            <v>0.19</v>
          </cell>
          <cell r="H1644">
            <v>6337</v>
          </cell>
          <cell r="I1644">
            <v>44589</v>
          </cell>
          <cell r="J1644" t="str">
            <v>860061089 - IDRD - PROYECCIÓN</v>
          </cell>
          <cell r="K1644" t="str">
            <v/>
          </cell>
          <cell r="L1644">
            <v>2257</v>
          </cell>
        </row>
        <row r="1645">
          <cell r="B1645">
            <v>104801</v>
          </cell>
          <cell r="C1645" t="str">
            <v>Broca de tungsteno de 1/2"X4"</v>
          </cell>
          <cell r="D1645" t="str">
            <v>FERRETERIA Y HERRAMIENTAS</v>
          </cell>
          <cell r="E1645" t="str">
            <v>UN</v>
          </cell>
          <cell r="F1645">
            <v>0</v>
          </cell>
          <cell r="G1645">
            <v>0</v>
          </cell>
          <cell r="H1645">
            <v>0</v>
          </cell>
          <cell r="K1645" t="str">
            <v/>
          </cell>
        </row>
        <row r="1646">
          <cell r="B1646">
            <v>476</v>
          </cell>
          <cell r="C1646" t="str">
            <v>BROCA HSS ¼" (Para metal)</v>
          </cell>
          <cell r="D1646" t="str">
            <v>FERRETERIA</v>
          </cell>
          <cell r="E1646" t="str">
            <v>UN</v>
          </cell>
          <cell r="F1646">
            <v>6400.84</v>
          </cell>
          <cell r="G1646">
            <v>0.19</v>
          </cell>
          <cell r="H1646">
            <v>7617</v>
          </cell>
          <cell r="I1646">
            <v>44993</v>
          </cell>
          <cell r="J1646" t="str">
            <v>8956232 - IDRD - MEDIA ARMONICA COTIZACIONES</v>
          </cell>
          <cell r="K1646" t="str">
            <v>206635</v>
          </cell>
          <cell r="L1646">
            <v>1012</v>
          </cell>
        </row>
        <row r="1647">
          <cell r="B1647">
            <v>1185</v>
          </cell>
          <cell r="C1647" t="str">
            <v>BROCA HSS 1/2" (Para metal)</v>
          </cell>
          <cell r="D1647" t="str">
            <v>HERRAMIENTA</v>
          </cell>
          <cell r="E1647" t="str">
            <v>UN</v>
          </cell>
          <cell r="F1647">
            <v>12705.88</v>
          </cell>
          <cell r="G1647">
            <v>0.19</v>
          </cell>
          <cell r="H1647">
            <v>15120</v>
          </cell>
          <cell r="I1647">
            <v>45477</v>
          </cell>
          <cell r="J1647" t="str">
            <v>555555555555 - IDRD - MEDIANA DE COTIZACIONES</v>
          </cell>
          <cell r="K1647" t="str">
            <v/>
          </cell>
          <cell r="L1647">
            <v>2218</v>
          </cell>
        </row>
        <row r="1648">
          <cell r="B1648">
            <v>1221</v>
          </cell>
          <cell r="C1648" t="str">
            <v>BROCA HSS 1/8"  (Para metal)</v>
          </cell>
          <cell r="D1648" t="str">
            <v>HERRAMIENTA</v>
          </cell>
          <cell r="E1648" t="str">
            <v>UN</v>
          </cell>
          <cell r="F1648">
            <v>2602.52</v>
          </cell>
          <cell r="G1648">
            <v>0.19</v>
          </cell>
          <cell r="H1648">
            <v>3097</v>
          </cell>
          <cell r="I1648">
            <v>44591</v>
          </cell>
          <cell r="J1648" t="str">
            <v>860061089 - IDRD - PROYECCIÓN</v>
          </cell>
          <cell r="K1648" t="str">
            <v/>
          </cell>
          <cell r="L1648">
            <v>2257</v>
          </cell>
        </row>
        <row r="1649">
          <cell r="B1649">
            <v>102934</v>
          </cell>
          <cell r="C1649" t="str">
            <v>BROCA HSS 3/16" (Para metal)</v>
          </cell>
          <cell r="D1649" t="str">
            <v>FERRETERIA</v>
          </cell>
          <cell r="E1649" t="str">
            <v>UN</v>
          </cell>
          <cell r="F1649">
            <v>2521.0100000000002</v>
          </cell>
          <cell r="G1649">
            <v>0.19</v>
          </cell>
          <cell r="H1649">
            <v>3000</v>
          </cell>
          <cell r="I1649">
            <v>45001</v>
          </cell>
          <cell r="J1649" t="str">
            <v>555555555555 - IDRD - MEDIANA DE COTIZACIONES</v>
          </cell>
          <cell r="K1649" t="str">
            <v>206635</v>
          </cell>
          <cell r="L1649">
            <v>2218</v>
          </cell>
        </row>
        <row r="1650">
          <cell r="B1650">
            <v>102974</v>
          </cell>
          <cell r="C1650" t="str">
            <v>BROCA HSS 3/4" (Para metal)</v>
          </cell>
          <cell r="D1650" t="str">
            <v>FERRETERIA</v>
          </cell>
          <cell r="E1650" t="str">
            <v>UN</v>
          </cell>
          <cell r="F1650">
            <v>67742.86</v>
          </cell>
          <cell r="G1650">
            <v>0.19</v>
          </cell>
          <cell r="H1650">
            <v>80614</v>
          </cell>
          <cell r="I1650">
            <v>45001</v>
          </cell>
          <cell r="J1650" t="str">
            <v>8956232 - IDRD - MEDIA ARMONICA COTIZACIONES</v>
          </cell>
          <cell r="K1650" t="str">
            <v>206635</v>
          </cell>
          <cell r="L1650">
            <v>1012</v>
          </cell>
        </row>
        <row r="1651">
          <cell r="B1651">
            <v>1231</v>
          </cell>
          <cell r="C1651" t="str">
            <v>BROCA PARA MURO DE 3/16  X 31/2</v>
          </cell>
          <cell r="D1651" t="str">
            <v>HERRAMIENTA</v>
          </cell>
          <cell r="E1651" t="str">
            <v>UN</v>
          </cell>
          <cell r="F1651">
            <v>3396.64</v>
          </cell>
          <cell r="G1651">
            <v>0.19</v>
          </cell>
          <cell r="H1651">
            <v>4042</v>
          </cell>
          <cell r="I1651">
            <v>44591</v>
          </cell>
          <cell r="J1651" t="str">
            <v>860061089 - IDRD - PROYECCIÓN</v>
          </cell>
          <cell r="K1651" t="str">
            <v/>
          </cell>
          <cell r="L1651">
            <v>2257</v>
          </cell>
        </row>
        <row r="1652">
          <cell r="B1652">
            <v>101313</v>
          </cell>
          <cell r="C1652" t="str">
            <v>Broca SDS  5/8" x 6" x 8" (Para muro) Dewalt o sim</v>
          </cell>
          <cell r="D1652" t="str">
            <v>FERRETERIA</v>
          </cell>
          <cell r="E1652" t="str">
            <v>UN</v>
          </cell>
          <cell r="F1652">
            <v>13277.31</v>
          </cell>
          <cell r="G1652">
            <v>0.19</v>
          </cell>
          <cell r="H1652">
            <v>15800</v>
          </cell>
          <cell r="I1652">
            <v>45484</v>
          </cell>
          <cell r="J1652" t="str">
            <v>555555555555 - IDRD - MEDIANA DE COTIZACIONES</v>
          </cell>
          <cell r="K1652" t="str">
            <v>206635</v>
          </cell>
          <cell r="L1652">
            <v>2218</v>
          </cell>
        </row>
        <row r="1653">
          <cell r="B1653">
            <v>104945</v>
          </cell>
          <cell r="C1653" t="str">
            <v>BROCA SDS MAX 1.1/4" x 10-3/4" x 18" GALAXY</v>
          </cell>
          <cell r="D1653" t="str">
            <v>FERRETERIA Y HERRAMIENTAS</v>
          </cell>
          <cell r="E1653" t="str">
            <v>UN</v>
          </cell>
          <cell r="F1653">
            <v>356328.57</v>
          </cell>
          <cell r="G1653">
            <v>0.19</v>
          </cell>
          <cell r="H1653">
            <v>424031</v>
          </cell>
          <cell r="I1653">
            <v>44589</v>
          </cell>
          <cell r="J1653" t="str">
            <v>860061089 - IDRD - PROYECCIÓN</v>
          </cell>
          <cell r="K1653" t="str">
            <v/>
          </cell>
          <cell r="L1653">
            <v>2257</v>
          </cell>
        </row>
        <row r="1654">
          <cell r="B1654">
            <v>104944</v>
          </cell>
          <cell r="C1654" t="str">
            <v>BROCA SDS PLUS 1" x 10-3/4" x 8"</v>
          </cell>
          <cell r="D1654" t="str">
            <v>FERRETERIA Y HERRAMIENTAS</v>
          </cell>
          <cell r="E1654" t="str">
            <v>UN</v>
          </cell>
          <cell r="F1654">
            <v>57526.05</v>
          </cell>
          <cell r="G1654">
            <v>0.19</v>
          </cell>
          <cell r="H1654">
            <v>68456</v>
          </cell>
          <cell r="I1654">
            <v>44589</v>
          </cell>
          <cell r="J1654" t="str">
            <v>860061089 - IDRD - PROYECCIÓN</v>
          </cell>
          <cell r="K1654" t="str">
            <v/>
          </cell>
          <cell r="L1654">
            <v>2257</v>
          </cell>
        </row>
        <row r="1655">
          <cell r="B1655">
            <v>12848</v>
          </cell>
          <cell r="C1655" t="str">
            <v>BROCA SDS PLUS 1/2 X 10 X 12 PULGADAS</v>
          </cell>
          <cell r="D1655" t="str">
            <v>FERRETERIA Y HERRAMIENTAS</v>
          </cell>
          <cell r="E1655" t="str">
            <v>UN</v>
          </cell>
          <cell r="F1655">
            <v>15503.36</v>
          </cell>
          <cell r="G1655">
            <v>0.19</v>
          </cell>
          <cell r="H1655">
            <v>18449</v>
          </cell>
          <cell r="I1655">
            <v>44589</v>
          </cell>
          <cell r="J1655" t="str">
            <v>860061089 - IDRD - PROYECCIÓN</v>
          </cell>
          <cell r="L1655">
            <v>2257</v>
          </cell>
        </row>
        <row r="1656">
          <cell r="B1656">
            <v>105157</v>
          </cell>
          <cell r="C1656" t="str">
            <v>BROCA SDS PLUS 1/2" x6-5/8" x 4" GALAXY</v>
          </cell>
          <cell r="D1656" t="str">
            <v>FERRETERIA Y HERRAMIENTAS</v>
          </cell>
          <cell r="E1656" t="str">
            <v>UN</v>
          </cell>
          <cell r="F1656">
            <v>0</v>
          </cell>
          <cell r="G1656">
            <v>0</v>
          </cell>
          <cell r="H1656">
            <v>0</v>
          </cell>
          <cell r="K1656" t="str">
            <v/>
          </cell>
        </row>
        <row r="1657">
          <cell r="B1657">
            <v>104941</v>
          </cell>
          <cell r="C1657" t="str">
            <v>BROCA SDS PLUS 3/4" x 9-3/4" x 7" GALAXY</v>
          </cell>
          <cell r="D1657" t="str">
            <v>FERRETERIA Y HERRAMIENTAS</v>
          </cell>
          <cell r="E1657" t="str">
            <v>UN</v>
          </cell>
          <cell r="F1657">
            <v>29605.88</v>
          </cell>
          <cell r="G1657">
            <v>0.19</v>
          </cell>
          <cell r="H1657">
            <v>35231</v>
          </cell>
          <cell r="I1657">
            <v>44589</v>
          </cell>
          <cell r="J1657" t="str">
            <v>860061089 - IDRD - PROYECCIÓN</v>
          </cell>
          <cell r="K1657" t="str">
            <v/>
          </cell>
          <cell r="L1657">
            <v>2257</v>
          </cell>
        </row>
        <row r="1658">
          <cell r="B1658">
            <v>104942</v>
          </cell>
          <cell r="C1658" t="str">
            <v>BROCA SDS PLUS 5/8" x 9-3/4" x 7" GALAXY</v>
          </cell>
          <cell r="D1658" t="str">
            <v>FERRETERIA Y HERRAMIENTAS</v>
          </cell>
          <cell r="E1658" t="str">
            <v>UN</v>
          </cell>
          <cell r="F1658">
            <v>26318.49</v>
          </cell>
          <cell r="G1658">
            <v>0.19</v>
          </cell>
          <cell r="H1658">
            <v>31319</v>
          </cell>
          <cell r="I1658">
            <v>45007</v>
          </cell>
          <cell r="J1658" t="str">
            <v>8956232 - IDRD - MEDIA ARMONICA COTIZACIONES</v>
          </cell>
          <cell r="K1658" t="str">
            <v/>
          </cell>
          <cell r="L1658">
            <v>1012</v>
          </cell>
        </row>
        <row r="1659">
          <cell r="B1659">
            <v>104943</v>
          </cell>
          <cell r="C1659" t="str">
            <v>BROCA SDS PLUS 7/8" x 12-3/4" x 10" GALAXY</v>
          </cell>
          <cell r="D1659" t="str">
            <v>FERRETERIA Y HERRAMIENTAS</v>
          </cell>
          <cell r="E1659" t="str">
            <v>UN</v>
          </cell>
          <cell r="F1659">
            <v>31655.46</v>
          </cell>
          <cell r="G1659">
            <v>0.19</v>
          </cell>
          <cell r="H1659">
            <v>37670</v>
          </cell>
          <cell r="I1659">
            <v>44589</v>
          </cell>
          <cell r="J1659" t="str">
            <v>860061089 - IDRD - PROYECCIÓN</v>
          </cell>
          <cell r="K1659" t="str">
            <v/>
          </cell>
          <cell r="L1659">
            <v>2257</v>
          </cell>
        </row>
        <row r="1660">
          <cell r="B1660">
            <v>103680</v>
          </cell>
          <cell r="C1660" t="str">
            <v>BROCA TUGSTENO 5/16 X 4" DEWALT</v>
          </cell>
          <cell r="D1660" t="str">
            <v>MISCELANEA</v>
          </cell>
          <cell r="E1660" t="str">
            <v>UN</v>
          </cell>
          <cell r="F1660">
            <v>6330.25</v>
          </cell>
          <cell r="G1660">
            <v>0.19</v>
          </cell>
          <cell r="H1660">
            <v>7533</v>
          </cell>
          <cell r="I1660">
            <v>44601</v>
          </cell>
          <cell r="J1660" t="str">
            <v>860061089 - IDRD - PROYECCIÓN</v>
          </cell>
          <cell r="K1660" t="str">
            <v/>
          </cell>
          <cell r="L1660">
            <v>2257</v>
          </cell>
        </row>
        <row r="1661">
          <cell r="B1661">
            <v>104886</v>
          </cell>
          <cell r="C1661" t="str">
            <v>BROCA TUNGSTENO 1/4X4" (Para muro)</v>
          </cell>
          <cell r="D1661" t="str">
            <v>FERRETERIA</v>
          </cell>
          <cell r="E1661" t="str">
            <v>UN</v>
          </cell>
          <cell r="F1661">
            <v>4326.8900000000003</v>
          </cell>
          <cell r="G1661">
            <v>0.19</v>
          </cell>
          <cell r="H1661">
            <v>5149</v>
          </cell>
          <cell r="I1661">
            <v>45007</v>
          </cell>
          <cell r="J1661" t="str">
            <v>8956232 - IDRD - MEDIA ARMONICA COTIZACIONES</v>
          </cell>
          <cell r="K1661" t="str">
            <v/>
          </cell>
          <cell r="L1661">
            <v>1012</v>
          </cell>
        </row>
        <row r="1662">
          <cell r="B1662">
            <v>1229</v>
          </cell>
          <cell r="C1662" t="str">
            <v>BROCAS  PARA MURO DE 1/16</v>
          </cell>
          <cell r="D1662" t="str">
            <v>HERRAMIENTA</v>
          </cell>
          <cell r="E1662" t="str">
            <v>UN</v>
          </cell>
          <cell r="F1662">
            <v>0</v>
          </cell>
          <cell r="G1662">
            <v>0</v>
          </cell>
          <cell r="H1662">
            <v>0</v>
          </cell>
          <cell r="K1662" t="str">
            <v/>
          </cell>
        </row>
        <row r="1663">
          <cell r="B1663">
            <v>1226</v>
          </cell>
          <cell r="C1663" t="str">
            <v>BROCAS  PARA MURO DE 1/2 X6"</v>
          </cell>
          <cell r="D1663" t="str">
            <v>HERRAMIENTA</v>
          </cell>
          <cell r="E1663" t="str">
            <v>UN</v>
          </cell>
          <cell r="F1663">
            <v>7510.08</v>
          </cell>
          <cell r="G1663">
            <v>0.19</v>
          </cell>
          <cell r="H1663">
            <v>8937</v>
          </cell>
          <cell r="I1663">
            <v>44591</v>
          </cell>
          <cell r="J1663" t="str">
            <v>860061089 - IDRD - PROYECCIÓN</v>
          </cell>
          <cell r="K1663" t="str">
            <v/>
          </cell>
          <cell r="L1663">
            <v>2257</v>
          </cell>
        </row>
        <row r="1664">
          <cell r="B1664">
            <v>1228</v>
          </cell>
          <cell r="C1664" t="str">
            <v>BROCAS  PARA MURO DE 1/8</v>
          </cell>
          <cell r="D1664" t="str">
            <v>HERRAMIENTA</v>
          </cell>
          <cell r="E1664" t="str">
            <v>UN</v>
          </cell>
          <cell r="F1664">
            <v>0</v>
          </cell>
          <cell r="G1664">
            <v>0</v>
          </cell>
          <cell r="H1664">
            <v>0</v>
          </cell>
          <cell r="K1664" t="str">
            <v/>
          </cell>
        </row>
        <row r="1665">
          <cell r="B1665">
            <v>102988</v>
          </cell>
          <cell r="C1665" t="str">
            <v>BROCAS AR 1.5mm A 6.5mm CALID. IND. JUEGO 13 pzs**</v>
          </cell>
          <cell r="D1665" t="str">
            <v>FERRETERIA Y HERRAMIENTAS</v>
          </cell>
          <cell r="E1665" t="str">
            <v>JGO</v>
          </cell>
          <cell r="F1665">
            <v>0</v>
          </cell>
          <cell r="G1665">
            <v>0</v>
          </cell>
          <cell r="H1665">
            <v>0</v>
          </cell>
          <cell r="K1665" t="str">
            <v>M-2 STEEL</v>
          </cell>
        </row>
        <row r="1666">
          <cell r="B1666">
            <v>102983</v>
          </cell>
          <cell r="C1666" t="str">
            <v>BROCAS CON PUNTA EN TUNGSTENO 8 PZS 3-10mm **</v>
          </cell>
          <cell r="D1666" t="str">
            <v>FERRETERIA Y HERRAMIENTAS</v>
          </cell>
          <cell r="E1666" t="str">
            <v>JGO</v>
          </cell>
          <cell r="F1666">
            <v>0</v>
          </cell>
          <cell r="G1666">
            <v>0</v>
          </cell>
          <cell r="H1666">
            <v>0</v>
          </cell>
          <cell r="K1666" t="str">
            <v>2608 590 091</v>
          </cell>
        </row>
        <row r="1667">
          <cell r="B1667">
            <v>1091</v>
          </cell>
          <cell r="C1667" t="str">
            <v>BROCAS HSS JUEGO 15Pzs 1/16 A 3/8</v>
          </cell>
          <cell r="D1667" t="str">
            <v>HERRAMIENTA</v>
          </cell>
          <cell r="E1667" t="str">
            <v>JGO</v>
          </cell>
          <cell r="F1667">
            <v>48494.96</v>
          </cell>
          <cell r="G1667">
            <v>0.19</v>
          </cell>
          <cell r="H1667">
            <v>57709</v>
          </cell>
          <cell r="I1667">
            <v>45013</v>
          </cell>
          <cell r="J1667" t="str">
            <v>860061089 - IDRD - PROYECCIÓN</v>
          </cell>
          <cell r="K1667" t="str">
            <v>31972</v>
          </cell>
          <cell r="L1667">
            <v>2257</v>
          </cell>
        </row>
        <row r="1668">
          <cell r="B1668">
            <v>1092</v>
          </cell>
          <cell r="C1668" t="str">
            <v>BROCAS TUNGSTENO (1.2-2.0MM)JUEGO 10PZS HSS</v>
          </cell>
          <cell r="D1668" t="str">
            <v>HERRAMIENTA</v>
          </cell>
          <cell r="E1668" t="str">
            <v>JGO</v>
          </cell>
          <cell r="F1668">
            <v>0</v>
          </cell>
          <cell r="G1668">
            <v>0</v>
          </cell>
          <cell r="H1668">
            <v>0</v>
          </cell>
          <cell r="K1668" t="str">
            <v>11558</v>
          </cell>
        </row>
        <row r="1669">
          <cell r="B1669">
            <v>2439</v>
          </cell>
          <cell r="C1669" t="str">
            <v>BROCHA 2" CERDA NATURAL mango plástico</v>
          </cell>
          <cell r="D1669" t="str">
            <v>HERRAMIENTA</v>
          </cell>
          <cell r="E1669" t="str">
            <v>UN</v>
          </cell>
          <cell r="F1669">
            <v>3773.11</v>
          </cell>
          <cell r="G1669">
            <v>0.19</v>
          </cell>
          <cell r="H1669">
            <v>4490</v>
          </cell>
          <cell r="I1669">
            <v>45478</v>
          </cell>
          <cell r="J1669" t="str">
            <v>8956232 - IDRD - MEDIA ARMONICA COTIZACIONES</v>
          </cell>
          <cell r="K1669" t="str">
            <v/>
          </cell>
          <cell r="L1669">
            <v>1012</v>
          </cell>
        </row>
        <row r="1670">
          <cell r="B1670">
            <v>2441</v>
          </cell>
          <cell r="C1670" t="str">
            <v>BROCHA 3" CERDA NATURAL mango plastico</v>
          </cell>
          <cell r="D1670" t="str">
            <v>HERRAMIENTA</v>
          </cell>
          <cell r="E1670" t="str">
            <v>UN</v>
          </cell>
          <cell r="F1670">
            <v>6318.49</v>
          </cell>
          <cell r="G1670">
            <v>0.19</v>
          </cell>
          <cell r="H1670">
            <v>7519</v>
          </cell>
          <cell r="I1670">
            <v>45009</v>
          </cell>
          <cell r="J1670" t="str">
            <v>860061089 - IDRD - PROYECCIÓN</v>
          </cell>
          <cell r="K1670" t="str">
            <v/>
          </cell>
          <cell r="L1670">
            <v>2257</v>
          </cell>
        </row>
        <row r="1671">
          <cell r="B1671">
            <v>478</v>
          </cell>
          <cell r="C1671" t="str">
            <v>BROCHA 4" CERDA NATURAL</v>
          </cell>
          <cell r="D1671" t="str">
            <v>HERRAMIENTA</v>
          </cell>
          <cell r="E1671" t="str">
            <v>UN</v>
          </cell>
          <cell r="F1671">
            <v>9469.75</v>
          </cell>
          <cell r="G1671">
            <v>0.19</v>
          </cell>
          <cell r="H1671">
            <v>11269</v>
          </cell>
          <cell r="I1671">
            <v>45009</v>
          </cell>
          <cell r="J1671" t="str">
            <v>860061089 - IDRD - PROYECCIÓN</v>
          </cell>
          <cell r="K1671" t="str">
            <v/>
          </cell>
          <cell r="L1671">
            <v>2257</v>
          </cell>
        </row>
        <row r="1672">
          <cell r="B1672">
            <v>2437</v>
          </cell>
          <cell r="C1672" t="str">
            <v>BROCHA DE CERDA     1"  JAMACA</v>
          </cell>
          <cell r="D1672" t="str">
            <v>HERRAMIENTA</v>
          </cell>
          <cell r="E1672" t="str">
            <v>UN</v>
          </cell>
          <cell r="F1672">
            <v>0</v>
          </cell>
          <cell r="G1672">
            <v>0</v>
          </cell>
          <cell r="H1672">
            <v>0</v>
          </cell>
          <cell r="K1672" t="str">
            <v/>
          </cell>
        </row>
        <row r="1673">
          <cell r="B1673">
            <v>2442</v>
          </cell>
          <cell r="C1673" t="str">
            <v>BROCHA DE CERDA     5"</v>
          </cell>
          <cell r="D1673" t="str">
            <v>HERRAMIENTA</v>
          </cell>
          <cell r="E1673" t="str">
            <v>UN</v>
          </cell>
          <cell r="F1673">
            <v>0</v>
          </cell>
          <cell r="G1673">
            <v>0</v>
          </cell>
          <cell r="H1673">
            <v>0</v>
          </cell>
          <cell r="K1673" t="str">
            <v/>
          </cell>
        </row>
        <row r="1674">
          <cell r="B1674">
            <v>479</v>
          </cell>
          <cell r="C1674" t="str">
            <v>BROCHA DE CERDA    ½"</v>
          </cell>
          <cell r="D1674" t="str">
            <v>HERRAMIENTA</v>
          </cell>
          <cell r="E1674" t="str">
            <v>UN</v>
          </cell>
          <cell r="F1674">
            <v>0</v>
          </cell>
          <cell r="G1674">
            <v>0</v>
          </cell>
          <cell r="H1674">
            <v>0</v>
          </cell>
          <cell r="K1674" t="str">
            <v/>
          </cell>
        </row>
        <row r="1675">
          <cell r="B1675">
            <v>2438</v>
          </cell>
          <cell r="C1675" t="str">
            <v>BROCHA DE CERDA 1 ½"</v>
          </cell>
          <cell r="D1675" t="str">
            <v>HERRAMIENTA</v>
          </cell>
          <cell r="E1675" t="str">
            <v>UN</v>
          </cell>
          <cell r="F1675">
            <v>0</v>
          </cell>
          <cell r="G1675">
            <v>0</v>
          </cell>
          <cell r="H1675">
            <v>0</v>
          </cell>
          <cell r="K1675" t="str">
            <v/>
          </cell>
        </row>
        <row r="1676">
          <cell r="B1676">
            <v>2440</v>
          </cell>
          <cell r="C1676" t="str">
            <v>BROCHA DE CERDA 2 ½"</v>
          </cell>
          <cell r="D1676" t="str">
            <v>HERRAMIENTA</v>
          </cell>
          <cell r="E1676" t="str">
            <v>UN</v>
          </cell>
          <cell r="F1676">
            <v>0</v>
          </cell>
          <cell r="G1676">
            <v>0</v>
          </cell>
          <cell r="H1676">
            <v>0</v>
          </cell>
          <cell r="K1676" t="str">
            <v/>
          </cell>
        </row>
        <row r="1677">
          <cell r="B1677">
            <v>106477</v>
          </cell>
          <cell r="C1677" t="str">
            <v>BROCHA DE NYLON  5" PROFESIONAL</v>
          </cell>
          <cell r="D1677" t="str">
            <v>FERRETERIA</v>
          </cell>
          <cell r="E1677" t="str">
            <v>UN</v>
          </cell>
          <cell r="F1677">
            <v>21215.13</v>
          </cell>
          <cell r="G1677">
            <v>0.19</v>
          </cell>
          <cell r="H1677">
            <v>25246</v>
          </cell>
          <cell r="I1677">
            <v>44589</v>
          </cell>
          <cell r="J1677" t="str">
            <v>860061089 - IDRD - PROYECCIÓN</v>
          </cell>
          <cell r="K1677" t="str">
            <v/>
          </cell>
          <cell r="L1677">
            <v>2257</v>
          </cell>
        </row>
        <row r="1678">
          <cell r="B1678">
            <v>1234</v>
          </cell>
          <cell r="C1678" t="str">
            <v>BROCHA DE NYLON 2'' PROFESIONAL</v>
          </cell>
          <cell r="D1678" t="str">
            <v>HERRAMIENTA</v>
          </cell>
          <cell r="E1678" t="str">
            <v>UN</v>
          </cell>
          <cell r="F1678">
            <v>3832.77</v>
          </cell>
          <cell r="G1678">
            <v>0.19</v>
          </cell>
          <cell r="H1678">
            <v>4561</v>
          </cell>
          <cell r="I1678">
            <v>44592</v>
          </cell>
          <cell r="J1678" t="str">
            <v>860061089 - IDRD - PROYECCIÓN</v>
          </cell>
          <cell r="K1678" t="str">
            <v/>
          </cell>
          <cell r="L1678">
            <v>2257</v>
          </cell>
        </row>
        <row r="1679">
          <cell r="B1679">
            <v>103247</v>
          </cell>
          <cell r="C1679" t="str">
            <v>BROCHA DE NYLON 3" PROFESIONAL</v>
          </cell>
          <cell r="D1679" t="str">
            <v>HERRAMIENTA</v>
          </cell>
          <cell r="E1679" t="str">
            <v>UN</v>
          </cell>
          <cell r="F1679">
            <v>6070.59</v>
          </cell>
          <cell r="G1679">
            <v>0.19</v>
          </cell>
          <cell r="H1679">
            <v>7224</v>
          </cell>
          <cell r="I1679">
            <v>44592</v>
          </cell>
          <cell r="J1679" t="str">
            <v>860061089 - IDRD - PROYECCIÓN</v>
          </cell>
          <cell r="K1679" t="str">
            <v/>
          </cell>
          <cell r="L1679">
            <v>2257</v>
          </cell>
        </row>
        <row r="1680">
          <cell r="B1680">
            <v>103249</v>
          </cell>
          <cell r="C1680" t="str">
            <v>BROCHA DE NYLON 4" PROFESIONAL</v>
          </cell>
          <cell r="D1680" t="str">
            <v>MISCELANEA</v>
          </cell>
          <cell r="E1680" t="str">
            <v>UN</v>
          </cell>
          <cell r="F1680">
            <v>5704.2</v>
          </cell>
          <cell r="G1680">
            <v>0.19</v>
          </cell>
          <cell r="H1680">
            <v>6788</v>
          </cell>
          <cell r="I1680">
            <v>44601</v>
          </cell>
          <cell r="J1680" t="str">
            <v>860061089 - IDRD - PROYECCIÓN</v>
          </cell>
          <cell r="K1680" t="str">
            <v/>
          </cell>
          <cell r="L1680">
            <v>2257</v>
          </cell>
        </row>
        <row r="1681">
          <cell r="B1681">
            <v>103127</v>
          </cell>
          <cell r="C1681" t="str">
            <v>BUJE  CPVC soldado 3/4x 1/2"  **</v>
          </cell>
          <cell r="D1681" t="str">
            <v>ACCESORIOS HIDROSANITARIOS</v>
          </cell>
          <cell r="E1681" t="str">
            <v>UN</v>
          </cell>
          <cell r="F1681">
            <v>0</v>
          </cell>
          <cell r="G1681">
            <v>0</v>
          </cell>
          <cell r="H1681">
            <v>0</v>
          </cell>
          <cell r="K1681" t="str">
            <v>1531004106</v>
          </cell>
        </row>
        <row r="1682">
          <cell r="B1682">
            <v>100514</v>
          </cell>
          <cell r="C1682" t="str">
            <v>Buje 1 1/2" x 1 1/4"  Sch80  PAVCO    **</v>
          </cell>
          <cell r="D1682" t="str">
            <v>ACCESORIOS HIDROSANITARIOS</v>
          </cell>
          <cell r="E1682" t="str">
            <v>UN</v>
          </cell>
          <cell r="F1682">
            <v>2605.04</v>
          </cell>
          <cell r="G1682">
            <v>0.19</v>
          </cell>
          <cell r="H1682">
            <v>3100</v>
          </cell>
          <cell r="I1682">
            <v>45482</v>
          </cell>
          <cell r="J1682" t="str">
            <v>555555555555 - IDRD - MEDIANA DE COTIZACIONES</v>
          </cell>
          <cell r="K1682" t="str">
            <v>1531713111</v>
          </cell>
          <cell r="L1682">
            <v>2218</v>
          </cell>
        </row>
        <row r="1683">
          <cell r="B1683">
            <v>100515</v>
          </cell>
          <cell r="C1683" t="str">
            <v>Buje 1" x 1/2"  Sch80  PAVCO    **</v>
          </cell>
          <cell r="D1683" t="str">
            <v>ACCESORIOS HIDROSANITARIOS</v>
          </cell>
          <cell r="E1683" t="str">
            <v>UN</v>
          </cell>
          <cell r="F1683">
            <v>16987.400000000001</v>
          </cell>
          <cell r="G1683">
            <v>0.19</v>
          </cell>
          <cell r="H1683">
            <v>20215.009999999998</v>
          </cell>
          <cell r="I1683">
            <v>44588</v>
          </cell>
          <cell r="J1683" t="str">
            <v>860061089 - IDRD - PROYECCIÓN</v>
          </cell>
          <cell r="K1683" t="str">
            <v>1531713111</v>
          </cell>
          <cell r="L1683">
            <v>2257</v>
          </cell>
        </row>
        <row r="1684">
          <cell r="B1684">
            <v>100512</v>
          </cell>
          <cell r="C1684" t="str">
            <v>Buje 2 1/2" x 2"  Sch80  PAVCO    **</v>
          </cell>
          <cell r="D1684" t="str">
            <v>ACCESORIOS HIDROSANITARIOS</v>
          </cell>
          <cell r="E1684" t="str">
            <v>UN</v>
          </cell>
          <cell r="F1684">
            <v>40965.550000000003</v>
          </cell>
          <cell r="G1684">
            <v>0.19</v>
          </cell>
          <cell r="H1684">
            <v>48749</v>
          </cell>
          <cell r="I1684">
            <v>44588</v>
          </cell>
          <cell r="J1684" t="str">
            <v>860061089 - IDRD - PROYECCIÓN</v>
          </cell>
          <cell r="K1684" t="str">
            <v>1531713111</v>
          </cell>
          <cell r="L1684">
            <v>2257</v>
          </cell>
        </row>
        <row r="1685">
          <cell r="B1685">
            <v>100513</v>
          </cell>
          <cell r="C1685" t="str">
            <v>Buje 2" x 1 1/4"  Sch80  PAVCO    **</v>
          </cell>
          <cell r="D1685" t="str">
            <v>ACCESORIOS HIDROSANITARIOS</v>
          </cell>
          <cell r="E1685" t="str">
            <v>UN</v>
          </cell>
          <cell r="F1685">
            <v>42663.03</v>
          </cell>
          <cell r="G1685">
            <v>0.19</v>
          </cell>
          <cell r="H1685">
            <v>50769.01</v>
          </cell>
          <cell r="I1685">
            <v>44588</v>
          </cell>
          <cell r="J1685" t="str">
            <v>860061089 - IDRD - PROYECCIÓN</v>
          </cell>
          <cell r="K1685" t="str">
            <v>1531713111</v>
          </cell>
          <cell r="L1685">
            <v>2257</v>
          </cell>
        </row>
        <row r="1686">
          <cell r="B1686">
            <v>100511</v>
          </cell>
          <cell r="C1686" t="str">
            <v>Buje 3" x 2 1/2"  Sch80  PAVCO    **</v>
          </cell>
          <cell r="D1686" t="str">
            <v>ACCESORIOS HIDROSANITARIOS</v>
          </cell>
          <cell r="E1686" t="str">
            <v>UN</v>
          </cell>
          <cell r="F1686">
            <v>66708.399999999994</v>
          </cell>
          <cell r="G1686">
            <v>0.19</v>
          </cell>
          <cell r="H1686">
            <v>79383</v>
          </cell>
          <cell r="I1686">
            <v>44588</v>
          </cell>
          <cell r="J1686" t="str">
            <v>860061089 - IDRD - PROYECCIÓN</v>
          </cell>
          <cell r="K1686" t="str">
            <v>1531713111</v>
          </cell>
          <cell r="L1686">
            <v>2257</v>
          </cell>
        </row>
        <row r="1687">
          <cell r="B1687">
            <v>100510</v>
          </cell>
          <cell r="C1687" t="str">
            <v>Buje 4" x 2"  Sch80  PAVCO    **</v>
          </cell>
          <cell r="D1687" t="str">
            <v>ACCESORIOS HIDROSANITARIOS</v>
          </cell>
          <cell r="E1687" t="str">
            <v>UN</v>
          </cell>
          <cell r="F1687">
            <v>95995.8</v>
          </cell>
          <cell r="G1687">
            <v>0.19</v>
          </cell>
          <cell r="H1687">
            <v>114235</v>
          </cell>
          <cell r="I1687">
            <v>44588</v>
          </cell>
          <cell r="J1687" t="str">
            <v>860061089 - IDRD - PROYECCIÓN</v>
          </cell>
          <cell r="K1687" t="str">
            <v>1531713111</v>
          </cell>
          <cell r="L1687">
            <v>2257</v>
          </cell>
        </row>
        <row r="1688">
          <cell r="B1688">
            <v>100509</v>
          </cell>
          <cell r="C1688" t="str">
            <v>Buje 4" x 3"  Sch80  PAVCO    **</v>
          </cell>
          <cell r="D1688" t="str">
            <v>ACCESORIOS HIDROSANITARIOS</v>
          </cell>
          <cell r="E1688" t="str">
            <v>UN</v>
          </cell>
          <cell r="F1688">
            <v>95995.8</v>
          </cell>
          <cell r="G1688">
            <v>0.19</v>
          </cell>
          <cell r="H1688">
            <v>114235</v>
          </cell>
          <cell r="I1688">
            <v>44588</v>
          </cell>
          <cell r="J1688" t="str">
            <v>860061089 - IDRD - PROYECCIÓN</v>
          </cell>
          <cell r="K1688" t="str">
            <v>1531713111</v>
          </cell>
          <cell r="L1688">
            <v>2257</v>
          </cell>
        </row>
        <row r="1689">
          <cell r="B1689">
            <v>107586</v>
          </cell>
          <cell r="C1689" t="str">
            <v>Buje CPVC SCH-80 11/2"x2""</v>
          </cell>
          <cell r="D1689" t="str">
            <v>INST. HIDRAUL/SANIT. Y LAMINAS</v>
          </cell>
          <cell r="E1689" t="str">
            <v>UN</v>
          </cell>
          <cell r="F1689">
            <v>0</v>
          </cell>
          <cell r="G1689">
            <v>0</v>
          </cell>
          <cell r="H1689">
            <v>0</v>
          </cell>
          <cell r="K1689" t="str">
            <v/>
          </cell>
        </row>
        <row r="1690">
          <cell r="B1690">
            <v>107587</v>
          </cell>
          <cell r="C1690" t="str">
            <v>Buje CPVC SCH-80 11/2"x21/2""</v>
          </cell>
          <cell r="D1690" t="str">
            <v>INST. HIDRAUL/SANIT. Y LAMINAS</v>
          </cell>
          <cell r="E1690" t="str">
            <v>UN</v>
          </cell>
          <cell r="F1690">
            <v>0</v>
          </cell>
          <cell r="G1690">
            <v>0</v>
          </cell>
          <cell r="H1690">
            <v>0</v>
          </cell>
          <cell r="K1690" t="str">
            <v/>
          </cell>
        </row>
        <row r="1691">
          <cell r="B1691">
            <v>107590</v>
          </cell>
          <cell r="C1691" t="str">
            <v>Buje CPVC SCH-80 2"x21/2""</v>
          </cell>
          <cell r="D1691" t="str">
            <v>INST. HIDRAUL/SANIT. Y LAMINAS</v>
          </cell>
          <cell r="E1691" t="str">
            <v>UN</v>
          </cell>
          <cell r="F1691">
            <v>0</v>
          </cell>
          <cell r="G1691">
            <v>0</v>
          </cell>
          <cell r="H1691">
            <v>0</v>
          </cell>
          <cell r="K1691" t="str">
            <v/>
          </cell>
        </row>
        <row r="1692">
          <cell r="B1692">
            <v>107595</v>
          </cell>
          <cell r="C1692" t="str">
            <v>Buje CPVC SCH-80 2"x3""</v>
          </cell>
          <cell r="D1692" t="str">
            <v>INST. HIDRAUL/SANIT. Y LAMINAS</v>
          </cell>
          <cell r="E1692" t="str">
            <v>UN</v>
          </cell>
          <cell r="F1692">
            <v>0</v>
          </cell>
          <cell r="G1692">
            <v>0</v>
          </cell>
          <cell r="H1692">
            <v>0</v>
          </cell>
          <cell r="K1692" t="str">
            <v/>
          </cell>
        </row>
        <row r="1693">
          <cell r="B1693">
            <v>107591</v>
          </cell>
          <cell r="C1693" t="str">
            <v>Buje CPVC SCH-80 2"x4""</v>
          </cell>
          <cell r="D1693" t="str">
            <v>INST. HIDRAUL/SANIT. Y LAMINAS</v>
          </cell>
          <cell r="E1693" t="str">
            <v>UN</v>
          </cell>
          <cell r="F1693">
            <v>0</v>
          </cell>
          <cell r="G1693">
            <v>0</v>
          </cell>
          <cell r="H1693">
            <v>0</v>
          </cell>
          <cell r="K1693" t="str">
            <v/>
          </cell>
        </row>
        <row r="1694">
          <cell r="B1694">
            <v>107596</v>
          </cell>
          <cell r="C1694" t="str">
            <v>Buje CPVC SCH-80 21/2"x3""</v>
          </cell>
          <cell r="D1694" t="str">
            <v>INST. HIDRAUL/SANIT. Y LAMINAS</v>
          </cell>
          <cell r="E1694" t="str">
            <v>UN</v>
          </cell>
          <cell r="F1694">
            <v>0</v>
          </cell>
          <cell r="G1694">
            <v>0</v>
          </cell>
          <cell r="H1694">
            <v>0</v>
          </cell>
          <cell r="K1694" t="str">
            <v/>
          </cell>
        </row>
        <row r="1695">
          <cell r="B1695">
            <v>107599</v>
          </cell>
          <cell r="C1695" t="str">
            <v>Buje CPVC SCH-80 3"x4"</v>
          </cell>
          <cell r="D1695" t="str">
            <v>INST. HIDRAUL/SANIT. Y LAMINAS</v>
          </cell>
          <cell r="E1695" t="str">
            <v>UN</v>
          </cell>
          <cell r="F1695">
            <v>0</v>
          </cell>
          <cell r="G1695">
            <v>0</v>
          </cell>
          <cell r="H1695">
            <v>0</v>
          </cell>
          <cell r="K1695" t="str">
            <v/>
          </cell>
        </row>
        <row r="1696">
          <cell r="B1696">
            <v>107606</v>
          </cell>
          <cell r="C1696" t="str">
            <v>Buje CPVC SCH-80 4"x6"</v>
          </cell>
          <cell r="D1696" t="str">
            <v>INST. HIDRAUL/SANIT. Y LAMINAS</v>
          </cell>
          <cell r="E1696" t="str">
            <v>UN</v>
          </cell>
          <cell r="F1696">
            <v>0</v>
          </cell>
          <cell r="G1696">
            <v>0</v>
          </cell>
          <cell r="H1696">
            <v>0</v>
          </cell>
          <cell r="K1696" t="str">
            <v/>
          </cell>
        </row>
        <row r="1697">
          <cell r="B1697">
            <v>107614</v>
          </cell>
          <cell r="C1697" t="str">
            <v>Buje CPVC SCH-80 6"x8"</v>
          </cell>
          <cell r="D1697" t="str">
            <v>INST. HIDRAUL/SANIT. Y LAMINAS</v>
          </cell>
          <cell r="E1697" t="str">
            <v>UN</v>
          </cell>
          <cell r="F1697">
            <v>0</v>
          </cell>
          <cell r="G1697">
            <v>0</v>
          </cell>
          <cell r="H1697">
            <v>0</v>
          </cell>
          <cell r="K1697" t="str">
            <v/>
          </cell>
        </row>
        <row r="1698">
          <cell r="B1698">
            <v>103306</v>
          </cell>
          <cell r="C1698" t="str">
            <v>Buje de 21/2" a 11/2" PVC</v>
          </cell>
          <cell r="D1698" t="str">
            <v>MISCELANEA</v>
          </cell>
          <cell r="E1698" t="str">
            <v>UN</v>
          </cell>
          <cell r="F1698">
            <v>0</v>
          </cell>
          <cell r="G1698">
            <v>0</v>
          </cell>
          <cell r="H1698">
            <v>0</v>
          </cell>
          <cell r="K1698" t="str">
            <v/>
          </cell>
        </row>
        <row r="1699">
          <cell r="B1699">
            <v>106460</v>
          </cell>
          <cell r="C1699" t="str">
            <v>Buje para Balancin Metalico D=11/2"(Sum) sin Tranp</v>
          </cell>
          <cell r="D1699" t="str">
            <v>MOBILIARIO PARQUES</v>
          </cell>
          <cell r="E1699" t="str">
            <v>UN</v>
          </cell>
          <cell r="F1699">
            <v>0</v>
          </cell>
          <cell r="G1699">
            <v>0</v>
          </cell>
          <cell r="H1699">
            <v>0</v>
          </cell>
          <cell r="K1699" t="str">
            <v/>
          </cell>
        </row>
        <row r="1700">
          <cell r="B1700">
            <v>107735</v>
          </cell>
          <cell r="C1700" t="str">
            <v>Buje Presión  Ø6"x8"</v>
          </cell>
          <cell r="D1700" t="str">
            <v>INST. HIDRAUL/SANIT. Y LAMINAS</v>
          </cell>
          <cell r="E1700" t="str">
            <v>UN</v>
          </cell>
          <cell r="F1700">
            <v>0</v>
          </cell>
          <cell r="G1700">
            <v>0</v>
          </cell>
          <cell r="H1700">
            <v>0</v>
          </cell>
          <cell r="K1700" t="str">
            <v/>
          </cell>
        </row>
        <row r="1701">
          <cell r="B1701">
            <v>108033</v>
          </cell>
          <cell r="C1701" t="str">
            <v>BUJE PRESIÓN 4"X6"</v>
          </cell>
          <cell r="D1701" t="str">
            <v>ACCESORIOS HIDROSANITARIOS</v>
          </cell>
          <cell r="E1701" t="str">
            <v>UN</v>
          </cell>
          <cell r="F1701">
            <v>0</v>
          </cell>
          <cell r="G1701">
            <v>0</v>
          </cell>
          <cell r="H1701">
            <v>0</v>
          </cell>
          <cell r="K1701" t="str">
            <v/>
          </cell>
        </row>
        <row r="1702">
          <cell r="B1702">
            <v>2046</v>
          </cell>
          <cell r="C1702" t="str">
            <v>BUJE PRESION PVC SOLD. 2 x1" S/NORMA ICONTEC</v>
          </cell>
          <cell r="D1702" t="str">
            <v>ACCESORIOS HIDROSANITARIOS</v>
          </cell>
          <cell r="E1702" t="str">
            <v>UN</v>
          </cell>
          <cell r="F1702">
            <v>4316.8100000000004</v>
          </cell>
          <cell r="G1702">
            <v>0.19</v>
          </cell>
          <cell r="H1702">
            <v>5137</v>
          </cell>
          <cell r="I1702">
            <v>45467</v>
          </cell>
          <cell r="J1702" t="str">
            <v>555555555555 - IDRD - MEDIANA DE COTIZACIONES</v>
          </cell>
          <cell r="K1702" t="str">
            <v>10476</v>
          </cell>
          <cell r="L1702">
            <v>2218</v>
          </cell>
        </row>
        <row r="1703">
          <cell r="B1703">
            <v>2049</v>
          </cell>
          <cell r="C1703" t="str">
            <v>BUJE PRESION ROSC. 2x1"  S/NORMA ICONTEC</v>
          </cell>
          <cell r="D1703" t="str">
            <v>ACCESORIOS HIDROSANITARIOS</v>
          </cell>
          <cell r="E1703" t="str">
            <v>UN</v>
          </cell>
          <cell r="F1703">
            <v>8587.4</v>
          </cell>
          <cell r="G1703">
            <v>0.19</v>
          </cell>
          <cell r="H1703">
            <v>10219.01</v>
          </cell>
          <cell r="I1703">
            <v>44588</v>
          </cell>
          <cell r="J1703" t="str">
            <v>860061089 - IDRD - PROYECCIÓN</v>
          </cell>
          <cell r="K1703" t="str">
            <v>10472</v>
          </cell>
          <cell r="L1703">
            <v>2257</v>
          </cell>
        </row>
        <row r="1704">
          <cell r="B1704">
            <v>109133</v>
          </cell>
          <cell r="C1704" t="str">
            <v>Buje Presión Roscado PVC - 2"x1/2"</v>
          </cell>
          <cell r="D1704" t="str">
            <v>INST. HIDRAUL/SANIT. Y LAMINAS</v>
          </cell>
          <cell r="E1704" t="str">
            <v>UN</v>
          </cell>
          <cell r="F1704">
            <v>0</v>
          </cell>
          <cell r="G1704">
            <v>0</v>
          </cell>
          <cell r="H1704">
            <v>0</v>
          </cell>
          <cell r="K1704" t="str">
            <v/>
          </cell>
        </row>
        <row r="1705">
          <cell r="B1705">
            <v>2047</v>
          </cell>
          <cell r="C1705" t="str">
            <v>BUJE PRESION SOLD.PVC  3x2" S/NORMA ICONTEC</v>
          </cell>
          <cell r="D1705" t="str">
            <v>ACCESORIOS HIDROSANITARIOS</v>
          </cell>
          <cell r="E1705" t="str">
            <v>UN</v>
          </cell>
          <cell r="F1705">
            <v>18140.34</v>
          </cell>
          <cell r="G1705">
            <v>0.19</v>
          </cell>
          <cell r="H1705">
            <v>21587</v>
          </cell>
          <cell r="I1705">
            <v>45467</v>
          </cell>
          <cell r="J1705" t="str">
            <v>555555555555 - IDRD - MEDIANA DE COTIZACIONES</v>
          </cell>
          <cell r="K1705" t="str">
            <v>10527</v>
          </cell>
          <cell r="L1705">
            <v>2218</v>
          </cell>
        </row>
        <row r="1706">
          <cell r="B1706">
            <v>105708</v>
          </cell>
          <cell r="C1706" t="str">
            <v>BUJE PRESION SOLDADO 4X3" S/NORMA ICONTEC</v>
          </cell>
          <cell r="D1706" t="str">
            <v>ACCESORIOS HIDROSANITARIOS</v>
          </cell>
          <cell r="E1706" t="str">
            <v>UN</v>
          </cell>
          <cell r="F1706">
            <v>12705.04</v>
          </cell>
          <cell r="G1706">
            <v>0.19</v>
          </cell>
          <cell r="H1706">
            <v>15119</v>
          </cell>
          <cell r="I1706">
            <v>43843</v>
          </cell>
          <cell r="J1706" t="str">
            <v>860061089 - IDRD - PROYECCIÓN</v>
          </cell>
          <cell r="K1706" t="str">
            <v/>
          </cell>
          <cell r="L1706">
            <v>2257</v>
          </cell>
        </row>
        <row r="1707">
          <cell r="B1707">
            <v>105707</v>
          </cell>
          <cell r="C1707" t="str">
            <v>BUJE PRESION SOLDADO 6X4" S/NORMA ICONTEC</v>
          </cell>
          <cell r="D1707" t="str">
            <v>ACCESORIOS HIDROSANITARIOS</v>
          </cell>
          <cell r="E1707" t="str">
            <v>UN</v>
          </cell>
          <cell r="F1707">
            <v>48305.04</v>
          </cell>
          <cell r="G1707">
            <v>0.19</v>
          </cell>
          <cell r="H1707">
            <v>57483</v>
          </cell>
          <cell r="I1707">
            <v>43556</v>
          </cell>
          <cell r="J1707" t="str">
            <v>66665555555 - IDRD - MEDIA ARITMETICA DE COTIZACIONES</v>
          </cell>
          <cell r="K1707" t="str">
            <v/>
          </cell>
          <cell r="L1707">
            <v>2219</v>
          </cell>
        </row>
        <row r="1708">
          <cell r="B1708">
            <v>109134</v>
          </cell>
          <cell r="C1708" t="str">
            <v>Buje Presión Soldado PVC - 2"x1/2"</v>
          </cell>
          <cell r="D1708" t="str">
            <v>INST. HIDRAUL/SANIT. Y LAMINAS</v>
          </cell>
          <cell r="E1708" t="str">
            <v>UN</v>
          </cell>
          <cell r="F1708">
            <v>0</v>
          </cell>
          <cell r="G1708">
            <v>0</v>
          </cell>
          <cell r="H1708">
            <v>0</v>
          </cell>
          <cell r="K1708" t="str">
            <v/>
          </cell>
        </row>
        <row r="1709">
          <cell r="B1709">
            <v>107639</v>
          </cell>
          <cell r="C1709" t="str">
            <v>Buje Pvc  Presión- 2"x21/2""</v>
          </cell>
          <cell r="D1709" t="str">
            <v>INST. HIDRAUL/SANIT. Y LAMINAS</v>
          </cell>
          <cell r="E1709" t="str">
            <v>UN</v>
          </cell>
          <cell r="F1709">
            <v>0</v>
          </cell>
          <cell r="G1709">
            <v>0</v>
          </cell>
          <cell r="H1709">
            <v>0</v>
          </cell>
          <cell r="K1709" t="str">
            <v/>
          </cell>
        </row>
        <row r="1710">
          <cell r="B1710">
            <v>107640</v>
          </cell>
          <cell r="C1710" t="str">
            <v>Buje Pvc  Presión- 2"x3""</v>
          </cell>
          <cell r="D1710" t="str">
            <v>INST. HIDRAUL/SANIT. Y LAMINAS</v>
          </cell>
          <cell r="E1710" t="str">
            <v>UN</v>
          </cell>
          <cell r="F1710">
            <v>0</v>
          </cell>
          <cell r="G1710">
            <v>0</v>
          </cell>
          <cell r="H1710">
            <v>0</v>
          </cell>
          <cell r="K1710" t="str">
            <v/>
          </cell>
        </row>
        <row r="1711">
          <cell r="B1711">
            <v>107765</v>
          </cell>
          <cell r="C1711" t="str">
            <v>Buje Pvc  Presión- 6"x8"</v>
          </cell>
          <cell r="D1711" t="str">
            <v>INST. HIDRAUL/SANIT. Y LAMINAS</v>
          </cell>
          <cell r="E1711" t="str">
            <v>UN</v>
          </cell>
          <cell r="F1711">
            <v>0</v>
          </cell>
          <cell r="G1711">
            <v>0</v>
          </cell>
          <cell r="H1711">
            <v>0</v>
          </cell>
          <cell r="K1711" t="str">
            <v/>
          </cell>
        </row>
        <row r="1712">
          <cell r="B1712">
            <v>107576</v>
          </cell>
          <cell r="C1712" t="str">
            <v>Buje Pvc  Presión- 8"x10"</v>
          </cell>
          <cell r="D1712" t="str">
            <v>INST. HIDRAUL/SANIT. Y LAMINAS</v>
          </cell>
          <cell r="E1712" t="str">
            <v>UN</v>
          </cell>
          <cell r="F1712">
            <v>0</v>
          </cell>
          <cell r="G1712">
            <v>0</v>
          </cell>
          <cell r="H1712">
            <v>0</v>
          </cell>
          <cell r="K1712" t="str">
            <v/>
          </cell>
        </row>
        <row r="1713">
          <cell r="B1713">
            <v>107703</v>
          </cell>
          <cell r="C1713" t="str">
            <v>Buje PVC PresiónØ21/2" x 4"</v>
          </cell>
          <cell r="D1713" t="str">
            <v>INST. HIDRAUL/SANIT. Y LAMINAS</v>
          </cell>
          <cell r="E1713" t="str">
            <v>UN</v>
          </cell>
          <cell r="F1713">
            <v>0</v>
          </cell>
          <cell r="G1713">
            <v>0</v>
          </cell>
          <cell r="H1713">
            <v>0</v>
          </cell>
          <cell r="K1713" t="str">
            <v/>
          </cell>
        </row>
        <row r="1714">
          <cell r="B1714">
            <v>102827</v>
          </cell>
          <cell r="C1714" t="str">
            <v>Buje PVCSØ 3"   PAVCO    **</v>
          </cell>
          <cell r="D1714" t="str">
            <v>ACCESORIOS HIDROSANITARIOS</v>
          </cell>
          <cell r="E1714" t="str">
            <v>UN</v>
          </cell>
          <cell r="F1714">
            <v>4165.55</v>
          </cell>
          <cell r="G1714">
            <v>0.19</v>
          </cell>
          <cell r="H1714">
            <v>4957</v>
          </cell>
          <cell r="I1714">
            <v>44620</v>
          </cell>
          <cell r="J1714" t="str">
            <v>860061089 - IDRD - PROYECCIÓN</v>
          </cell>
          <cell r="K1714" t="str">
            <v>1531713111</v>
          </cell>
          <cell r="L1714">
            <v>2257</v>
          </cell>
        </row>
        <row r="1715">
          <cell r="B1715">
            <v>103676</v>
          </cell>
          <cell r="C1715" t="str">
            <v>BUJE SANITARIO SOLDADO  6X4" PVC S/NORMA ICNOTEC</v>
          </cell>
          <cell r="D1715" t="str">
            <v>INST. HIDRAUL/SANIT. Y LAMINAS</v>
          </cell>
          <cell r="E1715" t="str">
            <v>UN</v>
          </cell>
          <cell r="F1715">
            <v>27952.1</v>
          </cell>
          <cell r="G1715">
            <v>0.19</v>
          </cell>
          <cell r="H1715">
            <v>33263</v>
          </cell>
          <cell r="I1715">
            <v>44592</v>
          </cell>
          <cell r="J1715" t="str">
            <v>860061089 - IDRD - PROYECCIÓN</v>
          </cell>
          <cell r="K1715" t="str">
            <v/>
          </cell>
          <cell r="L1715">
            <v>2257</v>
          </cell>
        </row>
        <row r="1716">
          <cell r="B1716">
            <v>103677</v>
          </cell>
          <cell r="C1716" t="str">
            <v>BUJE SANITARIO SOLDADO 4X3"</v>
          </cell>
          <cell r="D1716" t="str">
            <v>ACCESORIOS HIDROSANITARIOS</v>
          </cell>
          <cell r="E1716" t="str">
            <v>UN</v>
          </cell>
          <cell r="F1716">
            <v>7243.7</v>
          </cell>
          <cell r="G1716">
            <v>0.19</v>
          </cell>
          <cell r="H1716">
            <v>8620</v>
          </cell>
          <cell r="I1716">
            <v>44589</v>
          </cell>
          <cell r="J1716" t="str">
            <v>860061089 - IDRD - PROYECCIÓN</v>
          </cell>
          <cell r="K1716" t="str">
            <v/>
          </cell>
          <cell r="L1716">
            <v>2257</v>
          </cell>
        </row>
        <row r="1717">
          <cell r="B1717">
            <v>102828</v>
          </cell>
          <cell r="C1717" t="str">
            <v>Buje Soldado PVCS- Ø 2"X11/2" S/NORMA ICONTEC</v>
          </cell>
          <cell r="D1717" t="str">
            <v>ACCESORIOS HIDROSANITARIOS</v>
          </cell>
          <cell r="E1717" t="str">
            <v>UN</v>
          </cell>
          <cell r="F1717">
            <v>1122.69</v>
          </cell>
          <cell r="G1717">
            <v>0.19</v>
          </cell>
          <cell r="H1717">
            <v>1336</v>
          </cell>
          <cell r="I1717">
            <v>43544</v>
          </cell>
          <cell r="J1717" t="str">
            <v>66665555555 - IDRD - MEDIA ARITMETICA DE COTIZACIONES</v>
          </cell>
          <cell r="K1717" t="str">
            <v>1531713111</v>
          </cell>
          <cell r="L1717">
            <v>2219</v>
          </cell>
        </row>
        <row r="1718">
          <cell r="B1718">
            <v>372</v>
          </cell>
          <cell r="C1718" t="str">
            <v>BULLDOZER D-6 CATERPILLAR (Operario+Combustible)</v>
          </cell>
          <cell r="D1718" t="str">
            <v>EQUIPO ALQUILER Y MAQUINARIA</v>
          </cell>
          <cell r="E1718" t="str">
            <v>DD</v>
          </cell>
          <cell r="F1718">
            <v>0</v>
          </cell>
          <cell r="G1718">
            <v>0</v>
          </cell>
          <cell r="H1718">
            <v>0</v>
          </cell>
          <cell r="K1718" t="str">
            <v/>
          </cell>
        </row>
        <row r="1719">
          <cell r="B1719">
            <v>101259</v>
          </cell>
          <cell r="C1719" t="str">
            <v>BULLDOZER D-6D CAT. O SIMILAR(Oper+Comb)</v>
          </cell>
          <cell r="D1719" t="str">
            <v>EQUIPO ALQUILER Y MAQUINARIA</v>
          </cell>
          <cell r="E1719" t="str">
            <v>DD</v>
          </cell>
          <cell r="F1719">
            <v>0</v>
          </cell>
          <cell r="G1719">
            <v>0</v>
          </cell>
          <cell r="H1719">
            <v>0</v>
          </cell>
          <cell r="K1719" t="str">
            <v/>
          </cell>
        </row>
        <row r="1720">
          <cell r="B1720">
            <v>101260</v>
          </cell>
          <cell r="C1720" t="str">
            <v>BULLDOZER D-6D CATERPILLAR(Oper+Comb)</v>
          </cell>
          <cell r="D1720" t="str">
            <v>EQUIPO ALQUILER Y MAQUINARIA</v>
          </cell>
          <cell r="E1720" t="str">
            <v>HR</v>
          </cell>
          <cell r="F1720">
            <v>0</v>
          </cell>
          <cell r="G1720">
            <v>0</v>
          </cell>
          <cell r="H1720">
            <v>0</v>
          </cell>
          <cell r="K1720" t="str">
            <v/>
          </cell>
        </row>
        <row r="1721">
          <cell r="B1721">
            <v>100937</v>
          </cell>
          <cell r="C1721" t="str">
            <v>BULLDOZER NUEVO D-6M CATERPILLAR(Oper+Comb.)</v>
          </cell>
          <cell r="D1721" t="str">
            <v>EQUIPO ALQUILER Y MAQUINARIA</v>
          </cell>
          <cell r="E1721" t="str">
            <v>HR</v>
          </cell>
          <cell r="F1721">
            <v>159334.45000000001</v>
          </cell>
          <cell r="G1721">
            <v>0.19</v>
          </cell>
          <cell r="H1721">
            <v>189608</v>
          </cell>
          <cell r="I1721">
            <v>45062</v>
          </cell>
          <cell r="J1721" t="str">
            <v>8956232 - IDRD - MEDIA ARMONICA COTIZACIONES</v>
          </cell>
          <cell r="K1721" t="str">
            <v/>
          </cell>
          <cell r="L1721">
            <v>1012</v>
          </cell>
        </row>
        <row r="1722">
          <cell r="B1722">
            <v>107979</v>
          </cell>
          <cell r="C1722" t="str">
            <v>Burbuja ignífuga LBC3080/11</v>
          </cell>
          <cell r="D1722" t="str">
            <v>APARATOS ELECTRICOS</v>
          </cell>
          <cell r="E1722" t="str">
            <v>UN</v>
          </cell>
          <cell r="F1722">
            <v>0</v>
          </cell>
          <cell r="G1722">
            <v>0</v>
          </cell>
          <cell r="H1722">
            <v>0</v>
          </cell>
          <cell r="K1722" t="str">
            <v/>
          </cell>
        </row>
        <row r="1723">
          <cell r="B1723">
            <v>102902</v>
          </cell>
          <cell r="C1723" t="str">
            <v>Butaco Hexagonal Concret Especial D40 Segun Diseño</v>
          </cell>
          <cell r="D1723" t="str">
            <v>MOBILIARIO PARQUES</v>
          </cell>
          <cell r="E1723" t="str">
            <v>UN</v>
          </cell>
          <cell r="F1723">
            <v>400000</v>
          </cell>
          <cell r="G1723">
            <v>0.19</v>
          </cell>
          <cell r="H1723">
            <v>476000</v>
          </cell>
          <cell r="I1723">
            <v>44680</v>
          </cell>
          <cell r="J1723" t="str">
            <v>555555555555 - IDRD - MEDIANA DE COTIZACIONES</v>
          </cell>
          <cell r="K1723" t="str">
            <v/>
          </cell>
          <cell r="L1723">
            <v>2218</v>
          </cell>
        </row>
        <row r="1724">
          <cell r="B1724">
            <v>102901</v>
          </cell>
          <cell r="C1724" t="str">
            <v>Butaco Hexagonal Concret Especial D50 Segun Diseño</v>
          </cell>
          <cell r="D1724" t="str">
            <v>MOBILIARIO PARQUES</v>
          </cell>
          <cell r="E1724" t="str">
            <v>UN</v>
          </cell>
          <cell r="F1724">
            <v>420000</v>
          </cell>
          <cell r="G1724">
            <v>0.19</v>
          </cell>
          <cell r="H1724">
            <v>499800</v>
          </cell>
          <cell r="I1724">
            <v>44680</v>
          </cell>
          <cell r="J1724" t="str">
            <v>555555555555 - IDRD - MEDIANA DE COTIZACIONES</v>
          </cell>
          <cell r="K1724" t="str">
            <v/>
          </cell>
          <cell r="L1724">
            <v>2218</v>
          </cell>
        </row>
        <row r="1725">
          <cell r="B1725">
            <v>109066</v>
          </cell>
          <cell r="C1725" t="str">
            <v>BYPASS 50A/10KA 5 HILOS</v>
          </cell>
          <cell r="D1725" t="str">
            <v>APARATOS ELECTRICOS</v>
          </cell>
          <cell r="E1725" t="str">
            <v>UN</v>
          </cell>
          <cell r="F1725">
            <v>0</v>
          </cell>
          <cell r="G1725">
            <v>0</v>
          </cell>
          <cell r="H1725">
            <v>0</v>
          </cell>
          <cell r="K1725" t="str">
            <v/>
          </cell>
        </row>
        <row r="1726">
          <cell r="B1726">
            <v>13465</v>
          </cell>
          <cell r="C1726" t="str">
            <v>CABALLERO DE LA NOCHE O JAZMIN DE NOCHE</v>
          </cell>
          <cell r="D1726" t="str">
            <v>ARBOLES Y PLANTAS</v>
          </cell>
          <cell r="E1726" t="str">
            <v>UN</v>
          </cell>
          <cell r="F1726">
            <v>21692.44</v>
          </cell>
          <cell r="G1726">
            <v>0</v>
          </cell>
          <cell r="H1726">
            <v>21692.44</v>
          </cell>
          <cell r="I1726">
            <v>45477</v>
          </cell>
          <cell r="J1726" t="str">
            <v>555555555555 - IDRD - MEDIANA DE COTIZACIONES</v>
          </cell>
          <cell r="L1726">
            <v>2218</v>
          </cell>
        </row>
        <row r="1727">
          <cell r="B1727">
            <v>2349</v>
          </cell>
          <cell r="C1727" t="str">
            <v>CABALLETE  4% C43          ETERNIT</v>
          </cell>
          <cell r="D1727" t="str">
            <v>ACCESORIOS CUBIERTA</v>
          </cell>
          <cell r="E1727" t="str">
            <v>UN</v>
          </cell>
          <cell r="F1727">
            <v>0</v>
          </cell>
          <cell r="G1727">
            <v>0</v>
          </cell>
          <cell r="H1727">
            <v>0</v>
          </cell>
          <cell r="K1727" t="str">
            <v>0023023000</v>
          </cell>
        </row>
        <row r="1728">
          <cell r="B1728">
            <v>193</v>
          </cell>
          <cell r="C1728" t="str">
            <v>CABALLETE ART SUP TEJA ESPAÑOLA ETERNIT</v>
          </cell>
          <cell r="D1728" t="str">
            <v>ACCESORIOS CUBIERTA</v>
          </cell>
          <cell r="E1728" t="str">
            <v>UN</v>
          </cell>
          <cell r="F1728">
            <v>0</v>
          </cell>
          <cell r="G1728">
            <v>0</v>
          </cell>
          <cell r="H1728">
            <v>0</v>
          </cell>
          <cell r="K1728" t="str">
            <v>0014020010</v>
          </cell>
        </row>
        <row r="1729">
          <cell r="B1729">
            <v>2959</v>
          </cell>
          <cell r="C1729" t="str">
            <v>CABALLETE CUBIERTA ARQUITECTONICA  ACESCO60X200</v>
          </cell>
          <cell r="D1729" t="str">
            <v>ACCESORIOS CUBIERTA</v>
          </cell>
          <cell r="E1729" t="str">
            <v>UN</v>
          </cell>
          <cell r="F1729">
            <v>32118.49</v>
          </cell>
          <cell r="G1729">
            <v>0.19</v>
          </cell>
          <cell r="H1729">
            <v>38221</v>
          </cell>
          <cell r="I1729">
            <v>45490</v>
          </cell>
          <cell r="J1729" t="str">
            <v>8956232 - IDRD - MEDIA ARMONICA COTIZACIONES</v>
          </cell>
          <cell r="K1729" t="str">
            <v>TZL.60x2m-26</v>
          </cell>
          <cell r="L1729">
            <v>1012</v>
          </cell>
        </row>
        <row r="1730">
          <cell r="B1730">
            <v>192</v>
          </cell>
          <cell r="C1730" t="str">
            <v>CABALLETE FIJO T.ONDULADA ETERNIT</v>
          </cell>
          <cell r="D1730" t="str">
            <v>ACCESORIOS CUBIERTA</v>
          </cell>
          <cell r="E1730" t="str">
            <v>UN</v>
          </cell>
          <cell r="F1730">
            <v>40040.339999999997</v>
          </cell>
          <cell r="G1730">
            <v>0.19</v>
          </cell>
          <cell r="H1730">
            <v>47648</v>
          </cell>
          <cell r="I1730">
            <v>45426</v>
          </cell>
          <cell r="J1730" t="str">
            <v>8956232 - IDRD - MEDIA ARMONICA COTIZACIONES</v>
          </cell>
          <cell r="K1730" t="str">
            <v>0002020000</v>
          </cell>
          <cell r="L1730">
            <v>1012</v>
          </cell>
        </row>
        <row r="1731">
          <cell r="B1731">
            <v>1820</v>
          </cell>
          <cell r="C1731" t="str">
            <v>CABALLETE LISO Galv.   ACESCO</v>
          </cell>
          <cell r="D1731" t="str">
            <v>CUBIERTAS Y ACCESORIOS</v>
          </cell>
          <cell r="E1731" t="str">
            <v>UN</v>
          </cell>
          <cell r="F1731">
            <v>0</v>
          </cell>
          <cell r="G1731">
            <v>0</v>
          </cell>
          <cell r="H1731">
            <v>0</v>
          </cell>
          <cell r="K1731" t="str">
            <v>TZL-2.0-26</v>
          </cell>
        </row>
        <row r="1732">
          <cell r="B1732">
            <v>1934</v>
          </cell>
          <cell r="C1732" t="str">
            <v>CABALLETE NATURAL Artic. MOORE</v>
          </cell>
          <cell r="D1732" t="str">
            <v>CUBIERTAS Y ACCESORIOS</v>
          </cell>
          <cell r="E1732" t="str">
            <v>UN</v>
          </cell>
          <cell r="F1732">
            <v>0</v>
          </cell>
          <cell r="G1732">
            <v>0</v>
          </cell>
          <cell r="H1732">
            <v>0</v>
          </cell>
          <cell r="K1732" t="str">
            <v>06011301</v>
          </cell>
        </row>
        <row r="1733">
          <cell r="B1733">
            <v>2300</v>
          </cell>
          <cell r="C1733" t="str">
            <v>CABALLETE ONDULADO 50 x 112</v>
          </cell>
          <cell r="D1733" t="str">
            <v>ACCESORIOS CUBIERTA</v>
          </cell>
          <cell r="E1733" t="str">
            <v>UN</v>
          </cell>
          <cell r="F1733">
            <v>0</v>
          </cell>
          <cell r="G1733">
            <v>0</v>
          </cell>
          <cell r="H1733">
            <v>0</v>
          </cell>
          <cell r="K1733" t="str">
            <v>13107</v>
          </cell>
        </row>
        <row r="1734">
          <cell r="B1734">
            <v>194</v>
          </cell>
          <cell r="C1734" t="str">
            <v>CABALLETE ONDULIT ARTICULADO ETERNIT</v>
          </cell>
          <cell r="D1734" t="str">
            <v>ACCESORIOS CUBIERTA</v>
          </cell>
          <cell r="E1734" t="str">
            <v>UN</v>
          </cell>
          <cell r="F1734">
            <v>0</v>
          </cell>
          <cell r="G1734">
            <v>0</v>
          </cell>
          <cell r="H1734">
            <v>0</v>
          </cell>
          <cell r="K1734" t="str">
            <v>0009044000</v>
          </cell>
        </row>
        <row r="1735">
          <cell r="B1735">
            <v>2263</v>
          </cell>
          <cell r="C1735" t="str">
            <v>CABALLETE ONDULIT FIJO ETERNIT</v>
          </cell>
          <cell r="D1735" t="str">
            <v>CUBIERTAS</v>
          </cell>
          <cell r="E1735" t="str">
            <v>UN</v>
          </cell>
          <cell r="F1735">
            <v>0</v>
          </cell>
          <cell r="G1735">
            <v>0</v>
          </cell>
          <cell r="H1735">
            <v>0</v>
          </cell>
          <cell r="K1735" t="str">
            <v>0009010000</v>
          </cell>
        </row>
        <row r="1736">
          <cell r="B1736">
            <v>2264</v>
          </cell>
          <cell r="C1736" t="str">
            <v>CABALLETE ONDULIT UNIVERSAL ETERNIT</v>
          </cell>
          <cell r="D1736" t="str">
            <v>CUBIERTAS</v>
          </cell>
          <cell r="E1736" t="str">
            <v>UN</v>
          </cell>
          <cell r="F1736">
            <v>0</v>
          </cell>
          <cell r="G1736">
            <v>0</v>
          </cell>
          <cell r="H1736">
            <v>0</v>
          </cell>
          <cell r="K1736" t="str">
            <v>0009065000</v>
          </cell>
        </row>
        <row r="1737">
          <cell r="B1737">
            <v>2305</v>
          </cell>
          <cell r="C1737" t="str">
            <v>CABALLETE TRIPLANO 52x107 3mm.</v>
          </cell>
          <cell r="D1737" t="str">
            <v>ACCESORIOS CUBIERTA</v>
          </cell>
          <cell r="E1737" t="str">
            <v>UN</v>
          </cell>
          <cell r="F1737">
            <v>0</v>
          </cell>
          <cell r="G1737">
            <v>0</v>
          </cell>
          <cell r="H1737">
            <v>0</v>
          </cell>
          <cell r="K1737" t="str">
            <v>13106</v>
          </cell>
        </row>
        <row r="1738">
          <cell r="B1738">
            <v>1933</v>
          </cell>
          <cell r="C1738" t="str">
            <v>CABALLETE vitrif Artic.    MOORE</v>
          </cell>
          <cell r="D1738" t="str">
            <v>CUBIERTAS Y ACCESORIOS</v>
          </cell>
          <cell r="E1738" t="str">
            <v>UN</v>
          </cell>
          <cell r="F1738">
            <v>0</v>
          </cell>
          <cell r="G1738">
            <v>0</v>
          </cell>
          <cell r="H1738">
            <v>0</v>
          </cell>
          <cell r="K1738" t="str">
            <v>06061301</v>
          </cell>
        </row>
        <row r="1739">
          <cell r="B1739">
            <v>107265</v>
          </cell>
          <cell r="C1739" t="str">
            <v>CABEZAL DE PRUEBA 6 x 4 x 2 1/2"</v>
          </cell>
          <cell r="D1739" t="str">
            <v>RED CONTRA INCENDIO</v>
          </cell>
          <cell r="E1739" t="str">
            <v>UN</v>
          </cell>
          <cell r="F1739">
            <v>0</v>
          </cell>
          <cell r="G1739">
            <v>0</v>
          </cell>
          <cell r="H1739">
            <v>0</v>
          </cell>
          <cell r="K1739" t="str">
            <v/>
          </cell>
        </row>
        <row r="1740">
          <cell r="B1740">
            <v>105008</v>
          </cell>
          <cell r="C1740" t="str">
            <v>CABINA INSONORA(PINT. ELECTROST.+CHAPAS DE SEG)</v>
          </cell>
          <cell r="D1740" t="str">
            <v>APARATOS ELECTRICOS</v>
          </cell>
          <cell r="E1740" t="str">
            <v>UN</v>
          </cell>
          <cell r="F1740">
            <v>0</v>
          </cell>
          <cell r="G1740">
            <v>0</v>
          </cell>
          <cell r="H1740">
            <v>0</v>
          </cell>
          <cell r="K1740" t="str">
            <v/>
          </cell>
        </row>
        <row r="1741">
          <cell r="B1741">
            <v>12530</v>
          </cell>
          <cell r="C1741" t="str">
            <v>CABINA INVERTIDA (PECTORAL FLY / REAR DELTOID) OSFLY - FUERZA</v>
          </cell>
          <cell r="D1741" t="str">
            <v>DOTACION GIMNASIOS CEFE EQUIPOS PARA FUERZA</v>
          </cell>
          <cell r="E1741" t="str">
            <v>UN</v>
          </cell>
          <cell r="F1741">
            <v>13150943.699999999</v>
          </cell>
          <cell r="G1741">
            <v>0.19</v>
          </cell>
          <cell r="H1741">
            <v>15649623</v>
          </cell>
          <cell r="I1741">
            <v>43760</v>
          </cell>
          <cell r="J1741" t="str">
            <v>125457845 - FITNESS MARKET</v>
          </cell>
          <cell r="K1741" t="str">
            <v>Osfly</v>
          </cell>
          <cell r="L1741">
            <v>2255</v>
          </cell>
        </row>
        <row r="1742">
          <cell r="B1742">
            <v>107853</v>
          </cell>
          <cell r="C1742" t="str">
            <v>CABINA INVERTIDA (Pectoral Fly/Rear)</v>
          </cell>
          <cell r="D1742" t="str">
            <v>MOBILIARIO URBANO Y SEÑALIZAC.</v>
          </cell>
          <cell r="E1742" t="str">
            <v>UN</v>
          </cell>
          <cell r="F1742">
            <v>0</v>
          </cell>
          <cell r="G1742">
            <v>0</v>
          </cell>
          <cell r="H1742">
            <v>0</v>
          </cell>
          <cell r="K1742" t="str">
            <v/>
          </cell>
        </row>
        <row r="1743">
          <cell r="B1743">
            <v>106947</v>
          </cell>
          <cell r="C1743" t="str">
            <v>Cable # 10 Cu PE LSHFFR</v>
          </cell>
          <cell r="D1743" t="str">
            <v>CABLES</v>
          </cell>
          <cell r="E1743" t="str">
            <v>ML</v>
          </cell>
          <cell r="F1743">
            <v>1857.98</v>
          </cell>
          <cell r="G1743">
            <v>0.19</v>
          </cell>
          <cell r="H1743">
            <v>2211</v>
          </cell>
          <cell r="I1743">
            <v>44194</v>
          </cell>
          <cell r="J1743" t="str">
            <v>562221312 - IDRD - VALOR CIO AJUSTADO</v>
          </cell>
          <cell r="K1743" t="str">
            <v/>
          </cell>
          <cell r="L1743">
            <v>2228</v>
          </cell>
        </row>
        <row r="1744">
          <cell r="B1744">
            <v>106912</v>
          </cell>
          <cell r="C1744" t="str">
            <v>Cable 1/0 Cu PE LS-HF-FR</v>
          </cell>
          <cell r="D1744" t="str">
            <v>CABLES</v>
          </cell>
          <cell r="E1744" t="str">
            <v>ML</v>
          </cell>
          <cell r="F1744">
            <v>14194.96</v>
          </cell>
          <cell r="G1744">
            <v>0.19</v>
          </cell>
          <cell r="H1744">
            <v>16892</v>
          </cell>
          <cell r="I1744">
            <v>43738</v>
          </cell>
          <cell r="J1744" t="str">
            <v>66665555555 - IDRD - MEDIA ARITMETICA DE COTIZACIONES</v>
          </cell>
          <cell r="K1744" t="str">
            <v/>
          </cell>
          <cell r="L1744">
            <v>2219</v>
          </cell>
        </row>
        <row r="1745">
          <cell r="B1745">
            <v>106584</v>
          </cell>
          <cell r="C1745" t="str">
            <v>CABLE 1/0 Cu-19  Hilos</v>
          </cell>
          <cell r="D1745" t="str">
            <v>CABLES</v>
          </cell>
          <cell r="E1745" t="str">
            <v>ML</v>
          </cell>
          <cell r="F1745">
            <v>0</v>
          </cell>
          <cell r="G1745">
            <v>0</v>
          </cell>
          <cell r="H1745">
            <v>0</v>
          </cell>
          <cell r="K1745" t="str">
            <v/>
          </cell>
        </row>
        <row r="1746">
          <cell r="B1746">
            <v>106915</v>
          </cell>
          <cell r="C1746" t="str">
            <v>Cable 2 Cu PE LS-HF-FR</v>
          </cell>
          <cell r="D1746" t="str">
            <v>CABLES</v>
          </cell>
          <cell r="E1746" t="str">
            <v>ML</v>
          </cell>
          <cell r="F1746">
            <v>8199.16</v>
          </cell>
          <cell r="G1746">
            <v>0.19</v>
          </cell>
          <cell r="H1746">
            <v>9757</v>
          </cell>
          <cell r="I1746">
            <v>44194</v>
          </cell>
          <cell r="J1746" t="str">
            <v>562221312 - IDRD - VALOR CIO AJUSTADO</v>
          </cell>
          <cell r="K1746" t="str">
            <v/>
          </cell>
          <cell r="L1746">
            <v>2228</v>
          </cell>
        </row>
        <row r="1747">
          <cell r="B1747">
            <v>12845</v>
          </cell>
          <cell r="C1747" t="str">
            <v>CABLE 2,1 ULTRA -HD-UHD 8K 60HZ CABLE 48 GBS CON AUDIO</v>
          </cell>
          <cell r="D1747" t="str">
            <v>CABLES</v>
          </cell>
          <cell r="E1747" t="str">
            <v>UN</v>
          </cell>
          <cell r="F1747">
            <v>83599.16</v>
          </cell>
          <cell r="G1747">
            <v>0.19</v>
          </cell>
          <cell r="H1747">
            <v>99483</v>
          </cell>
          <cell r="I1747">
            <v>44592</v>
          </cell>
          <cell r="J1747" t="str">
            <v>860061089 - IDRD - PROYECCIÓN</v>
          </cell>
          <cell r="L1747">
            <v>2257</v>
          </cell>
        </row>
        <row r="1748">
          <cell r="B1748">
            <v>106917</v>
          </cell>
          <cell r="C1748" t="str">
            <v>Cable 2/0 Cu PE LS-HF-FR</v>
          </cell>
          <cell r="D1748" t="str">
            <v>CABLES</v>
          </cell>
          <cell r="E1748" t="str">
            <v>ML</v>
          </cell>
          <cell r="F1748">
            <v>18496</v>
          </cell>
          <cell r="G1748">
            <v>0.19</v>
          </cell>
          <cell r="H1748">
            <v>22010.240000000002</v>
          </cell>
          <cell r="I1748">
            <v>43739</v>
          </cell>
          <cell r="J1748" t="str">
            <v>830054002-8 - NACIONAL DE ELECTRICOS -centro 3</v>
          </cell>
          <cell r="K1748" t="str">
            <v/>
          </cell>
          <cell r="L1748">
            <v>49</v>
          </cell>
        </row>
        <row r="1749">
          <cell r="B1749">
            <v>102361</v>
          </cell>
          <cell r="C1749" t="str">
            <v>CABLE 20  PARES SILICONADO</v>
          </cell>
          <cell r="D1749" t="str">
            <v>INST. ELECTRICAS</v>
          </cell>
          <cell r="E1749" t="str">
            <v>ML</v>
          </cell>
          <cell r="F1749">
            <v>0</v>
          </cell>
          <cell r="G1749">
            <v>0</v>
          </cell>
          <cell r="H1749">
            <v>0</v>
          </cell>
          <cell r="K1749" t="str">
            <v/>
          </cell>
        </row>
        <row r="1750">
          <cell r="B1750">
            <v>106949</v>
          </cell>
          <cell r="C1750" t="str">
            <v>Cable 250 Cu PE LS-HF-FR</v>
          </cell>
          <cell r="D1750" t="str">
            <v>CABLES</v>
          </cell>
          <cell r="E1750" t="str">
            <v>ML</v>
          </cell>
          <cell r="F1750">
            <v>0</v>
          </cell>
          <cell r="G1750">
            <v>0</v>
          </cell>
          <cell r="H1750">
            <v>0</v>
          </cell>
          <cell r="K1750" t="str">
            <v/>
          </cell>
        </row>
        <row r="1751">
          <cell r="B1751">
            <v>107985</v>
          </cell>
          <cell r="C1751" t="str">
            <v>Cable 2X18 polarizado retardante llama</v>
          </cell>
          <cell r="D1751" t="str">
            <v>APARATOS ELECTRICOS</v>
          </cell>
          <cell r="E1751" t="str">
            <v>ML</v>
          </cell>
          <cell r="F1751">
            <v>0</v>
          </cell>
          <cell r="G1751">
            <v>0</v>
          </cell>
          <cell r="H1751">
            <v>0</v>
          </cell>
          <cell r="K1751" t="str">
            <v/>
          </cell>
        </row>
        <row r="1752">
          <cell r="B1752">
            <v>107931</v>
          </cell>
          <cell r="C1752" t="str">
            <v>CABLE 2X18AWG APANTALLADO MARCA LUTRON</v>
          </cell>
          <cell r="D1752" t="str">
            <v>CABLES</v>
          </cell>
          <cell r="E1752" t="str">
            <v>ML</v>
          </cell>
          <cell r="F1752">
            <v>2514.29</v>
          </cell>
          <cell r="G1752">
            <v>0.19</v>
          </cell>
          <cell r="H1752">
            <v>2992.01</v>
          </cell>
          <cell r="I1752">
            <v>43577</v>
          </cell>
          <cell r="J1752" t="str">
            <v>66665555555 - IDRD - MEDIA ARITMETICA DE COTIZACIONES</v>
          </cell>
          <cell r="K1752" t="str">
            <v/>
          </cell>
          <cell r="L1752">
            <v>2219</v>
          </cell>
        </row>
        <row r="1753">
          <cell r="B1753">
            <v>103159</v>
          </cell>
          <cell r="C1753" t="str">
            <v>CABLE 3#2/0 cobre  AWG 15Kv XLPE</v>
          </cell>
          <cell r="D1753" t="str">
            <v>MISCELANEA</v>
          </cell>
          <cell r="E1753" t="str">
            <v>ML</v>
          </cell>
          <cell r="F1753">
            <v>0</v>
          </cell>
          <cell r="G1753">
            <v>0</v>
          </cell>
          <cell r="H1753">
            <v>0</v>
          </cell>
          <cell r="K1753" t="str">
            <v/>
          </cell>
        </row>
        <row r="1754">
          <cell r="B1754">
            <v>102647</v>
          </cell>
          <cell r="C1754" t="str">
            <v>Cable 3X12 Cu Trenzado AWGTHHN/THWN600V75°C</v>
          </cell>
          <cell r="D1754" t="str">
            <v>ALAMBRES</v>
          </cell>
          <cell r="E1754" t="str">
            <v>ML</v>
          </cell>
          <cell r="F1754">
            <v>0</v>
          </cell>
          <cell r="G1754">
            <v>0</v>
          </cell>
          <cell r="H1754">
            <v>0</v>
          </cell>
          <cell r="K1754" t="str">
            <v>200305</v>
          </cell>
        </row>
        <row r="1755">
          <cell r="B1755">
            <v>13416</v>
          </cell>
          <cell r="C1755" t="str">
            <v>CABLE 3X185mm2 XLPE-15KV</v>
          </cell>
          <cell r="D1755" t="str">
            <v>CABLES</v>
          </cell>
          <cell r="E1755" t="str">
            <v>ML</v>
          </cell>
          <cell r="F1755">
            <v>51764.71</v>
          </cell>
          <cell r="G1755">
            <v>0.19</v>
          </cell>
          <cell r="H1755">
            <v>61600</v>
          </cell>
          <cell r="I1755">
            <v>45478</v>
          </cell>
          <cell r="J1755" t="str">
            <v>555555555555 - IDRD - MEDIANA DE COTIZACIONES</v>
          </cell>
          <cell r="L1755">
            <v>2218</v>
          </cell>
        </row>
        <row r="1756">
          <cell r="B1756">
            <v>106919</v>
          </cell>
          <cell r="C1756" t="str">
            <v>Cable 4 Cu PE LS-HF-FR</v>
          </cell>
          <cell r="D1756" t="str">
            <v>CABLES</v>
          </cell>
          <cell r="E1756" t="str">
            <v>ML</v>
          </cell>
          <cell r="F1756">
            <v>5621.85</v>
          </cell>
          <cell r="G1756">
            <v>0.19</v>
          </cell>
          <cell r="H1756">
            <v>6690</v>
          </cell>
          <cell r="I1756">
            <v>44194</v>
          </cell>
          <cell r="J1756" t="str">
            <v>562221312 - IDRD - VALOR CIO AJUSTADO</v>
          </cell>
          <cell r="K1756" t="str">
            <v/>
          </cell>
          <cell r="L1756">
            <v>2228</v>
          </cell>
        </row>
        <row r="1757">
          <cell r="B1757">
            <v>106586</v>
          </cell>
          <cell r="C1757" t="str">
            <v>Cable 4 Cu-Blanco 7 Hilos</v>
          </cell>
          <cell r="D1757" t="str">
            <v>CABLES</v>
          </cell>
          <cell r="E1757" t="str">
            <v>ML</v>
          </cell>
          <cell r="F1757">
            <v>0</v>
          </cell>
          <cell r="G1757">
            <v>0</v>
          </cell>
          <cell r="H1757">
            <v>0</v>
          </cell>
          <cell r="K1757" t="str">
            <v/>
          </cell>
        </row>
        <row r="1758">
          <cell r="B1758">
            <v>101727</v>
          </cell>
          <cell r="C1758" t="str">
            <v>CABLE 4/0 AWG COBRE THHN 90°C 600V</v>
          </cell>
          <cell r="D1758" t="str">
            <v>CABLES</v>
          </cell>
          <cell r="E1758" t="str">
            <v>ML</v>
          </cell>
          <cell r="F1758">
            <v>54077.31</v>
          </cell>
          <cell r="G1758">
            <v>0.19</v>
          </cell>
          <cell r="H1758">
            <v>64352</v>
          </cell>
          <cell r="I1758">
            <v>44592</v>
          </cell>
          <cell r="J1758" t="str">
            <v>860061089 - IDRD - PROYECCIÓN</v>
          </cell>
          <cell r="K1758" t="str">
            <v/>
          </cell>
          <cell r="L1758">
            <v>2257</v>
          </cell>
        </row>
        <row r="1759">
          <cell r="B1759">
            <v>106934</v>
          </cell>
          <cell r="C1759" t="str">
            <v>Cable 4/0 Cu PE LS-HF-FR</v>
          </cell>
          <cell r="D1759" t="str">
            <v>CABLES</v>
          </cell>
          <cell r="E1759" t="str">
            <v>ML</v>
          </cell>
          <cell r="F1759">
            <v>26723.53</v>
          </cell>
          <cell r="G1759">
            <v>0.19</v>
          </cell>
          <cell r="H1759">
            <v>31801</v>
          </cell>
          <cell r="I1759">
            <v>43565</v>
          </cell>
          <cell r="J1759" t="str">
            <v>8956232 - IDRD - MEDIA ARMONICA COTIZACIONES</v>
          </cell>
          <cell r="K1759" t="str">
            <v/>
          </cell>
          <cell r="L1759">
            <v>1012</v>
          </cell>
        </row>
        <row r="1760">
          <cell r="B1760">
            <v>101791</v>
          </cell>
          <cell r="C1760" t="str">
            <v>Cable 4X10 Cu aisl termoplástico 75 °C 600 V</v>
          </cell>
          <cell r="D1760" t="str">
            <v>ALAMBRES</v>
          </cell>
          <cell r="E1760" t="str">
            <v>ML</v>
          </cell>
          <cell r="F1760">
            <v>0</v>
          </cell>
          <cell r="G1760">
            <v>0</v>
          </cell>
          <cell r="H1760">
            <v>0</v>
          </cell>
          <cell r="K1760" t="str">
            <v>200305</v>
          </cell>
        </row>
        <row r="1761">
          <cell r="B1761">
            <v>101817</v>
          </cell>
          <cell r="C1761" t="str">
            <v>Cable 4X10 Encauchetado**</v>
          </cell>
          <cell r="D1761" t="str">
            <v>ALAMBRES</v>
          </cell>
          <cell r="E1761" t="str">
            <v>ML</v>
          </cell>
          <cell r="F1761">
            <v>0</v>
          </cell>
          <cell r="G1761">
            <v>0</v>
          </cell>
          <cell r="H1761">
            <v>0</v>
          </cell>
          <cell r="K1761" t="str">
            <v>200305</v>
          </cell>
        </row>
        <row r="1762">
          <cell r="B1762">
            <v>106722</v>
          </cell>
          <cell r="C1762" t="str">
            <v>Cable 4x12AWG MULTIFLEX PVC/NY600V90CTC</v>
          </cell>
          <cell r="D1762" t="str">
            <v>CABLES</v>
          </cell>
          <cell r="E1762" t="str">
            <v>ML</v>
          </cell>
          <cell r="F1762">
            <v>0</v>
          </cell>
          <cell r="G1762">
            <v>0</v>
          </cell>
          <cell r="H1762">
            <v>0</v>
          </cell>
          <cell r="K1762" t="str">
            <v/>
          </cell>
        </row>
        <row r="1763">
          <cell r="B1763">
            <v>101792</v>
          </cell>
          <cell r="C1763" t="str">
            <v>Cable 4X8 Cu aisl termoplástico 75 °C 600 V</v>
          </cell>
          <cell r="D1763" t="str">
            <v>ALAMBRES</v>
          </cell>
          <cell r="E1763" t="str">
            <v>ML</v>
          </cell>
          <cell r="F1763">
            <v>0</v>
          </cell>
          <cell r="G1763">
            <v>0</v>
          </cell>
          <cell r="H1763">
            <v>0</v>
          </cell>
          <cell r="K1763" t="str">
            <v>200305</v>
          </cell>
        </row>
        <row r="1764">
          <cell r="B1764">
            <v>106916</v>
          </cell>
          <cell r="C1764" t="str">
            <v>Cable 6 Cu PE LS-HF-FR</v>
          </cell>
          <cell r="D1764" t="str">
            <v>CABLES</v>
          </cell>
          <cell r="E1764" t="str">
            <v>ML</v>
          </cell>
          <cell r="F1764">
            <v>0</v>
          </cell>
          <cell r="G1764">
            <v>0</v>
          </cell>
          <cell r="H1764">
            <v>0</v>
          </cell>
          <cell r="K1764" t="str">
            <v/>
          </cell>
        </row>
        <row r="1765">
          <cell r="B1765">
            <v>106587</v>
          </cell>
          <cell r="C1765" t="str">
            <v>Cable 6 Cu-Verde 7 Hilos</v>
          </cell>
          <cell r="D1765" t="str">
            <v>CABLES</v>
          </cell>
          <cell r="E1765" t="str">
            <v>ML</v>
          </cell>
          <cell r="F1765">
            <v>0</v>
          </cell>
          <cell r="G1765">
            <v>0</v>
          </cell>
          <cell r="H1765">
            <v>0</v>
          </cell>
          <cell r="K1765" t="str">
            <v/>
          </cell>
        </row>
        <row r="1766">
          <cell r="B1766">
            <v>106918</v>
          </cell>
          <cell r="C1766" t="str">
            <v>Cable 8 Cu PE LS-HF-FR</v>
          </cell>
          <cell r="D1766" t="str">
            <v>CABLES</v>
          </cell>
          <cell r="E1766" t="str">
            <v>ML</v>
          </cell>
          <cell r="F1766">
            <v>2206.7199999999998</v>
          </cell>
          <cell r="G1766">
            <v>0.19</v>
          </cell>
          <cell r="H1766">
            <v>2626</v>
          </cell>
          <cell r="I1766">
            <v>44194</v>
          </cell>
          <cell r="J1766" t="str">
            <v>562221312 - IDRD - VALOR CIO AJUSTADO</v>
          </cell>
          <cell r="K1766" t="str">
            <v/>
          </cell>
          <cell r="L1766">
            <v>2228</v>
          </cell>
        </row>
        <row r="1767">
          <cell r="B1767">
            <v>106588</v>
          </cell>
          <cell r="C1767" t="str">
            <v>Cable 8 Cu-Negro 7 Hilos</v>
          </cell>
          <cell r="D1767" t="str">
            <v>CABLES</v>
          </cell>
          <cell r="E1767" t="str">
            <v>ML</v>
          </cell>
          <cell r="F1767">
            <v>0</v>
          </cell>
          <cell r="G1767">
            <v>0</v>
          </cell>
          <cell r="H1767">
            <v>0</v>
          </cell>
          <cell r="K1767" t="str">
            <v/>
          </cell>
        </row>
        <row r="1768">
          <cell r="B1768">
            <v>101911</v>
          </cell>
          <cell r="C1768" t="str">
            <v>Cable Acero Encauchetado Ø1/4"</v>
          </cell>
          <cell r="D1768" t="str">
            <v>FERRETERIA Y HERRAMIENTAS</v>
          </cell>
          <cell r="E1768" t="str">
            <v>ML</v>
          </cell>
          <cell r="F1768">
            <v>2710.92</v>
          </cell>
          <cell r="G1768">
            <v>0.19</v>
          </cell>
          <cell r="H1768">
            <v>3225.99</v>
          </cell>
          <cell r="I1768">
            <v>43601</v>
          </cell>
          <cell r="J1768" t="str">
            <v>66665555555 - IDRD - MEDIA ARITMETICA DE COTIZACIONES</v>
          </cell>
          <cell r="K1768" t="str">
            <v/>
          </cell>
          <cell r="L1768">
            <v>2219</v>
          </cell>
        </row>
        <row r="1769">
          <cell r="B1769">
            <v>101910</v>
          </cell>
          <cell r="C1769" t="str">
            <v>Cable Acero Encauchetado Ø1/8"</v>
          </cell>
          <cell r="D1769" t="str">
            <v>FERRETERIA Y HERRAMIENTAS</v>
          </cell>
          <cell r="E1769" t="str">
            <v>ML</v>
          </cell>
          <cell r="F1769">
            <v>1118.49</v>
          </cell>
          <cell r="G1769">
            <v>0.19</v>
          </cell>
          <cell r="H1769">
            <v>1331</v>
          </cell>
          <cell r="I1769">
            <v>43601</v>
          </cell>
          <cell r="J1769" t="str">
            <v>66665555555 - IDRD - MEDIA ARITMETICA DE COTIZACIONES</v>
          </cell>
          <cell r="K1769" t="str">
            <v/>
          </cell>
          <cell r="L1769">
            <v>2219</v>
          </cell>
        </row>
        <row r="1770">
          <cell r="B1770">
            <v>103501</v>
          </cell>
          <cell r="C1770" t="str">
            <v>Cable Acero galvanizado 3/16"**</v>
          </cell>
          <cell r="D1770" t="str">
            <v>FERRETERIA Y HERRAMIENTAS</v>
          </cell>
          <cell r="E1770" t="str">
            <v>ML</v>
          </cell>
          <cell r="F1770">
            <v>0</v>
          </cell>
          <cell r="G1770">
            <v>0</v>
          </cell>
          <cell r="H1770">
            <v>0</v>
          </cell>
          <cell r="K1770" t="str">
            <v/>
          </cell>
        </row>
        <row r="1771">
          <cell r="B1771">
            <v>104024</v>
          </cell>
          <cell r="C1771" t="str">
            <v>Cable Acero galvanizado 5/16" (Alma de acero)</v>
          </cell>
          <cell r="D1771" t="str">
            <v>FERRETERIA Y HERRAMIENTAS</v>
          </cell>
          <cell r="E1771" t="str">
            <v>ML</v>
          </cell>
          <cell r="F1771">
            <v>0</v>
          </cell>
          <cell r="G1771">
            <v>0</v>
          </cell>
          <cell r="H1771">
            <v>0</v>
          </cell>
          <cell r="K1771" t="str">
            <v/>
          </cell>
        </row>
        <row r="1772">
          <cell r="B1772">
            <v>107521</v>
          </cell>
          <cell r="C1772" t="str">
            <v>CABLE Al LSZH 250 KCMIL</v>
          </cell>
          <cell r="D1772" t="str">
            <v>INST. ELECTRICAS</v>
          </cell>
          <cell r="E1772" t="str">
            <v>ML</v>
          </cell>
          <cell r="F1772">
            <v>0</v>
          </cell>
          <cell r="G1772">
            <v>0</v>
          </cell>
          <cell r="H1772">
            <v>0</v>
          </cell>
          <cell r="K1772" t="str">
            <v/>
          </cell>
        </row>
        <row r="1773">
          <cell r="B1773">
            <v>12</v>
          </cell>
          <cell r="C1773" t="str">
            <v>CABLE ALMA ACERO  3/8"</v>
          </cell>
          <cell r="D1773" t="str">
            <v>ACEROS,HIERROS/MALLAS,CERCHAS</v>
          </cell>
          <cell r="E1773" t="str">
            <v>ML</v>
          </cell>
          <cell r="F1773">
            <v>0</v>
          </cell>
          <cell r="G1773">
            <v>0</v>
          </cell>
          <cell r="H1773">
            <v>0</v>
          </cell>
          <cell r="K1773" t="str">
            <v/>
          </cell>
        </row>
        <row r="1774">
          <cell r="B1774">
            <v>1235</v>
          </cell>
          <cell r="C1774" t="str">
            <v>CABLE ALMA ACERO 1/4</v>
          </cell>
          <cell r="D1774" t="str">
            <v>ACEROS,HIERROS/MALLAS,CERCHAS</v>
          </cell>
          <cell r="E1774" t="str">
            <v>ML</v>
          </cell>
          <cell r="F1774">
            <v>0</v>
          </cell>
          <cell r="G1774">
            <v>0</v>
          </cell>
          <cell r="H1774">
            <v>0</v>
          </cell>
          <cell r="K1774" t="str">
            <v/>
          </cell>
        </row>
        <row r="1775">
          <cell r="B1775">
            <v>13</v>
          </cell>
          <cell r="C1775" t="str">
            <v>CABLE ALMA FIBRA  3/8"</v>
          </cell>
          <cell r="D1775" t="str">
            <v>ACEROS,HIERROS/MALLAS,CERCHAS</v>
          </cell>
          <cell r="E1775" t="str">
            <v>ML</v>
          </cell>
          <cell r="F1775">
            <v>0</v>
          </cell>
          <cell r="G1775">
            <v>0</v>
          </cell>
          <cell r="H1775">
            <v>0</v>
          </cell>
          <cell r="K1775" t="str">
            <v/>
          </cell>
        </row>
        <row r="1776">
          <cell r="B1776">
            <v>2876</v>
          </cell>
          <cell r="C1776" t="str">
            <v>CABLE Alum. Aisl. 1/0 THW</v>
          </cell>
          <cell r="D1776" t="str">
            <v>CABLES</v>
          </cell>
          <cell r="E1776" t="str">
            <v>ML</v>
          </cell>
          <cell r="F1776">
            <v>6715.97</v>
          </cell>
          <cell r="G1776">
            <v>0.19</v>
          </cell>
          <cell r="H1776">
            <v>7992</v>
          </cell>
          <cell r="I1776">
            <v>45478</v>
          </cell>
          <cell r="J1776" t="str">
            <v>555555555555 - IDRD - MEDIANA DE COTIZACIONES</v>
          </cell>
          <cell r="K1776" t="str">
            <v>26CA1/0</v>
          </cell>
          <cell r="L1776">
            <v>2218</v>
          </cell>
        </row>
        <row r="1777">
          <cell r="B1777">
            <v>834</v>
          </cell>
          <cell r="C1777" t="str">
            <v>CABLE Alum. Aisl. 2  THW</v>
          </cell>
          <cell r="D1777" t="str">
            <v>CABLES</v>
          </cell>
          <cell r="E1777" t="str">
            <v>ML</v>
          </cell>
          <cell r="F1777">
            <v>0</v>
          </cell>
          <cell r="G1777">
            <v>0</v>
          </cell>
          <cell r="H1777">
            <v>0</v>
          </cell>
          <cell r="K1777" t="str">
            <v>26CA02</v>
          </cell>
        </row>
        <row r="1778">
          <cell r="B1778">
            <v>2877</v>
          </cell>
          <cell r="C1778" t="str">
            <v>CABLE Alum. Aisl. 2/0 THW</v>
          </cell>
          <cell r="D1778" t="str">
            <v>INST. ELECTRICAS</v>
          </cell>
          <cell r="E1778" t="str">
            <v>ML</v>
          </cell>
          <cell r="F1778">
            <v>4879.83</v>
          </cell>
          <cell r="G1778">
            <v>0.19</v>
          </cell>
          <cell r="H1778">
            <v>5807</v>
          </cell>
          <cell r="I1778">
            <v>44592</v>
          </cell>
          <cell r="J1778" t="str">
            <v>860061089 - IDRD - PROYECCIÓN</v>
          </cell>
          <cell r="K1778" t="str">
            <v>26CA2/0</v>
          </cell>
          <cell r="L1778">
            <v>2257</v>
          </cell>
        </row>
        <row r="1779">
          <cell r="B1779">
            <v>2161</v>
          </cell>
          <cell r="C1779" t="str">
            <v>CABLE Alum. Aisl. 4/0 THW</v>
          </cell>
          <cell r="D1779" t="str">
            <v>CABLES</v>
          </cell>
          <cell r="E1779" t="str">
            <v>ML</v>
          </cell>
          <cell r="F1779">
            <v>0</v>
          </cell>
          <cell r="G1779">
            <v>0</v>
          </cell>
          <cell r="H1779">
            <v>0</v>
          </cell>
          <cell r="K1779" t="str">
            <v>26CA4/0</v>
          </cell>
        </row>
        <row r="1780">
          <cell r="B1780">
            <v>100924</v>
          </cell>
          <cell r="C1780" t="str">
            <v>CABLE Alum. Aisl. 6  THW</v>
          </cell>
          <cell r="D1780" t="str">
            <v>MISCELANEA</v>
          </cell>
          <cell r="E1780" t="str">
            <v>ML</v>
          </cell>
          <cell r="F1780">
            <v>3533.61</v>
          </cell>
          <cell r="G1780">
            <v>0.19</v>
          </cell>
          <cell r="H1780">
            <v>4205</v>
          </cell>
          <cell r="I1780">
            <v>45491</v>
          </cell>
          <cell r="J1780" t="str">
            <v>562221312 - IDRD - VALOR CIO AJUSTADO</v>
          </cell>
          <cell r="K1780" t="str">
            <v/>
          </cell>
          <cell r="L1780">
            <v>2228</v>
          </cell>
        </row>
        <row r="1781">
          <cell r="B1781">
            <v>101542</v>
          </cell>
          <cell r="C1781" t="str">
            <v>Cable Aluminio  N°1/0 AWG  600 V 75°C</v>
          </cell>
          <cell r="D1781" t="str">
            <v>CABLES</v>
          </cell>
          <cell r="E1781" t="str">
            <v>ML</v>
          </cell>
          <cell r="F1781">
            <v>6237.82</v>
          </cell>
          <cell r="G1781">
            <v>0.19</v>
          </cell>
          <cell r="H1781">
            <v>7423.01</v>
          </cell>
          <cell r="I1781">
            <v>44725</v>
          </cell>
          <cell r="J1781" t="str">
            <v>8956232 - IDRD - MEDIA ARMONICA COTIZACIONES</v>
          </cell>
          <cell r="K1781" t="str">
            <v>26CA02</v>
          </cell>
          <cell r="L1781">
            <v>1012</v>
          </cell>
        </row>
        <row r="1782">
          <cell r="B1782">
            <v>101541</v>
          </cell>
          <cell r="C1782" t="str">
            <v>Cable Aluminio  N°2 AWG  600 V 75°C</v>
          </cell>
          <cell r="D1782" t="str">
            <v>CABLES</v>
          </cell>
          <cell r="E1782" t="str">
            <v>ML</v>
          </cell>
          <cell r="F1782">
            <v>0</v>
          </cell>
          <cell r="G1782">
            <v>0</v>
          </cell>
          <cell r="H1782">
            <v>0</v>
          </cell>
          <cell r="K1782" t="str">
            <v>26CA02</v>
          </cell>
        </row>
        <row r="1783">
          <cell r="B1783">
            <v>101539</v>
          </cell>
          <cell r="C1783" t="str">
            <v>Cable Aluminio  N°2/0 AWG  600 V 75°C</v>
          </cell>
          <cell r="D1783" t="str">
            <v>CABLES</v>
          </cell>
          <cell r="E1783" t="str">
            <v>ML</v>
          </cell>
          <cell r="F1783">
            <v>0</v>
          </cell>
          <cell r="G1783">
            <v>0</v>
          </cell>
          <cell r="H1783">
            <v>0</v>
          </cell>
          <cell r="K1783" t="str">
            <v>26CA02</v>
          </cell>
        </row>
        <row r="1784">
          <cell r="B1784">
            <v>106668</v>
          </cell>
          <cell r="C1784" t="str">
            <v>CABLE ALUMINIO  N°4/0 AWG SERIE 8000 THHN</v>
          </cell>
          <cell r="D1784" t="str">
            <v>CABLES</v>
          </cell>
          <cell r="E1784" t="str">
            <v>ML</v>
          </cell>
          <cell r="F1784">
            <v>6401.68</v>
          </cell>
          <cell r="G1784">
            <v>0.19</v>
          </cell>
          <cell r="H1784">
            <v>7618</v>
          </cell>
          <cell r="I1784">
            <v>44592</v>
          </cell>
          <cell r="J1784" t="str">
            <v>860061089 - IDRD - PROYECCIÓN</v>
          </cell>
          <cell r="K1784" t="str">
            <v>26CA02</v>
          </cell>
          <cell r="L1784">
            <v>2257</v>
          </cell>
        </row>
        <row r="1785">
          <cell r="B1785">
            <v>101536</v>
          </cell>
          <cell r="C1785" t="str">
            <v>Cable Aluminio  N°6 AWG  600 V 75°C</v>
          </cell>
          <cell r="D1785" t="str">
            <v>CABLES</v>
          </cell>
          <cell r="E1785" t="str">
            <v>ML</v>
          </cell>
          <cell r="F1785">
            <v>1689.08</v>
          </cell>
          <cell r="G1785">
            <v>0.19</v>
          </cell>
          <cell r="H1785">
            <v>2010.01</v>
          </cell>
          <cell r="I1785">
            <v>44683</v>
          </cell>
          <cell r="J1785" t="str">
            <v>555555555555 - IDRD - MEDIANA DE COTIZACIONES</v>
          </cell>
          <cell r="K1785" t="str">
            <v>26CA02</v>
          </cell>
          <cell r="L1785">
            <v>2218</v>
          </cell>
        </row>
        <row r="1786">
          <cell r="B1786">
            <v>105037</v>
          </cell>
          <cell r="C1786" t="str">
            <v>CABLE ALUMINIO 2/0 THNN-600V</v>
          </cell>
          <cell r="D1786" t="str">
            <v>INST. ELECTRICAS</v>
          </cell>
          <cell r="E1786" t="str">
            <v>ML</v>
          </cell>
          <cell r="F1786">
            <v>8739.5</v>
          </cell>
          <cell r="G1786">
            <v>0.19</v>
          </cell>
          <cell r="H1786">
            <v>10400</v>
          </cell>
          <cell r="I1786">
            <v>45478</v>
          </cell>
          <cell r="J1786" t="str">
            <v>555555555555 - IDRD - MEDIANA DE COTIZACIONES</v>
          </cell>
          <cell r="K1786" t="str">
            <v/>
          </cell>
          <cell r="L1786">
            <v>2218</v>
          </cell>
        </row>
        <row r="1787">
          <cell r="B1787">
            <v>106356</v>
          </cell>
          <cell r="C1787" t="str">
            <v>Cable Aluminio 350 (MCM) THHW</v>
          </cell>
          <cell r="D1787" t="str">
            <v>CABLES</v>
          </cell>
          <cell r="E1787" t="str">
            <v>ML</v>
          </cell>
          <cell r="F1787">
            <v>16973.11</v>
          </cell>
          <cell r="G1787">
            <v>0.19</v>
          </cell>
          <cell r="H1787">
            <v>20198</v>
          </cell>
          <cell r="I1787">
            <v>45478</v>
          </cell>
          <cell r="J1787" t="str">
            <v>8956232 - IDRD - MEDIA ARMONICA COTIZACIONES</v>
          </cell>
          <cell r="K1787" t="str">
            <v/>
          </cell>
          <cell r="L1787">
            <v>1012</v>
          </cell>
        </row>
        <row r="1788">
          <cell r="B1788">
            <v>101540</v>
          </cell>
          <cell r="C1788" t="str">
            <v>Cable Aluminio 4/0 AWG 600 V 75°C</v>
          </cell>
          <cell r="D1788" t="str">
            <v>CABLES</v>
          </cell>
          <cell r="E1788" t="str">
            <v>ML</v>
          </cell>
          <cell r="F1788">
            <v>11272.27</v>
          </cell>
          <cell r="G1788">
            <v>0.19</v>
          </cell>
          <cell r="H1788">
            <v>13414</v>
          </cell>
          <cell r="I1788">
            <v>45478</v>
          </cell>
          <cell r="J1788" t="str">
            <v>555555555555 - IDRD - MEDIANA DE COTIZACIONES</v>
          </cell>
          <cell r="K1788" t="str">
            <v>26CA02</v>
          </cell>
          <cell r="L1788">
            <v>2218</v>
          </cell>
        </row>
        <row r="1789">
          <cell r="B1789">
            <v>105038</v>
          </cell>
          <cell r="C1789" t="str">
            <v>CABLE ALUMINIO ACSR( 2/0)DESNUDO AWG</v>
          </cell>
          <cell r="D1789" t="str">
            <v>INST. ELECTRICAS</v>
          </cell>
          <cell r="E1789" t="str">
            <v>ML</v>
          </cell>
          <cell r="F1789">
            <v>5663.87</v>
          </cell>
          <cell r="G1789">
            <v>0.19</v>
          </cell>
          <cell r="H1789">
            <v>6740</v>
          </cell>
          <cell r="I1789">
            <v>45478</v>
          </cell>
          <cell r="J1789" t="str">
            <v>8956232 - IDRD - MEDIA ARMONICA COTIZACIONES</v>
          </cell>
          <cell r="K1789" t="str">
            <v/>
          </cell>
          <cell r="L1789">
            <v>1012</v>
          </cell>
        </row>
        <row r="1790">
          <cell r="B1790">
            <v>613</v>
          </cell>
          <cell r="C1790" t="str">
            <v>CABLE ALUMINIO N° 4 THHN-AWG(SERIE 8.000)</v>
          </cell>
          <cell r="D1790" t="str">
            <v>CABLES</v>
          </cell>
          <cell r="E1790" t="str">
            <v>ML</v>
          </cell>
          <cell r="F1790">
            <v>1731.09</v>
          </cell>
          <cell r="G1790">
            <v>0.19</v>
          </cell>
          <cell r="H1790">
            <v>2060</v>
          </cell>
          <cell r="I1790">
            <v>44589</v>
          </cell>
          <cell r="J1790" t="str">
            <v>860061089 - IDRD - PROYECCIÓN</v>
          </cell>
          <cell r="K1790" t="str">
            <v>26CA04</v>
          </cell>
          <cell r="L1790">
            <v>2257</v>
          </cell>
        </row>
        <row r="1791">
          <cell r="B1791">
            <v>105548</v>
          </cell>
          <cell r="C1791" t="str">
            <v>CABLE ALUMINIO N°2 - THHN-AWG-600V  75°</v>
          </cell>
          <cell r="D1791" t="str">
            <v>INST. ELECTRICAS</v>
          </cell>
          <cell r="E1791" t="str">
            <v>ML</v>
          </cell>
          <cell r="F1791">
            <v>4021.85</v>
          </cell>
          <cell r="G1791">
            <v>0.19</v>
          </cell>
          <cell r="H1791">
            <v>4786</v>
          </cell>
          <cell r="I1791">
            <v>45478</v>
          </cell>
          <cell r="J1791" t="str">
            <v>8956232 - IDRD - MEDIA ARMONICA COTIZACIONES</v>
          </cell>
          <cell r="K1791" t="str">
            <v/>
          </cell>
          <cell r="L1791">
            <v>1012</v>
          </cell>
        </row>
        <row r="1792">
          <cell r="B1792">
            <v>106834</v>
          </cell>
          <cell r="C1792" t="str">
            <v>Cable Aluminio N°2 serie 8.000</v>
          </cell>
          <cell r="D1792" t="str">
            <v>CABLES</v>
          </cell>
          <cell r="E1792" t="str">
            <v>ML</v>
          </cell>
          <cell r="F1792">
            <v>0</v>
          </cell>
          <cell r="G1792">
            <v>0</v>
          </cell>
          <cell r="H1792">
            <v>0</v>
          </cell>
          <cell r="K1792" t="str">
            <v/>
          </cell>
        </row>
        <row r="1793">
          <cell r="B1793">
            <v>101538</v>
          </cell>
          <cell r="C1793" t="str">
            <v>Cable Aluminio N°4 THHN-AWG 600 V</v>
          </cell>
          <cell r="D1793" t="str">
            <v>CABLES</v>
          </cell>
          <cell r="E1793" t="str">
            <v>ML</v>
          </cell>
          <cell r="F1793">
            <v>3025.21</v>
          </cell>
          <cell r="G1793">
            <v>0.19</v>
          </cell>
          <cell r="H1793">
            <v>3600</v>
          </cell>
          <cell r="I1793">
            <v>45478</v>
          </cell>
          <cell r="J1793" t="str">
            <v>8956232 - IDRD - MEDIA ARMONICA COTIZACIONES</v>
          </cell>
          <cell r="L1793">
            <v>1012</v>
          </cell>
        </row>
        <row r="1794">
          <cell r="B1794">
            <v>105103</v>
          </cell>
          <cell r="C1794" t="str">
            <v>Cable Aluminio XLPE - 15 KV - N°2/0 -  90°C Aislam</v>
          </cell>
          <cell r="D1794" t="str">
            <v>CABLES</v>
          </cell>
          <cell r="E1794" t="str">
            <v>ML</v>
          </cell>
          <cell r="F1794">
            <v>34161.35</v>
          </cell>
          <cell r="G1794">
            <v>0.19</v>
          </cell>
          <cell r="H1794">
            <v>40652.01</v>
          </cell>
          <cell r="I1794">
            <v>44685</v>
          </cell>
          <cell r="J1794" t="str">
            <v>8956232 - IDRD - MEDIA ARMONICA COTIZACIONES</v>
          </cell>
          <cell r="K1794" t="str">
            <v/>
          </cell>
          <cell r="L1794">
            <v>1012</v>
          </cell>
        </row>
        <row r="1795">
          <cell r="B1795">
            <v>3416</v>
          </cell>
          <cell r="C1795" t="str">
            <v>CABLE AMP UTP  25P POWERSUM CAT 5</v>
          </cell>
          <cell r="D1795" t="str">
            <v>CABLEADO ESTRUCTURADO</v>
          </cell>
          <cell r="E1795" t="str">
            <v>CAJA</v>
          </cell>
          <cell r="F1795">
            <v>0</v>
          </cell>
          <cell r="G1795">
            <v>0</v>
          </cell>
          <cell r="H1795">
            <v>0</v>
          </cell>
          <cell r="K1795" t="str">
            <v>0-0057814-X</v>
          </cell>
        </row>
        <row r="1796">
          <cell r="B1796">
            <v>9806</v>
          </cell>
          <cell r="C1796" t="str">
            <v>CABLE AMP UTP 4 PARES- CAT6</v>
          </cell>
          <cell r="D1796" t="str">
            <v>CABLEADO ESTRUCTURADO</v>
          </cell>
          <cell r="E1796" t="str">
            <v>ML</v>
          </cell>
          <cell r="F1796">
            <v>1756.3</v>
          </cell>
          <cell r="G1796">
            <v>0.19</v>
          </cell>
          <cell r="H1796">
            <v>2090</v>
          </cell>
          <cell r="I1796">
            <v>44589</v>
          </cell>
          <cell r="J1796" t="str">
            <v>860061089 - IDRD - PROYECCIÓN</v>
          </cell>
          <cell r="K1796" t="str">
            <v/>
          </cell>
          <cell r="L1796">
            <v>2257</v>
          </cell>
        </row>
        <row r="1797">
          <cell r="B1797">
            <v>102943</v>
          </cell>
          <cell r="C1797" t="str">
            <v>CABLE AMP UTP 4P CAT 5E</v>
          </cell>
          <cell r="D1797" t="str">
            <v>CABLEADO ESTRUCTURADO</v>
          </cell>
          <cell r="E1797" t="str">
            <v>ML</v>
          </cell>
          <cell r="F1797">
            <v>2300.84</v>
          </cell>
          <cell r="G1797">
            <v>0.19</v>
          </cell>
          <cell r="H1797">
            <v>2738</v>
          </cell>
          <cell r="I1797">
            <v>44589</v>
          </cell>
          <cell r="J1797" t="str">
            <v>860061089 - IDRD - PROYECCIÓN</v>
          </cell>
          <cell r="K1797" t="str">
            <v>0-0057826-X</v>
          </cell>
          <cell r="L1797">
            <v>2257</v>
          </cell>
        </row>
        <row r="1798">
          <cell r="B1798">
            <v>3415</v>
          </cell>
          <cell r="C1798" t="str">
            <v>CABLE AMP UTP 4P QUANTUM (CAT6)</v>
          </cell>
          <cell r="D1798" t="str">
            <v>CABLEADO ESTRUCTURADO</v>
          </cell>
          <cell r="E1798" t="str">
            <v>CAJA</v>
          </cell>
          <cell r="F1798">
            <v>0</v>
          </cell>
          <cell r="G1798">
            <v>0</v>
          </cell>
          <cell r="H1798">
            <v>0</v>
          </cell>
          <cell r="K1798" t="str">
            <v>0-0057543-X</v>
          </cell>
        </row>
        <row r="1799">
          <cell r="B1799">
            <v>108984</v>
          </cell>
          <cell r="C1799" t="str">
            <v>CABLE ANTIFLAMA DE ALARMA DE INCENDIO 2 x 18 ROJO</v>
          </cell>
          <cell r="D1799" t="str">
            <v>INST. ELECTRICAS</v>
          </cell>
          <cell r="E1799" t="str">
            <v>ML</v>
          </cell>
          <cell r="F1799">
            <v>0</v>
          </cell>
          <cell r="G1799">
            <v>0</v>
          </cell>
          <cell r="H1799">
            <v>0</v>
          </cell>
          <cell r="K1799" t="str">
            <v/>
          </cell>
        </row>
        <row r="1800">
          <cell r="B1800">
            <v>1577</v>
          </cell>
          <cell r="C1800" t="str">
            <v>CABLE CITOFONO 10  PARES</v>
          </cell>
          <cell r="D1800" t="str">
            <v>INST. ELECTRICAS</v>
          </cell>
          <cell r="E1800" t="str">
            <v>ML</v>
          </cell>
          <cell r="F1800">
            <v>0</v>
          </cell>
          <cell r="G1800">
            <v>0</v>
          </cell>
          <cell r="H1800">
            <v>0</v>
          </cell>
          <cell r="K1800" t="str">
            <v/>
          </cell>
        </row>
        <row r="1801">
          <cell r="B1801">
            <v>103844</v>
          </cell>
          <cell r="C1801" t="str">
            <v>cable coaxial RG59 al 60%</v>
          </cell>
          <cell r="D1801" t="str">
            <v>CABLES</v>
          </cell>
          <cell r="E1801" t="str">
            <v>ML</v>
          </cell>
          <cell r="F1801">
            <v>0</v>
          </cell>
          <cell r="G1801">
            <v>0</v>
          </cell>
          <cell r="H1801">
            <v>0</v>
          </cell>
          <cell r="K1801" t="str">
            <v/>
          </cell>
        </row>
        <row r="1802">
          <cell r="B1802">
            <v>106541</v>
          </cell>
          <cell r="C1802" t="str">
            <v>CABLE COAXIAL RG-6 CERTIFICADO</v>
          </cell>
          <cell r="D1802" t="str">
            <v>CABLES</v>
          </cell>
          <cell r="E1802" t="str">
            <v>ML</v>
          </cell>
          <cell r="F1802">
            <v>0</v>
          </cell>
          <cell r="G1802">
            <v>0</v>
          </cell>
          <cell r="H1802">
            <v>0</v>
          </cell>
          <cell r="K1802" t="str">
            <v/>
          </cell>
        </row>
        <row r="1803">
          <cell r="B1803">
            <v>102278</v>
          </cell>
          <cell r="C1803" t="str">
            <v>CABLE cobre  1X250 KCM THHN - 90 C 600V</v>
          </cell>
          <cell r="D1803" t="str">
            <v>CABLES</v>
          </cell>
          <cell r="E1803" t="str">
            <v>ML</v>
          </cell>
          <cell r="F1803">
            <v>0</v>
          </cell>
          <cell r="G1803">
            <v>0</v>
          </cell>
          <cell r="H1803">
            <v>0</v>
          </cell>
          <cell r="K1803" t="str">
            <v>FACOMEC</v>
          </cell>
        </row>
        <row r="1804">
          <cell r="B1804">
            <v>101423</v>
          </cell>
          <cell r="C1804" t="str">
            <v>CABLE cobre  8 THH - 90 C 600V</v>
          </cell>
          <cell r="D1804" t="str">
            <v>CABLES</v>
          </cell>
          <cell r="E1804" t="str">
            <v>ML</v>
          </cell>
          <cell r="F1804">
            <v>2949.58</v>
          </cell>
          <cell r="G1804">
            <v>0.19</v>
          </cell>
          <cell r="H1804">
            <v>3510</v>
          </cell>
          <cell r="I1804">
            <v>44189</v>
          </cell>
          <cell r="J1804" t="str">
            <v>8956232 - IDRD - MEDIA ARMONICA COTIZACIONES</v>
          </cell>
          <cell r="L1804">
            <v>1012</v>
          </cell>
        </row>
        <row r="1805">
          <cell r="B1805">
            <v>90009</v>
          </cell>
          <cell r="C1805" t="str">
            <v>CABLE cobre #8 THHN 90 - 600V-AWG **</v>
          </cell>
          <cell r="D1805" t="str">
            <v>INST. ELECTRICAS</v>
          </cell>
          <cell r="E1805" t="str">
            <v>ML</v>
          </cell>
          <cell r="F1805">
            <v>4698.32</v>
          </cell>
          <cell r="G1805">
            <v>0.19</v>
          </cell>
          <cell r="H1805">
            <v>5591</v>
          </cell>
          <cell r="I1805">
            <v>45062</v>
          </cell>
          <cell r="J1805" t="str">
            <v>8956232 - IDRD - MEDIA ARMONICA COTIZACIONES</v>
          </cell>
          <cell r="K1805" t="str">
            <v/>
          </cell>
          <cell r="L1805">
            <v>1012</v>
          </cell>
        </row>
        <row r="1806">
          <cell r="B1806">
            <v>103838</v>
          </cell>
          <cell r="C1806" t="str">
            <v>cable cobre 12    AWG THHN</v>
          </cell>
          <cell r="D1806" t="str">
            <v>CABLES</v>
          </cell>
          <cell r="E1806" t="str">
            <v>ML</v>
          </cell>
          <cell r="F1806">
            <v>1890.76</v>
          </cell>
          <cell r="G1806">
            <v>0.19</v>
          </cell>
          <cell r="H1806">
            <v>2250</v>
          </cell>
          <cell r="I1806">
            <v>45478</v>
          </cell>
          <cell r="J1806" t="str">
            <v>555555555555 - IDRD - MEDIANA DE COTIZACIONES</v>
          </cell>
          <cell r="K1806" t="str">
            <v/>
          </cell>
          <cell r="L1806">
            <v>2218</v>
          </cell>
        </row>
        <row r="1807">
          <cell r="B1807">
            <v>103830</v>
          </cell>
          <cell r="C1807" t="str">
            <v>Cable Cobre 4/0 AWG-THHN</v>
          </cell>
          <cell r="D1807" t="str">
            <v>CABLES</v>
          </cell>
          <cell r="E1807" t="str">
            <v>ML</v>
          </cell>
          <cell r="F1807">
            <v>58121.85</v>
          </cell>
          <cell r="G1807">
            <v>0.19</v>
          </cell>
          <cell r="H1807">
            <v>69165</v>
          </cell>
          <cell r="I1807">
            <v>45478</v>
          </cell>
          <cell r="J1807" t="str">
            <v>555555555555 - IDRD - MEDIANA DE COTIZACIONES</v>
          </cell>
          <cell r="K1807" t="str">
            <v/>
          </cell>
          <cell r="L1807">
            <v>2218</v>
          </cell>
        </row>
        <row r="1808">
          <cell r="B1808">
            <v>741</v>
          </cell>
          <cell r="C1808" t="str">
            <v>CABLE cobre Aisl. 1/0 THW - 75 C 600V</v>
          </cell>
          <cell r="D1808" t="str">
            <v>CABLES</v>
          </cell>
          <cell r="E1808" t="str">
            <v>ML</v>
          </cell>
          <cell r="F1808">
            <v>0</v>
          </cell>
          <cell r="G1808">
            <v>0</v>
          </cell>
          <cell r="H1808">
            <v>0</v>
          </cell>
          <cell r="K1808" t="str">
            <v>200082</v>
          </cell>
        </row>
        <row r="1809">
          <cell r="B1809">
            <v>742</v>
          </cell>
          <cell r="C1809" t="str">
            <v>CABLE cobre Aisl. 2/0 THW - 75 C 600V</v>
          </cell>
          <cell r="D1809" t="str">
            <v>CABLES</v>
          </cell>
          <cell r="E1809" t="str">
            <v>ML</v>
          </cell>
          <cell r="F1809">
            <v>0</v>
          </cell>
          <cell r="G1809">
            <v>0</v>
          </cell>
          <cell r="H1809">
            <v>0</v>
          </cell>
          <cell r="K1809" t="str">
            <v>200084</v>
          </cell>
        </row>
        <row r="1810">
          <cell r="B1810">
            <v>101234</v>
          </cell>
          <cell r="C1810" t="str">
            <v>CABLE cobre Aisl. 250 MCM THW - 90 C 600V</v>
          </cell>
          <cell r="D1810" t="str">
            <v>CABLES</v>
          </cell>
          <cell r="E1810" t="str">
            <v>ML</v>
          </cell>
          <cell r="F1810">
            <v>29978.15</v>
          </cell>
          <cell r="G1810">
            <v>0.19</v>
          </cell>
          <cell r="H1810">
            <v>35674</v>
          </cell>
          <cell r="I1810">
            <v>44194</v>
          </cell>
          <cell r="J1810" t="str">
            <v>860061089 - IDRD - PROYECCIÓN</v>
          </cell>
          <cell r="K1810" t="str">
            <v>FACOMEC</v>
          </cell>
          <cell r="L1810">
            <v>2257</v>
          </cell>
        </row>
        <row r="1811">
          <cell r="B1811">
            <v>105099</v>
          </cell>
          <cell r="C1811" t="str">
            <v>CABLE cobre Aisl. 300 MCM THW - 90 C 600V</v>
          </cell>
          <cell r="D1811" t="str">
            <v>CABLES</v>
          </cell>
          <cell r="E1811" t="str">
            <v>ML</v>
          </cell>
          <cell r="F1811">
            <v>42514.29</v>
          </cell>
          <cell r="G1811">
            <v>0.19</v>
          </cell>
          <cell r="H1811">
            <v>50592.01</v>
          </cell>
          <cell r="I1811">
            <v>44194</v>
          </cell>
          <cell r="J1811" t="str">
            <v>562221312 - IDRD - VALOR CIO AJUSTADO</v>
          </cell>
          <cell r="K1811" t="str">
            <v/>
          </cell>
          <cell r="L1811">
            <v>2228</v>
          </cell>
        </row>
        <row r="1812">
          <cell r="B1812">
            <v>101233</v>
          </cell>
          <cell r="C1812" t="str">
            <v>CABLE cobre Aisl. 350 MCM THW - 90 C 600V</v>
          </cell>
          <cell r="D1812" t="str">
            <v>CABLES</v>
          </cell>
          <cell r="E1812" t="str">
            <v>ML</v>
          </cell>
          <cell r="F1812">
            <v>0</v>
          </cell>
          <cell r="G1812">
            <v>0</v>
          </cell>
          <cell r="H1812">
            <v>0</v>
          </cell>
          <cell r="K1812" t="str">
            <v>FACOMEC</v>
          </cell>
        </row>
        <row r="1813">
          <cell r="B1813">
            <v>2755</v>
          </cell>
          <cell r="C1813" t="str">
            <v>CABLE cobre Aisl. 3U0 THW - 90 C 600V</v>
          </cell>
          <cell r="D1813" t="str">
            <v>CABLES</v>
          </cell>
          <cell r="E1813" t="str">
            <v>ML</v>
          </cell>
          <cell r="F1813">
            <v>0</v>
          </cell>
          <cell r="G1813">
            <v>0</v>
          </cell>
          <cell r="H1813">
            <v>0</v>
          </cell>
          <cell r="K1813" t="str">
            <v>FACOMEC</v>
          </cell>
        </row>
        <row r="1814">
          <cell r="B1814">
            <v>101723</v>
          </cell>
          <cell r="C1814" t="str">
            <v>CABLE cobre Aisl. 400 MCM THW - 90 C 600V</v>
          </cell>
          <cell r="D1814" t="str">
            <v>CABLES</v>
          </cell>
          <cell r="E1814" t="str">
            <v>ML</v>
          </cell>
          <cell r="F1814">
            <v>0</v>
          </cell>
          <cell r="G1814">
            <v>0</v>
          </cell>
          <cell r="H1814">
            <v>0</v>
          </cell>
          <cell r="K1814" t="str">
            <v>200413</v>
          </cell>
        </row>
        <row r="1815">
          <cell r="B1815">
            <v>2756</v>
          </cell>
          <cell r="C1815" t="str">
            <v>CABLE cobre Aisl. 4U0 THW - 75 C 600V</v>
          </cell>
          <cell r="D1815" t="str">
            <v>CABLES</v>
          </cell>
          <cell r="E1815" t="str">
            <v>ML</v>
          </cell>
          <cell r="F1815">
            <v>0</v>
          </cell>
          <cell r="G1815">
            <v>0</v>
          </cell>
          <cell r="H1815">
            <v>0</v>
          </cell>
          <cell r="K1815" t="str">
            <v>200087</v>
          </cell>
        </row>
        <row r="1816">
          <cell r="B1816">
            <v>103836</v>
          </cell>
          <cell r="C1816" t="str">
            <v>Cable Cobre Aisl. 8 THW - 90 C 600V</v>
          </cell>
          <cell r="D1816" t="str">
            <v>CABLES</v>
          </cell>
          <cell r="E1816" t="str">
            <v>ML</v>
          </cell>
          <cell r="F1816">
            <v>5254.62</v>
          </cell>
          <cell r="G1816">
            <v>0.19</v>
          </cell>
          <cell r="H1816">
            <v>6253</v>
          </cell>
          <cell r="I1816">
            <v>45478</v>
          </cell>
          <cell r="J1816" t="str">
            <v>555555555555 - IDRD - MEDIANA DE COTIZACIONES</v>
          </cell>
          <cell r="K1816" t="str">
            <v/>
          </cell>
          <cell r="L1816">
            <v>2218</v>
          </cell>
        </row>
        <row r="1817">
          <cell r="B1817">
            <v>106398</v>
          </cell>
          <cell r="C1817" t="str">
            <v>CABLE cobre Aisl. HFFR # 12</v>
          </cell>
          <cell r="D1817" t="str">
            <v>CABLES</v>
          </cell>
          <cell r="E1817" t="str">
            <v>ML</v>
          </cell>
          <cell r="F1817">
            <v>2144.54</v>
          </cell>
          <cell r="G1817">
            <v>0.19</v>
          </cell>
          <cell r="H1817">
            <v>2552</v>
          </cell>
          <cell r="I1817">
            <v>45478</v>
          </cell>
          <cell r="J1817" t="str">
            <v>8956232 - IDRD - MEDIA ARMONICA COTIZACIONES</v>
          </cell>
          <cell r="K1817" t="str">
            <v/>
          </cell>
          <cell r="L1817">
            <v>1012</v>
          </cell>
        </row>
        <row r="1818">
          <cell r="B1818">
            <v>103831</v>
          </cell>
          <cell r="C1818" t="str">
            <v>Cable Cobre Aislado  N°2/0 AWG THHN</v>
          </cell>
          <cell r="D1818" t="str">
            <v>INST. ELECTRICAS</v>
          </cell>
          <cell r="E1818" t="str">
            <v>ML</v>
          </cell>
          <cell r="F1818">
            <v>40210.080000000002</v>
          </cell>
          <cell r="G1818">
            <v>0.19</v>
          </cell>
          <cell r="H1818">
            <v>47850</v>
          </cell>
          <cell r="I1818">
            <v>45062</v>
          </cell>
          <cell r="J1818" t="str">
            <v>555555555555 - IDRD - MEDIANA DE COTIZACIONES</v>
          </cell>
          <cell r="K1818" t="str">
            <v/>
          </cell>
          <cell r="L1818">
            <v>2218</v>
          </cell>
        </row>
        <row r="1819">
          <cell r="B1819">
            <v>106664</v>
          </cell>
          <cell r="C1819" t="str">
            <v>CABLE COBRE AISLADO # 250 MCM- KCM THHN/600V</v>
          </cell>
          <cell r="D1819" t="str">
            <v>CABLES</v>
          </cell>
          <cell r="E1819" t="str">
            <v>ML</v>
          </cell>
          <cell r="F1819">
            <v>0</v>
          </cell>
          <cell r="G1819">
            <v>0</v>
          </cell>
          <cell r="H1819">
            <v>0</v>
          </cell>
          <cell r="K1819" t="str">
            <v/>
          </cell>
        </row>
        <row r="1820">
          <cell r="B1820">
            <v>105914</v>
          </cell>
          <cell r="C1820" t="str">
            <v>CABLE COBRE AISLADO 500 MCM THW - 90 C</v>
          </cell>
          <cell r="D1820" t="str">
            <v>INST. ELECTRICAS</v>
          </cell>
          <cell r="E1820" t="str">
            <v>ML</v>
          </cell>
          <cell r="F1820">
            <v>0</v>
          </cell>
          <cell r="G1820">
            <v>0</v>
          </cell>
          <cell r="H1820">
            <v>0</v>
          </cell>
          <cell r="K1820" t="str">
            <v/>
          </cell>
        </row>
        <row r="1821">
          <cell r="B1821">
            <v>2833</v>
          </cell>
          <cell r="C1821" t="str">
            <v>CABLE COBRE AISLADO C.14 AWG THWN 600V 90°C</v>
          </cell>
          <cell r="D1821" t="str">
            <v>CABLES</v>
          </cell>
          <cell r="E1821" t="str">
            <v>ML</v>
          </cell>
          <cell r="F1821">
            <v>1197.48</v>
          </cell>
          <cell r="G1821">
            <v>0.19</v>
          </cell>
          <cell r="H1821">
            <v>1425</v>
          </cell>
          <cell r="I1821">
            <v>44126</v>
          </cell>
          <cell r="J1821" t="str">
            <v>8956232 - IDRD - MEDIA ARMONICA COTIZACIONES</v>
          </cell>
          <cell r="L1821">
            <v>1012</v>
          </cell>
        </row>
        <row r="1822">
          <cell r="B1822">
            <v>3734</v>
          </cell>
          <cell r="C1822" t="str">
            <v>CABLE cobre desnudo AWG 1/0</v>
          </cell>
          <cell r="D1822" t="str">
            <v>CABLES</v>
          </cell>
          <cell r="E1822" t="str">
            <v>ML</v>
          </cell>
          <cell r="F1822">
            <v>28446.22</v>
          </cell>
          <cell r="G1822">
            <v>0.19</v>
          </cell>
          <cell r="H1822">
            <v>33851</v>
          </cell>
          <cell r="I1822">
            <v>45478</v>
          </cell>
          <cell r="J1822" t="str">
            <v>555555555555 - IDRD - MEDIANA DE COTIZACIONES</v>
          </cell>
          <cell r="K1822" t="str">
            <v>2000887</v>
          </cell>
          <cell r="L1822">
            <v>2218</v>
          </cell>
        </row>
        <row r="1823">
          <cell r="B1823">
            <v>103158</v>
          </cell>
          <cell r="C1823" t="str">
            <v>CABLE cobre desnudo AWG 1/0  NO USAR</v>
          </cell>
          <cell r="D1823" t="str">
            <v>CABLES</v>
          </cell>
          <cell r="E1823" t="str">
            <v>ML</v>
          </cell>
          <cell r="F1823">
            <v>0</v>
          </cell>
          <cell r="G1823">
            <v>0</v>
          </cell>
          <cell r="H1823">
            <v>0</v>
          </cell>
          <cell r="K1823" t="str">
            <v>2000887</v>
          </cell>
        </row>
        <row r="1824">
          <cell r="B1824">
            <v>103436</v>
          </cell>
          <cell r="C1824" t="str">
            <v>Cable Cobre desnudo N°4</v>
          </cell>
          <cell r="D1824" t="str">
            <v>CABLES</v>
          </cell>
          <cell r="E1824" t="str">
            <v>ML</v>
          </cell>
          <cell r="F1824">
            <v>5277.31</v>
          </cell>
          <cell r="G1824">
            <v>0.19</v>
          </cell>
          <cell r="H1824">
            <v>6280</v>
          </cell>
          <cell r="I1824">
            <v>43840</v>
          </cell>
          <cell r="J1824" t="str">
            <v>860061089 - IDRD - PROYECCIÓN</v>
          </cell>
          <cell r="K1824" t="str">
            <v/>
          </cell>
          <cell r="L1824">
            <v>2257</v>
          </cell>
        </row>
        <row r="1825">
          <cell r="B1825">
            <v>109129</v>
          </cell>
          <cell r="C1825" t="str">
            <v>Cable Cobre desnudo N°6</v>
          </cell>
          <cell r="D1825" t="str">
            <v>CABLES</v>
          </cell>
          <cell r="E1825" t="str">
            <v>ML</v>
          </cell>
          <cell r="F1825">
            <v>3594.12</v>
          </cell>
          <cell r="G1825">
            <v>0.19</v>
          </cell>
          <cell r="H1825">
            <v>4277</v>
          </cell>
          <cell r="I1825">
            <v>43816</v>
          </cell>
          <cell r="J1825" t="str">
            <v>8956232 - IDRD - MEDIA ARMONICA COTIZACIONES</v>
          </cell>
          <cell r="K1825" t="str">
            <v/>
          </cell>
          <cell r="L1825">
            <v>1012</v>
          </cell>
        </row>
        <row r="1826">
          <cell r="B1826">
            <v>102510</v>
          </cell>
          <cell r="C1826" t="str">
            <v>CABLE COBRE DESNUDO No. 2/0   AWG 19hilos</v>
          </cell>
          <cell r="D1826" t="str">
            <v>CABLES</v>
          </cell>
          <cell r="E1826" t="str">
            <v>ML</v>
          </cell>
          <cell r="F1826">
            <v>33647.06</v>
          </cell>
          <cell r="G1826">
            <v>0.19</v>
          </cell>
          <cell r="H1826">
            <v>40040</v>
          </cell>
          <cell r="I1826">
            <v>45478</v>
          </cell>
          <cell r="J1826" t="str">
            <v>8956232 - IDRD - MEDIA ARMONICA COTIZACIONES</v>
          </cell>
          <cell r="K1826" t="str">
            <v/>
          </cell>
          <cell r="L1826">
            <v>1012</v>
          </cell>
        </row>
        <row r="1827">
          <cell r="B1827">
            <v>101819</v>
          </cell>
          <cell r="C1827" t="str">
            <v>Cable Cobre HFFRLS 600V 75°C # 6 AWG CDRC Cometas</v>
          </cell>
          <cell r="D1827" t="str">
            <v>CABLES</v>
          </cell>
          <cell r="E1827" t="str">
            <v>ML</v>
          </cell>
          <cell r="F1827">
            <v>5409.24</v>
          </cell>
          <cell r="G1827">
            <v>0.19</v>
          </cell>
          <cell r="H1827">
            <v>6437</v>
          </cell>
          <cell r="I1827">
            <v>44194</v>
          </cell>
          <cell r="J1827" t="str">
            <v>66665555555 - IDRD - MEDIA ARITMETICA DE COTIZACIONES</v>
          </cell>
          <cell r="K1827" t="str">
            <v/>
          </cell>
          <cell r="L1827">
            <v>2219</v>
          </cell>
        </row>
        <row r="1828">
          <cell r="B1828">
            <v>103162</v>
          </cell>
          <cell r="C1828" t="str">
            <v>CABLE cobre RG59 AMERICANO</v>
          </cell>
          <cell r="D1828" t="str">
            <v>CABLES</v>
          </cell>
          <cell r="E1828" t="str">
            <v>ML</v>
          </cell>
          <cell r="F1828">
            <v>0</v>
          </cell>
          <cell r="G1828">
            <v>0</v>
          </cell>
          <cell r="H1828">
            <v>0</v>
          </cell>
          <cell r="K1828" t="str">
            <v>FACOMEC</v>
          </cell>
        </row>
        <row r="1829">
          <cell r="B1829">
            <v>101724</v>
          </cell>
          <cell r="C1829" t="str">
            <v>CABLE cobre THHN 90 - 600V 1/0 AWG</v>
          </cell>
          <cell r="D1829" t="str">
            <v>CABLES</v>
          </cell>
          <cell r="E1829" t="str">
            <v>ML</v>
          </cell>
          <cell r="F1829">
            <v>32205.040000000001</v>
          </cell>
          <cell r="G1829">
            <v>0.19</v>
          </cell>
          <cell r="H1829">
            <v>38324</v>
          </cell>
          <cell r="I1829">
            <v>45478</v>
          </cell>
          <cell r="J1829" t="str">
            <v>8956232 - IDRD - MEDIA ARMONICA COTIZACIONES</v>
          </cell>
          <cell r="K1829" t="str">
            <v/>
          </cell>
          <cell r="L1829">
            <v>1012</v>
          </cell>
        </row>
        <row r="1830">
          <cell r="B1830">
            <v>90007</v>
          </cell>
          <cell r="C1830" t="str">
            <v>CABLE cobre THHN 90 - 600V 2 AWG</v>
          </cell>
          <cell r="D1830" t="str">
            <v>CABLES</v>
          </cell>
          <cell r="E1830" t="str">
            <v>ML</v>
          </cell>
          <cell r="F1830">
            <v>19211.759999999998</v>
          </cell>
          <cell r="G1830">
            <v>0.19</v>
          </cell>
          <cell r="H1830">
            <v>22862</v>
          </cell>
          <cell r="I1830">
            <v>45478</v>
          </cell>
          <cell r="J1830" t="str">
            <v>555555555555 - IDRD - MEDIANA DE COTIZACIONES</v>
          </cell>
          <cell r="K1830" t="str">
            <v/>
          </cell>
          <cell r="L1830">
            <v>2218</v>
          </cell>
        </row>
        <row r="1831">
          <cell r="B1831">
            <v>101726</v>
          </cell>
          <cell r="C1831" t="str">
            <v>CABLE cobre THHN 90 - 600V 2/0 AWG **</v>
          </cell>
          <cell r="D1831" t="str">
            <v>CABLES</v>
          </cell>
          <cell r="E1831" t="str">
            <v>ML</v>
          </cell>
          <cell r="F1831">
            <v>19211.759999999998</v>
          </cell>
          <cell r="G1831">
            <v>0.19</v>
          </cell>
          <cell r="H1831">
            <v>22862</v>
          </cell>
          <cell r="I1831">
            <v>45478</v>
          </cell>
          <cell r="J1831" t="str">
            <v>555555555555 - IDRD - MEDIANA DE COTIZACIONES</v>
          </cell>
          <cell r="K1831" t="str">
            <v/>
          </cell>
          <cell r="L1831">
            <v>2218</v>
          </cell>
        </row>
        <row r="1832">
          <cell r="B1832">
            <v>90004</v>
          </cell>
          <cell r="C1832" t="str">
            <v>CABLE cobre THHN 90 - 600V 4 AWG</v>
          </cell>
          <cell r="D1832" t="str">
            <v>INST. ELECTRICAS</v>
          </cell>
          <cell r="E1832" t="str">
            <v>ML</v>
          </cell>
          <cell r="F1832">
            <v>12478.99</v>
          </cell>
          <cell r="G1832">
            <v>0.19</v>
          </cell>
          <cell r="H1832">
            <v>14850</v>
          </cell>
          <cell r="I1832">
            <v>45478</v>
          </cell>
          <cell r="J1832" t="str">
            <v>555555555555 - IDRD - MEDIANA DE COTIZACIONES</v>
          </cell>
          <cell r="K1832" t="str">
            <v/>
          </cell>
          <cell r="L1832">
            <v>2218</v>
          </cell>
        </row>
        <row r="1833">
          <cell r="B1833">
            <v>90006</v>
          </cell>
          <cell r="C1833" t="str">
            <v>CABLE cobre THHN 90 - 600V 4/0 AWG **</v>
          </cell>
          <cell r="D1833" t="str">
            <v>CABLES</v>
          </cell>
          <cell r="E1833" t="str">
            <v>ML</v>
          </cell>
          <cell r="F1833">
            <v>0</v>
          </cell>
          <cell r="G1833">
            <v>0</v>
          </cell>
          <cell r="H1833">
            <v>0</v>
          </cell>
          <cell r="K1833" t="str">
            <v/>
          </cell>
        </row>
        <row r="1834">
          <cell r="B1834">
            <v>103895</v>
          </cell>
          <cell r="C1834" t="str">
            <v>CABLE cobre THHN 90 - 600V 6 AWG</v>
          </cell>
          <cell r="D1834" t="str">
            <v>INST. ELECTRICAS</v>
          </cell>
          <cell r="E1834" t="str">
            <v>ML</v>
          </cell>
          <cell r="F1834">
            <v>7991.6</v>
          </cell>
          <cell r="G1834">
            <v>0.19</v>
          </cell>
          <cell r="H1834">
            <v>9510</v>
          </cell>
          <cell r="I1834">
            <v>45477</v>
          </cell>
          <cell r="J1834" t="str">
            <v>8956232 - IDRD - MEDIA ARMONICA COTIZACIONES</v>
          </cell>
          <cell r="K1834" t="str">
            <v/>
          </cell>
          <cell r="L1834">
            <v>1012</v>
          </cell>
        </row>
        <row r="1835">
          <cell r="B1835">
            <v>102275</v>
          </cell>
          <cell r="C1835" t="str">
            <v>CABLE cobre THHN 90-600V 3/0 AWG</v>
          </cell>
          <cell r="D1835" t="str">
            <v>CABLES</v>
          </cell>
          <cell r="E1835" t="str">
            <v>ML</v>
          </cell>
          <cell r="F1835">
            <v>45034.45</v>
          </cell>
          <cell r="G1835">
            <v>0.19</v>
          </cell>
          <cell r="H1835">
            <v>53591</v>
          </cell>
          <cell r="I1835">
            <v>44592</v>
          </cell>
          <cell r="J1835" t="str">
            <v>860061089 - IDRD - PROYECCIÓN</v>
          </cell>
          <cell r="K1835" t="str">
            <v/>
          </cell>
          <cell r="L1835">
            <v>2257</v>
          </cell>
        </row>
        <row r="1836">
          <cell r="B1836">
            <v>90011</v>
          </cell>
          <cell r="C1836" t="str">
            <v>CABLE COBRE THHN/THWN-2 C.10 AWG 600V 90°C</v>
          </cell>
          <cell r="D1836" t="str">
            <v>INST. ELECTRICAS</v>
          </cell>
          <cell r="E1836" t="str">
            <v>ML</v>
          </cell>
          <cell r="F1836">
            <v>3431.09</v>
          </cell>
          <cell r="G1836">
            <v>0.19</v>
          </cell>
          <cell r="H1836">
            <v>4083</v>
          </cell>
          <cell r="I1836">
            <v>45478</v>
          </cell>
          <cell r="J1836" t="str">
            <v>8956232 - IDRD - MEDIA ARMONICA COTIZACIONES</v>
          </cell>
          <cell r="K1836" t="str">
            <v/>
          </cell>
          <cell r="L1836">
            <v>1012</v>
          </cell>
        </row>
        <row r="1837">
          <cell r="B1837">
            <v>101600</v>
          </cell>
          <cell r="C1837" t="str">
            <v>CABLE Cu 15 KV ,XLPE  AWG 3#2 apantallado</v>
          </cell>
          <cell r="D1837" t="str">
            <v>ACEROS,HIERROS/MALLAS,CERCHAS</v>
          </cell>
          <cell r="E1837" t="str">
            <v>ML</v>
          </cell>
          <cell r="F1837">
            <v>0</v>
          </cell>
          <cell r="G1837">
            <v>0</v>
          </cell>
          <cell r="H1837">
            <v>0</v>
          </cell>
          <cell r="K1837" t="str">
            <v/>
          </cell>
        </row>
        <row r="1838">
          <cell r="B1838">
            <v>101512</v>
          </cell>
          <cell r="C1838" t="str">
            <v>Cable Cu 15 KV, Nº 2  XLPE 90°C aislamiento 100 %</v>
          </cell>
          <cell r="D1838" t="str">
            <v>CABLES</v>
          </cell>
          <cell r="E1838" t="str">
            <v>ML</v>
          </cell>
          <cell r="F1838">
            <v>0</v>
          </cell>
          <cell r="G1838">
            <v>0</v>
          </cell>
          <cell r="H1838">
            <v>0</v>
          </cell>
          <cell r="K1838" t="str">
            <v>26CA1/0</v>
          </cell>
        </row>
        <row r="1839">
          <cell r="B1839">
            <v>101511</v>
          </cell>
          <cell r="C1839" t="str">
            <v>Cable Cu 15 KV,3 # 2/0 XLPE 90°C aislameinto 100 %</v>
          </cell>
          <cell r="D1839" t="str">
            <v>CABLES</v>
          </cell>
          <cell r="E1839" t="str">
            <v>ML</v>
          </cell>
          <cell r="F1839">
            <v>0</v>
          </cell>
          <cell r="G1839">
            <v>0</v>
          </cell>
          <cell r="H1839">
            <v>0</v>
          </cell>
          <cell r="K1839" t="str">
            <v>26CA1/0</v>
          </cell>
        </row>
        <row r="1840">
          <cell r="B1840">
            <v>106839</v>
          </cell>
          <cell r="C1840" t="str">
            <v>Cable Cu Aislado N°12 AWG-600V -LSZH</v>
          </cell>
          <cell r="D1840" t="str">
            <v>INST. ELECTRICAS</v>
          </cell>
          <cell r="E1840" t="str">
            <v>ML</v>
          </cell>
          <cell r="F1840">
            <v>1996.64</v>
          </cell>
          <cell r="G1840">
            <v>0.19</v>
          </cell>
          <cell r="H1840">
            <v>2376</v>
          </cell>
          <cell r="I1840">
            <v>44589</v>
          </cell>
          <cell r="J1840" t="str">
            <v>860061089 - IDRD - PROYECCIÓN</v>
          </cell>
          <cell r="K1840" t="str">
            <v/>
          </cell>
          <cell r="L1840">
            <v>2257</v>
          </cell>
        </row>
        <row r="1841">
          <cell r="B1841">
            <v>101475</v>
          </cell>
          <cell r="C1841" t="str">
            <v>Cable Cu desnudo # 2/0 enterrado</v>
          </cell>
          <cell r="D1841" t="str">
            <v>CABLES</v>
          </cell>
          <cell r="E1841" t="str">
            <v>ML</v>
          </cell>
          <cell r="F1841">
            <v>36785.72</v>
          </cell>
          <cell r="G1841">
            <v>0.19</v>
          </cell>
          <cell r="H1841">
            <v>43775.01</v>
          </cell>
          <cell r="I1841">
            <v>44721</v>
          </cell>
          <cell r="J1841" t="str">
            <v>555555555555 - IDRD - MEDIANA DE COTIZACIONES</v>
          </cell>
          <cell r="K1841" t="str">
            <v>26CA1/0</v>
          </cell>
          <cell r="L1841">
            <v>2218</v>
          </cell>
        </row>
        <row r="1842">
          <cell r="B1842">
            <v>107510</v>
          </cell>
          <cell r="C1842" t="str">
            <v>CABLE Cu LSZH 1/0 AWG</v>
          </cell>
          <cell r="D1842" t="str">
            <v>INST. ELECTRICAS</v>
          </cell>
          <cell r="E1842" t="str">
            <v>ML</v>
          </cell>
          <cell r="F1842">
            <v>31730.25</v>
          </cell>
          <cell r="G1842">
            <v>0.19</v>
          </cell>
          <cell r="H1842">
            <v>37759</v>
          </cell>
          <cell r="I1842">
            <v>44589</v>
          </cell>
          <cell r="J1842" t="str">
            <v>860061089 - IDRD - PROYECCIÓN</v>
          </cell>
          <cell r="K1842" t="str">
            <v/>
          </cell>
          <cell r="L1842">
            <v>2257</v>
          </cell>
        </row>
        <row r="1843">
          <cell r="B1843">
            <v>107526</v>
          </cell>
          <cell r="C1843" t="str">
            <v>CABLE Cu LSZH 10 AWG</v>
          </cell>
          <cell r="D1843" t="str">
            <v>INST. ELECTRICAS</v>
          </cell>
          <cell r="E1843" t="str">
            <v>ML</v>
          </cell>
          <cell r="F1843">
            <v>0</v>
          </cell>
          <cell r="G1843">
            <v>0</v>
          </cell>
          <cell r="H1843">
            <v>0</v>
          </cell>
          <cell r="K1843" t="str">
            <v/>
          </cell>
        </row>
        <row r="1844">
          <cell r="B1844">
            <v>107509</v>
          </cell>
          <cell r="C1844" t="str">
            <v>CABLE Cu LSZH 2 AWG</v>
          </cell>
          <cell r="D1844" t="str">
            <v>INST. ELECTRICAS</v>
          </cell>
          <cell r="E1844" t="str">
            <v>ML</v>
          </cell>
          <cell r="F1844">
            <v>0</v>
          </cell>
          <cell r="G1844">
            <v>0</v>
          </cell>
          <cell r="H1844">
            <v>0</v>
          </cell>
          <cell r="K1844" t="str">
            <v/>
          </cell>
        </row>
        <row r="1845">
          <cell r="B1845">
            <v>107513</v>
          </cell>
          <cell r="C1845" t="str">
            <v>CABLE Cu LSZH 2/0 AWG</v>
          </cell>
          <cell r="D1845" t="str">
            <v>INST. ELECTRICAS</v>
          </cell>
          <cell r="E1845" t="str">
            <v>ML</v>
          </cell>
          <cell r="F1845">
            <v>0</v>
          </cell>
          <cell r="G1845">
            <v>0</v>
          </cell>
          <cell r="H1845">
            <v>0</v>
          </cell>
          <cell r="K1845" t="str">
            <v/>
          </cell>
        </row>
        <row r="1846">
          <cell r="B1846">
            <v>107530</v>
          </cell>
          <cell r="C1846" t="str">
            <v>CABLE Cu LSZH 4 AWG</v>
          </cell>
          <cell r="D1846" t="str">
            <v>INST. ELECTRICAS</v>
          </cell>
          <cell r="E1846" t="str">
            <v>ML</v>
          </cell>
          <cell r="F1846">
            <v>0</v>
          </cell>
          <cell r="G1846">
            <v>0</v>
          </cell>
          <cell r="H1846">
            <v>0</v>
          </cell>
          <cell r="K1846" t="str">
            <v/>
          </cell>
        </row>
        <row r="1847">
          <cell r="B1847">
            <v>107516</v>
          </cell>
          <cell r="C1847" t="str">
            <v>CABLE Cu LSZH 4/0 Kcmil</v>
          </cell>
          <cell r="D1847" t="str">
            <v>INST. ELECTRICAS</v>
          </cell>
          <cell r="E1847" t="str">
            <v>ML</v>
          </cell>
          <cell r="F1847">
            <v>0</v>
          </cell>
          <cell r="G1847">
            <v>0</v>
          </cell>
          <cell r="H1847">
            <v>0</v>
          </cell>
          <cell r="K1847" t="str">
            <v/>
          </cell>
        </row>
        <row r="1848">
          <cell r="B1848">
            <v>107515</v>
          </cell>
          <cell r="C1848" t="str">
            <v>CABLE Cu LSZH 500 Kcmil</v>
          </cell>
          <cell r="D1848" t="str">
            <v>INST. ELECTRICAS</v>
          </cell>
          <cell r="E1848" t="str">
            <v>ML</v>
          </cell>
          <cell r="F1848">
            <v>3175.63</v>
          </cell>
          <cell r="G1848">
            <v>0.19</v>
          </cell>
          <cell r="H1848">
            <v>3779</v>
          </cell>
          <cell r="I1848">
            <v>44589</v>
          </cell>
          <cell r="J1848" t="str">
            <v>860061089 - IDRD - PROYECCIÓN</v>
          </cell>
          <cell r="K1848" t="str">
            <v/>
          </cell>
          <cell r="L1848">
            <v>2257</v>
          </cell>
        </row>
        <row r="1849">
          <cell r="B1849">
            <v>107525</v>
          </cell>
          <cell r="C1849" t="str">
            <v>CABLE Cu LSZH 6 AWG</v>
          </cell>
          <cell r="D1849" t="str">
            <v>INST. ELECTRICAS</v>
          </cell>
          <cell r="E1849" t="str">
            <v>ML</v>
          </cell>
          <cell r="F1849">
            <v>2383.19</v>
          </cell>
          <cell r="G1849">
            <v>0.19</v>
          </cell>
          <cell r="H1849">
            <v>2836</v>
          </cell>
          <cell r="I1849">
            <v>44589</v>
          </cell>
          <cell r="J1849" t="str">
            <v>860061089 - IDRD - PROYECCIÓN</v>
          </cell>
          <cell r="K1849" t="str">
            <v/>
          </cell>
          <cell r="L1849">
            <v>2257</v>
          </cell>
        </row>
        <row r="1850">
          <cell r="B1850">
            <v>107524</v>
          </cell>
          <cell r="C1850" t="str">
            <v>CABLE Cu LSZH 8 AWG</v>
          </cell>
          <cell r="D1850" t="str">
            <v>INST. ELECTRICAS</v>
          </cell>
          <cell r="E1850" t="str">
            <v>ML</v>
          </cell>
          <cell r="F1850">
            <v>4081.51</v>
          </cell>
          <cell r="G1850">
            <v>0.19</v>
          </cell>
          <cell r="H1850">
            <v>4857</v>
          </cell>
          <cell r="I1850">
            <v>44589</v>
          </cell>
          <cell r="J1850" t="str">
            <v>860061089 - IDRD - PROYECCIÓN</v>
          </cell>
          <cell r="K1850" t="str">
            <v/>
          </cell>
          <cell r="L1850">
            <v>2257</v>
          </cell>
        </row>
        <row r="1851">
          <cell r="B1851">
            <v>105108</v>
          </cell>
          <cell r="C1851" t="str">
            <v>CABLE Cu(2/0)XLPE - 15 KV M.T.</v>
          </cell>
          <cell r="D1851" t="str">
            <v>CABLES</v>
          </cell>
          <cell r="E1851" t="str">
            <v>ML</v>
          </cell>
          <cell r="F1851">
            <v>16848.740000000002</v>
          </cell>
          <cell r="G1851">
            <v>0.19</v>
          </cell>
          <cell r="H1851">
            <v>20050</v>
          </cell>
          <cell r="I1851">
            <v>43539</v>
          </cell>
          <cell r="J1851" t="str">
            <v>8956232 - IDRD - MEDIA ARMONICA COTIZACIONES</v>
          </cell>
          <cell r="K1851" t="str">
            <v/>
          </cell>
          <cell r="L1851">
            <v>1012</v>
          </cell>
        </row>
        <row r="1852">
          <cell r="B1852">
            <v>107195</v>
          </cell>
          <cell r="C1852" t="str">
            <v>Cable dali 2x16awg</v>
          </cell>
          <cell r="D1852" t="str">
            <v>LAMPARAS</v>
          </cell>
          <cell r="E1852" t="str">
            <v>UN</v>
          </cell>
          <cell r="F1852">
            <v>0</v>
          </cell>
          <cell r="G1852">
            <v>0</v>
          </cell>
          <cell r="H1852">
            <v>0</v>
          </cell>
          <cell r="K1852" t="str">
            <v/>
          </cell>
        </row>
        <row r="1853">
          <cell r="B1853">
            <v>10744</v>
          </cell>
          <cell r="C1853" t="str">
            <v>CABLE DE ALUMINIO 4/0 SERIE 800</v>
          </cell>
          <cell r="D1853" t="str">
            <v>CABLES</v>
          </cell>
          <cell r="E1853" t="str">
            <v>ML</v>
          </cell>
          <cell r="F1853">
            <v>11494.45</v>
          </cell>
          <cell r="G1853">
            <v>0.19</v>
          </cell>
          <cell r="H1853">
            <v>13678.4</v>
          </cell>
          <cell r="I1853">
            <v>44791</v>
          </cell>
          <cell r="J1853" t="str">
            <v>8956232 - IDRD - MEDIA ARMONICA COTIZACIONES</v>
          </cell>
          <cell r="L1853">
            <v>1012</v>
          </cell>
        </row>
        <row r="1854">
          <cell r="B1854">
            <v>105620</v>
          </cell>
          <cell r="C1854" t="str">
            <v>Cable de aluminio desnudo calibre #2AWG</v>
          </cell>
          <cell r="D1854" t="str">
            <v>CABLES</v>
          </cell>
          <cell r="E1854" t="str">
            <v>ML</v>
          </cell>
          <cell r="F1854">
            <v>2886.56</v>
          </cell>
          <cell r="G1854">
            <v>0.19</v>
          </cell>
          <cell r="H1854">
            <v>3435.01</v>
          </cell>
          <cell r="I1854">
            <v>44721</v>
          </cell>
          <cell r="J1854" t="str">
            <v>8956232 - IDRD - MEDIA ARMONICA COTIZACIONES</v>
          </cell>
          <cell r="K1854" t="str">
            <v/>
          </cell>
          <cell r="L1854">
            <v>1012</v>
          </cell>
        </row>
        <row r="1855">
          <cell r="B1855">
            <v>102360</v>
          </cell>
          <cell r="C1855" t="str">
            <v>Cable de Belden 1 par</v>
          </cell>
          <cell r="D1855" t="str">
            <v>CABLES</v>
          </cell>
          <cell r="E1855" t="str">
            <v>ML</v>
          </cell>
          <cell r="F1855">
            <v>0</v>
          </cell>
          <cell r="G1855">
            <v>0</v>
          </cell>
          <cell r="H1855">
            <v>0</v>
          </cell>
          <cell r="K1855" t="str">
            <v>26CA02</v>
          </cell>
        </row>
        <row r="1856">
          <cell r="B1856">
            <v>102323</v>
          </cell>
          <cell r="C1856" t="str">
            <v>Cable de cobre desnudo # 10 (sum+transp+inst)</v>
          </cell>
          <cell r="D1856" t="str">
            <v>CABLES</v>
          </cell>
          <cell r="E1856" t="str">
            <v>ML</v>
          </cell>
          <cell r="F1856">
            <v>0</v>
          </cell>
          <cell r="G1856">
            <v>0</v>
          </cell>
          <cell r="H1856">
            <v>0</v>
          </cell>
          <cell r="K1856" t="str">
            <v>26CA1/0</v>
          </cell>
        </row>
        <row r="1857">
          <cell r="B1857">
            <v>101484</v>
          </cell>
          <cell r="C1857" t="str">
            <v>Cable de cobre desnudo # 2 (suministro)</v>
          </cell>
          <cell r="D1857" t="str">
            <v>CABLES</v>
          </cell>
          <cell r="E1857" t="str">
            <v>ML</v>
          </cell>
          <cell r="F1857">
            <v>16994.96</v>
          </cell>
          <cell r="G1857">
            <v>0.19</v>
          </cell>
          <cell r="H1857">
            <v>20224</v>
          </cell>
          <cell r="I1857">
            <v>45478</v>
          </cell>
          <cell r="J1857" t="str">
            <v>8956232 - IDRD - MEDIA ARMONICA COTIZACIONES</v>
          </cell>
          <cell r="K1857" t="str">
            <v>26CA1/0</v>
          </cell>
          <cell r="L1857">
            <v>1012</v>
          </cell>
        </row>
        <row r="1858">
          <cell r="B1858">
            <v>13425</v>
          </cell>
          <cell r="C1858" t="str">
            <v>Cable de cobre desnudo # 4</v>
          </cell>
          <cell r="D1858" t="str">
            <v>CABLES</v>
          </cell>
          <cell r="E1858" t="str">
            <v>ML</v>
          </cell>
          <cell r="F1858">
            <v>11463.03</v>
          </cell>
          <cell r="G1858">
            <v>0.19</v>
          </cell>
          <cell r="H1858">
            <v>13641</v>
          </cell>
          <cell r="I1858">
            <v>45478</v>
          </cell>
          <cell r="J1858" t="str">
            <v>8956232 - IDRD - MEDIA ARMONICA COTIZACIONES</v>
          </cell>
          <cell r="L1858">
            <v>1012</v>
          </cell>
        </row>
        <row r="1859">
          <cell r="B1859">
            <v>104978</v>
          </cell>
          <cell r="C1859" t="str">
            <v>CABLE DE COBRE DESNUDO N°10</v>
          </cell>
          <cell r="D1859" t="str">
            <v>CABLES</v>
          </cell>
          <cell r="E1859" t="str">
            <v>ML</v>
          </cell>
          <cell r="F1859">
            <v>1505.04</v>
          </cell>
          <cell r="G1859">
            <v>0.19</v>
          </cell>
          <cell r="H1859">
            <v>1791</v>
          </cell>
          <cell r="I1859">
            <v>43840</v>
          </cell>
          <cell r="J1859" t="str">
            <v>860061089 - IDRD - PROYECCIÓN</v>
          </cell>
          <cell r="K1859" t="str">
            <v/>
          </cell>
          <cell r="L1859">
            <v>2257</v>
          </cell>
        </row>
        <row r="1860">
          <cell r="B1860">
            <v>104977</v>
          </cell>
          <cell r="C1860" t="str">
            <v>CABLE DE COBRE DESNUDO N°8</v>
          </cell>
          <cell r="D1860" t="str">
            <v>CABLES</v>
          </cell>
          <cell r="E1860" t="str">
            <v>ML</v>
          </cell>
          <cell r="F1860">
            <v>0</v>
          </cell>
          <cell r="G1860">
            <v>0</v>
          </cell>
          <cell r="H1860">
            <v>0</v>
          </cell>
          <cell r="K1860" t="str">
            <v/>
          </cell>
        </row>
        <row r="1861">
          <cell r="B1861">
            <v>109068</v>
          </cell>
          <cell r="C1861" t="str">
            <v>Cable de Cobre HFFR LS 600 V 75 °C CT - 1/0 AWG</v>
          </cell>
          <cell r="D1861" t="str">
            <v>CABLES</v>
          </cell>
          <cell r="E1861" t="str">
            <v>ML</v>
          </cell>
          <cell r="F1861">
            <v>0</v>
          </cell>
          <cell r="G1861">
            <v>0</v>
          </cell>
          <cell r="H1861">
            <v>0</v>
          </cell>
          <cell r="K1861" t="str">
            <v/>
          </cell>
        </row>
        <row r="1862">
          <cell r="B1862">
            <v>108821</v>
          </cell>
          <cell r="C1862" t="str">
            <v>Cable de Cobre HFFR LS 600 V 75 °C CT - 12 AWG</v>
          </cell>
          <cell r="D1862" t="str">
            <v>CABLES</v>
          </cell>
          <cell r="E1862" t="str">
            <v>ML</v>
          </cell>
          <cell r="F1862">
            <v>2094.96</v>
          </cell>
          <cell r="G1862">
            <v>0.19</v>
          </cell>
          <cell r="H1862">
            <v>2493</v>
          </cell>
          <cell r="I1862">
            <v>45478</v>
          </cell>
          <cell r="J1862" t="str">
            <v>8956232 - IDRD - MEDIA ARMONICA COTIZACIONES</v>
          </cell>
          <cell r="K1862" t="str">
            <v/>
          </cell>
          <cell r="L1862">
            <v>1012</v>
          </cell>
        </row>
        <row r="1863">
          <cell r="B1863">
            <v>109085</v>
          </cell>
          <cell r="C1863" t="str">
            <v>Cable de Cobre HFFR LS 600 V 75 °C CT - 12 AWG</v>
          </cell>
          <cell r="D1863" t="str">
            <v>CABLES</v>
          </cell>
          <cell r="E1863" t="str">
            <v>ML</v>
          </cell>
          <cell r="F1863">
            <v>1346.94</v>
          </cell>
          <cell r="G1863">
            <v>0.19</v>
          </cell>
          <cell r="H1863">
            <v>1602.86</v>
          </cell>
          <cell r="I1863">
            <v>43843</v>
          </cell>
          <cell r="J1863" t="str">
            <v>860061089 - IDRD - PROYECCIÓN</v>
          </cell>
          <cell r="K1863" t="str">
            <v/>
          </cell>
          <cell r="L1863">
            <v>2257</v>
          </cell>
        </row>
        <row r="1864">
          <cell r="B1864">
            <v>109069</v>
          </cell>
          <cell r="C1864" t="str">
            <v>Cable de Cobre HFFR LS 600 V 75 °C CT – 2 AWG</v>
          </cell>
          <cell r="D1864" t="str">
            <v>CABLES</v>
          </cell>
          <cell r="E1864" t="str">
            <v>ML</v>
          </cell>
          <cell r="F1864">
            <v>10322.69</v>
          </cell>
          <cell r="G1864">
            <v>0.19</v>
          </cell>
          <cell r="H1864">
            <v>12284</v>
          </cell>
          <cell r="I1864">
            <v>43566</v>
          </cell>
          <cell r="J1864" t="str">
            <v>555555555555 - IDRD - MEDIANA DE COTIZACIONES</v>
          </cell>
          <cell r="K1864" t="str">
            <v/>
          </cell>
          <cell r="L1864">
            <v>2218</v>
          </cell>
        </row>
        <row r="1865">
          <cell r="B1865">
            <v>109059</v>
          </cell>
          <cell r="C1865" t="str">
            <v>Cable de Cobre HFFR LS 600 V 75 °C CT - 2/0 AWG</v>
          </cell>
          <cell r="D1865" t="str">
            <v>CABLES</v>
          </cell>
          <cell r="E1865" t="str">
            <v>ML</v>
          </cell>
          <cell r="F1865">
            <v>0</v>
          </cell>
          <cell r="G1865">
            <v>0</v>
          </cell>
          <cell r="H1865">
            <v>0</v>
          </cell>
          <cell r="K1865" t="str">
            <v/>
          </cell>
        </row>
        <row r="1866">
          <cell r="B1866">
            <v>109055</v>
          </cell>
          <cell r="C1866" t="str">
            <v>Cable de Cobre HFFR LS 600 V 75 °C CT – 350 AWG</v>
          </cell>
          <cell r="D1866" t="str">
            <v>CABLES</v>
          </cell>
          <cell r="E1866" t="str">
            <v>ML</v>
          </cell>
          <cell r="F1866">
            <v>50591.18</v>
          </cell>
          <cell r="G1866">
            <v>0.19</v>
          </cell>
          <cell r="H1866">
            <v>60203.5</v>
          </cell>
          <cell r="I1866">
            <v>43727</v>
          </cell>
          <cell r="J1866" t="str">
            <v>89585454444 - CONTRATO CONSULTORIA CDRC 2</v>
          </cell>
          <cell r="K1866" t="str">
            <v/>
          </cell>
          <cell r="L1866">
            <v>2232</v>
          </cell>
        </row>
        <row r="1867">
          <cell r="B1867">
            <v>109077</v>
          </cell>
          <cell r="C1867" t="str">
            <v>Cable de Cobre HFFR LS 600 V 75 °C CT – 4 AWG</v>
          </cell>
          <cell r="D1867" t="str">
            <v>CABLES</v>
          </cell>
          <cell r="E1867" t="str">
            <v>ML</v>
          </cell>
          <cell r="F1867">
            <v>6576.47</v>
          </cell>
          <cell r="G1867">
            <v>0.19</v>
          </cell>
          <cell r="H1867">
            <v>7826</v>
          </cell>
          <cell r="I1867">
            <v>43567</v>
          </cell>
          <cell r="J1867" t="str">
            <v>8956232 - IDRD - MEDIA ARMONICA COTIZACIONES</v>
          </cell>
          <cell r="K1867" t="str">
            <v/>
          </cell>
          <cell r="L1867">
            <v>1012</v>
          </cell>
        </row>
        <row r="1868">
          <cell r="B1868">
            <v>109047</v>
          </cell>
          <cell r="C1868" t="str">
            <v>Cable de Cobre HFFR LS 600 V 75 °C CT - 4/0 AWG</v>
          </cell>
          <cell r="D1868" t="str">
            <v>CABLES</v>
          </cell>
          <cell r="E1868" t="str">
            <v>ML</v>
          </cell>
          <cell r="F1868">
            <v>0</v>
          </cell>
          <cell r="G1868">
            <v>0</v>
          </cell>
          <cell r="H1868">
            <v>0</v>
          </cell>
          <cell r="K1868" t="str">
            <v/>
          </cell>
        </row>
        <row r="1869">
          <cell r="B1869">
            <v>109075</v>
          </cell>
          <cell r="C1869" t="str">
            <v>Cable de Cobre HFFR LS 600 V 75 °C CT – 6 AWG</v>
          </cell>
          <cell r="D1869" t="str">
            <v>CABLES</v>
          </cell>
          <cell r="E1869" t="str">
            <v>ML</v>
          </cell>
          <cell r="F1869">
            <v>4650</v>
          </cell>
          <cell r="G1869">
            <v>0.19</v>
          </cell>
          <cell r="H1869">
            <v>5533.5</v>
          </cell>
          <cell r="I1869">
            <v>43739</v>
          </cell>
          <cell r="J1869" t="str">
            <v>8956232 - IDRD - MEDIA ARMONICA COTIZACIONES</v>
          </cell>
          <cell r="K1869" t="str">
            <v/>
          </cell>
          <cell r="L1869">
            <v>1012</v>
          </cell>
        </row>
        <row r="1870">
          <cell r="B1870">
            <v>109081</v>
          </cell>
          <cell r="C1870" t="str">
            <v>Cable de Cobre HFFR LS 600 V 75 °C CT – 6 AWG</v>
          </cell>
          <cell r="D1870" t="str">
            <v>CABLES</v>
          </cell>
          <cell r="E1870" t="str">
            <v>ML</v>
          </cell>
          <cell r="F1870">
            <v>4650</v>
          </cell>
          <cell r="G1870">
            <v>0.19</v>
          </cell>
          <cell r="H1870">
            <v>5533.5</v>
          </cell>
          <cell r="I1870">
            <v>43739</v>
          </cell>
          <cell r="J1870" t="str">
            <v>8956232 - IDRD - MEDIA ARMONICA COTIZACIONES</v>
          </cell>
          <cell r="K1870" t="str">
            <v/>
          </cell>
          <cell r="L1870">
            <v>1012</v>
          </cell>
        </row>
        <row r="1871">
          <cell r="B1871">
            <v>109023</v>
          </cell>
          <cell r="C1871" t="str">
            <v>Cable de Cobre HFFR LS 600 V 75 °C CT – 8 AWG</v>
          </cell>
          <cell r="D1871" t="str">
            <v>CABLES</v>
          </cell>
          <cell r="E1871" t="str">
            <v>ML</v>
          </cell>
          <cell r="F1871">
            <v>2676.47</v>
          </cell>
          <cell r="G1871">
            <v>0.19</v>
          </cell>
          <cell r="H1871">
            <v>3185</v>
          </cell>
          <cell r="I1871">
            <v>43567</v>
          </cell>
          <cell r="J1871" t="str">
            <v>8956232 - IDRD - MEDIA ARMONICA COTIZACIONES</v>
          </cell>
          <cell r="K1871" t="str">
            <v/>
          </cell>
          <cell r="L1871">
            <v>1012</v>
          </cell>
        </row>
        <row r="1872">
          <cell r="B1872">
            <v>102779</v>
          </cell>
          <cell r="C1872" t="str">
            <v>Cable de cobre HFFRLS AWG #  250</v>
          </cell>
          <cell r="D1872" t="str">
            <v>CABLES</v>
          </cell>
          <cell r="E1872" t="str">
            <v>ML</v>
          </cell>
          <cell r="F1872">
            <v>35315.129999999997</v>
          </cell>
          <cell r="G1872">
            <v>0.19</v>
          </cell>
          <cell r="H1872">
            <v>42025</v>
          </cell>
          <cell r="I1872">
            <v>43697</v>
          </cell>
          <cell r="J1872" t="str">
            <v>861556545 - NACIONAL DE ELECTRICOS</v>
          </cell>
          <cell r="K1872" t="str">
            <v/>
          </cell>
          <cell r="L1872">
            <v>1679</v>
          </cell>
        </row>
        <row r="1873">
          <cell r="B1873">
            <v>102161</v>
          </cell>
          <cell r="C1873" t="str">
            <v>Cable de cobre HFFRLS AWG # 10</v>
          </cell>
          <cell r="D1873" t="str">
            <v>CABLES</v>
          </cell>
          <cell r="E1873" t="str">
            <v>ML</v>
          </cell>
          <cell r="F1873">
            <v>3277.31</v>
          </cell>
          <cell r="G1873">
            <v>0.19</v>
          </cell>
          <cell r="H1873">
            <v>3900</v>
          </cell>
          <cell r="I1873">
            <v>45478</v>
          </cell>
          <cell r="J1873" t="str">
            <v>555555555555 - IDRD - MEDIANA DE COTIZACIONES</v>
          </cell>
          <cell r="K1873" t="str">
            <v/>
          </cell>
          <cell r="L1873">
            <v>2218</v>
          </cell>
        </row>
        <row r="1874">
          <cell r="B1874">
            <v>102158</v>
          </cell>
          <cell r="C1874" t="str">
            <v>Cable de cobre HFFRLS AWG # 3/0 CDRC Cometas</v>
          </cell>
          <cell r="D1874" t="str">
            <v>CABLES</v>
          </cell>
          <cell r="E1874" t="str">
            <v>ML</v>
          </cell>
          <cell r="F1874">
            <v>5527.73</v>
          </cell>
          <cell r="G1874">
            <v>0.19</v>
          </cell>
          <cell r="H1874">
            <v>6578</v>
          </cell>
          <cell r="I1874">
            <v>43655</v>
          </cell>
          <cell r="J1874" t="str">
            <v>77777777777 - CONTRATO CONSULTORIA CEFE COMETAS</v>
          </cell>
          <cell r="K1874" t="str">
            <v/>
          </cell>
          <cell r="L1874">
            <v>2244</v>
          </cell>
        </row>
        <row r="1875">
          <cell r="B1875">
            <v>300001</v>
          </cell>
          <cell r="C1875" t="str">
            <v>Cable de cobre HFFRLS AWG # 300 Kcmil CDRC Cometas</v>
          </cell>
          <cell r="D1875" t="str">
            <v>INST. ELECTRICAS</v>
          </cell>
          <cell r="E1875" t="str">
            <v>ML</v>
          </cell>
          <cell r="F1875">
            <v>82942.86</v>
          </cell>
          <cell r="G1875">
            <v>0.19</v>
          </cell>
          <cell r="H1875">
            <v>98702</v>
          </cell>
          <cell r="I1875">
            <v>44589</v>
          </cell>
          <cell r="J1875" t="str">
            <v>860061089 - IDRD - PROYECCIÓN</v>
          </cell>
          <cell r="K1875" t="str">
            <v/>
          </cell>
          <cell r="L1875">
            <v>2257</v>
          </cell>
        </row>
        <row r="1876">
          <cell r="B1876">
            <v>102063</v>
          </cell>
          <cell r="C1876" t="str">
            <v>CABLE DE COBRE HFFRLS AWG #10</v>
          </cell>
          <cell r="D1876" t="str">
            <v>CABLES</v>
          </cell>
          <cell r="E1876" t="str">
            <v>ML</v>
          </cell>
          <cell r="F1876">
            <v>15652.94</v>
          </cell>
          <cell r="G1876">
            <v>0.19</v>
          </cell>
          <cell r="H1876">
            <v>18627</v>
          </cell>
          <cell r="I1876">
            <v>43651</v>
          </cell>
          <cell r="J1876" t="str">
            <v>NINGUNO EN PARTICULAR</v>
          </cell>
          <cell r="K1876" t="str">
            <v/>
          </cell>
          <cell r="L1876">
            <v>404</v>
          </cell>
        </row>
        <row r="1877">
          <cell r="B1877">
            <v>109046</v>
          </cell>
          <cell r="C1877" t="str">
            <v>Cable de Cobre THHN-THWN 600 V 90 °C – 400 AWG</v>
          </cell>
          <cell r="D1877" t="str">
            <v>MISCELANEA</v>
          </cell>
          <cell r="E1877" t="str">
            <v>ML</v>
          </cell>
          <cell r="F1877">
            <v>0</v>
          </cell>
          <cell r="G1877">
            <v>0</v>
          </cell>
          <cell r="H1877">
            <v>0</v>
          </cell>
          <cell r="K1877" t="str">
            <v/>
          </cell>
        </row>
        <row r="1878">
          <cell r="B1878">
            <v>107504</v>
          </cell>
          <cell r="C1878" t="str">
            <v>Cable de control AWG 2X8 Blindado</v>
          </cell>
          <cell r="D1878" t="str">
            <v>SISTEMAS VENTILACION</v>
          </cell>
          <cell r="E1878" t="str">
            <v>ML</v>
          </cell>
          <cell r="F1878">
            <v>0</v>
          </cell>
          <cell r="G1878">
            <v>0</v>
          </cell>
          <cell r="H1878">
            <v>0</v>
          </cell>
          <cell r="K1878" t="str">
            <v/>
          </cell>
        </row>
        <row r="1879">
          <cell r="B1879">
            <v>104251</v>
          </cell>
          <cell r="C1879" t="str">
            <v>Cable de control AWG 3X18 blindado</v>
          </cell>
          <cell r="D1879" t="str">
            <v>MISCELANEA</v>
          </cell>
          <cell r="E1879" t="str">
            <v>ML</v>
          </cell>
          <cell r="F1879">
            <v>3543.7</v>
          </cell>
          <cell r="G1879">
            <v>0.19</v>
          </cell>
          <cell r="H1879">
            <v>4217</v>
          </cell>
          <cell r="I1879">
            <v>43650</v>
          </cell>
          <cell r="J1879" t="str">
            <v>6555555555 - IDRD - MENOR VALOR   DE COTIZACIONES</v>
          </cell>
          <cell r="K1879" t="str">
            <v/>
          </cell>
          <cell r="L1879">
            <v>2221</v>
          </cell>
        </row>
        <row r="1880">
          <cell r="B1880">
            <v>108659</v>
          </cell>
          <cell r="C1880" t="str">
            <v>CABLE DE CONTROL DIM</v>
          </cell>
          <cell r="D1880" t="str">
            <v>MISCELANEA</v>
          </cell>
          <cell r="E1880" t="str">
            <v>UN</v>
          </cell>
          <cell r="F1880">
            <v>0</v>
          </cell>
          <cell r="G1880">
            <v>0</v>
          </cell>
          <cell r="H1880">
            <v>0</v>
          </cell>
          <cell r="K1880" t="str">
            <v/>
          </cell>
        </row>
        <row r="1881">
          <cell r="B1881">
            <v>107196</v>
          </cell>
          <cell r="C1881" t="str">
            <v>Cable de control GRX-360</v>
          </cell>
          <cell r="D1881" t="str">
            <v>LAMPARAS</v>
          </cell>
          <cell r="E1881" t="str">
            <v>UN</v>
          </cell>
          <cell r="F1881">
            <v>0</v>
          </cell>
          <cell r="G1881">
            <v>0</v>
          </cell>
          <cell r="H1881">
            <v>0</v>
          </cell>
          <cell r="K1881" t="str">
            <v/>
          </cell>
        </row>
        <row r="1882">
          <cell r="B1882">
            <v>105114</v>
          </cell>
          <cell r="C1882" t="str">
            <v>CABLE DE Cu DESNUDO N°12</v>
          </cell>
          <cell r="D1882" t="str">
            <v>INST. ELECTRICAS</v>
          </cell>
          <cell r="E1882" t="str">
            <v>ML</v>
          </cell>
          <cell r="F1882">
            <v>0</v>
          </cell>
          <cell r="G1882">
            <v>0</v>
          </cell>
          <cell r="H1882">
            <v>0</v>
          </cell>
          <cell r="K1882" t="str">
            <v/>
          </cell>
        </row>
        <row r="1883">
          <cell r="B1883">
            <v>107073</v>
          </cell>
          <cell r="C1883" t="str">
            <v>Cable de Fibra 12 Fibres 140 M</v>
          </cell>
          <cell r="D1883" t="str">
            <v>APARATOS ELECTRICOS</v>
          </cell>
          <cell r="E1883" t="str">
            <v>UN</v>
          </cell>
          <cell r="F1883">
            <v>0</v>
          </cell>
          <cell r="G1883">
            <v>0</v>
          </cell>
          <cell r="H1883">
            <v>0</v>
          </cell>
          <cell r="K1883" t="str">
            <v/>
          </cell>
        </row>
        <row r="1884">
          <cell r="B1884">
            <v>107074</v>
          </cell>
          <cell r="C1884" t="str">
            <v>Cable de Fibra 12 Fibres 200 M</v>
          </cell>
          <cell r="D1884" t="str">
            <v>APARATOS ELECTRICOS</v>
          </cell>
          <cell r="E1884" t="str">
            <v>UN</v>
          </cell>
          <cell r="F1884">
            <v>0</v>
          </cell>
          <cell r="G1884">
            <v>0</v>
          </cell>
          <cell r="H1884">
            <v>0</v>
          </cell>
          <cell r="K1884" t="str">
            <v/>
          </cell>
        </row>
        <row r="1885">
          <cell r="B1885">
            <v>107075</v>
          </cell>
          <cell r="C1885" t="str">
            <v>Cable de Fibra 12 Fibres 230 M</v>
          </cell>
          <cell r="D1885" t="str">
            <v>APARATOS ELECTRICOS</v>
          </cell>
          <cell r="E1885" t="str">
            <v>UN</v>
          </cell>
          <cell r="F1885">
            <v>0</v>
          </cell>
          <cell r="G1885">
            <v>0</v>
          </cell>
          <cell r="H1885">
            <v>0</v>
          </cell>
          <cell r="K1885" t="str">
            <v/>
          </cell>
        </row>
        <row r="1886">
          <cell r="B1886">
            <v>107076</v>
          </cell>
          <cell r="C1886" t="str">
            <v>Cable de Fibra 12 Fibres 270 M</v>
          </cell>
          <cell r="D1886" t="str">
            <v>APARATOS ELECTRICOS</v>
          </cell>
          <cell r="E1886" t="str">
            <v>UN</v>
          </cell>
          <cell r="F1886">
            <v>0</v>
          </cell>
          <cell r="G1886">
            <v>0</v>
          </cell>
          <cell r="H1886">
            <v>0</v>
          </cell>
          <cell r="K1886" t="str">
            <v/>
          </cell>
        </row>
        <row r="1887">
          <cell r="B1887">
            <v>107973</v>
          </cell>
          <cell r="C1887" t="str">
            <v>Cable de incendio 2X16 Honeywell</v>
          </cell>
          <cell r="D1887" t="str">
            <v>APARATOS ELECTRICOS</v>
          </cell>
          <cell r="E1887" t="str">
            <v>ML</v>
          </cell>
          <cell r="F1887">
            <v>1795.8</v>
          </cell>
          <cell r="G1887">
            <v>0.19</v>
          </cell>
          <cell r="H1887">
            <v>2137</v>
          </cell>
          <cell r="I1887">
            <v>43535</v>
          </cell>
          <cell r="J1887" t="str">
            <v>66665555555 - IDRD - MEDIA ARITMETICA DE COTIZACIONES</v>
          </cell>
          <cell r="K1887" t="str">
            <v/>
          </cell>
          <cell r="L1887">
            <v>2219</v>
          </cell>
        </row>
        <row r="1888">
          <cell r="B1888">
            <v>103256</v>
          </cell>
          <cell r="C1888" t="str">
            <v>CABLE DE NEOPRENO 2X18 TELEFONICA  PRICEX</v>
          </cell>
          <cell r="D1888" t="str">
            <v>INST. ELECTRICAS</v>
          </cell>
          <cell r="E1888" t="str">
            <v>ML</v>
          </cell>
          <cell r="F1888">
            <v>0</v>
          </cell>
          <cell r="G1888">
            <v>0</v>
          </cell>
          <cell r="H1888">
            <v>0</v>
          </cell>
          <cell r="K1888" t="str">
            <v/>
          </cell>
        </row>
        <row r="1889">
          <cell r="B1889">
            <v>101473</v>
          </cell>
          <cell r="C1889" t="str">
            <v>Cable desnudo # 2 AWG instalaciones internas</v>
          </cell>
          <cell r="D1889" t="str">
            <v>CABLES</v>
          </cell>
          <cell r="E1889" t="str">
            <v>ML</v>
          </cell>
          <cell r="F1889">
            <v>0</v>
          </cell>
          <cell r="G1889">
            <v>0</v>
          </cell>
          <cell r="H1889">
            <v>0</v>
          </cell>
          <cell r="K1889" t="str">
            <v>26CA1/0</v>
          </cell>
        </row>
        <row r="1890">
          <cell r="B1890">
            <v>106595</v>
          </cell>
          <cell r="C1890" t="str">
            <v>CABLE DUPLEX 2 X 18 AWG 18, 600V 100% COBRE</v>
          </cell>
          <cell r="D1890" t="str">
            <v>CABLES</v>
          </cell>
          <cell r="E1890" t="str">
            <v>ML</v>
          </cell>
          <cell r="F1890">
            <v>0</v>
          </cell>
          <cell r="G1890">
            <v>0</v>
          </cell>
          <cell r="H1890">
            <v>0</v>
          </cell>
          <cell r="K1890" t="str">
            <v/>
          </cell>
        </row>
        <row r="1891">
          <cell r="B1891">
            <v>103845</v>
          </cell>
          <cell r="C1891" t="str">
            <v>Cable duplex 2 x14</v>
          </cell>
          <cell r="D1891" t="str">
            <v>CABLES</v>
          </cell>
          <cell r="E1891" t="str">
            <v>ML</v>
          </cell>
          <cell r="F1891">
            <v>2085.7199999999998</v>
          </cell>
          <cell r="G1891">
            <v>0.19</v>
          </cell>
          <cell r="H1891">
            <v>2482.0100000000002</v>
          </cell>
          <cell r="I1891">
            <v>44592</v>
          </cell>
          <cell r="J1891" t="str">
            <v>860061089 - IDRD - PROYECCIÓN</v>
          </cell>
          <cell r="K1891" t="str">
            <v/>
          </cell>
          <cell r="L1891">
            <v>2257</v>
          </cell>
        </row>
        <row r="1892">
          <cell r="B1892">
            <v>104097</v>
          </cell>
          <cell r="C1892" t="str">
            <v>CABLE DUPLEX 2X10 AWG</v>
          </cell>
          <cell r="D1892" t="str">
            <v>MISCELANEA</v>
          </cell>
          <cell r="E1892" t="str">
            <v>ML</v>
          </cell>
          <cell r="F1892">
            <v>0</v>
          </cell>
          <cell r="G1892">
            <v>0</v>
          </cell>
          <cell r="H1892">
            <v>0</v>
          </cell>
          <cell r="K1892" t="str">
            <v/>
          </cell>
        </row>
        <row r="1893">
          <cell r="B1893">
            <v>106542</v>
          </cell>
          <cell r="C1893" t="str">
            <v>CABLE DUPLEX 2X12 (ROLLO X 100 Mts)</v>
          </cell>
          <cell r="D1893" t="str">
            <v>CABLES</v>
          </cell>
          <cell r="E1893" t="str">
            <v>ML</v>
          </cell>
          <cell r="F1893">
            <v>3418.49</v>
          </cell>
          <cell r="G1893">
            <v>0.19</v>
          </cell>
          <cell r="H1893">
            <v>4068</v>
          </cell>
          <cell r="I1893">
            <v>44592</v>
          </cell>
          <cell r="J1893" t="str">
            <v>860061089 - IDRD - PROYECCIÓN</v>
          </cell>
          <cell r="K1893" t="str">
            <v/>
          </cell>
          <cell r="L1893">
            <v>2257</v>
          </cell>
        </row>
        <row r="1894">
          <cell r="B1894">
            <v>105196</v>
          </cell>
          <cell r="C1894" t="str">
            <v>CABLE DUPLEX 2X20 (GRIS)</v>
          </cell>
          <cell r="D1894" t="str">
            <v>CABLES</v>
          </cell>
          <cell r="E1894" t="str">
            <v>ML</v>
          </cell>
          <cell r="F1894">
            <v>0</v>
          </cell>
          <cell r="G1894">
            <v>0</v>
          </cell>
          <cell r="H1894">
            <v>0</v>
          </cell>
          <cell r="K1894" t="str">
            <v/>
          </cell>
        </row>
        <row r="1895">
          <cell r="B1895">
            <v>102671</v>
          </cell>
          <cell r="C1895" t="str">
            <v>CABLE DUPLEX Cu N°12</v>
          </cell>
          <cell r="D1895" t="str">
            <v>CABLES</v>
          </cell>
          <cell r="E1895" t="str">
            <v>ML</v>
          </cell>
          <cell r="F1895">
            <v>4194.96</v>
          </cell>
          <cell r="G1895">
            <v>0.19</v>
          </cell>
          <cell r="H1895">
            <v>4992</v>
          </cell>
          <cell r="I1895">
            <v>45478</v>
          </cell>
          <cell r="J1895" t="str">
            <v>8956232 - IDRD - MEDIA ARMONICA COTIZACIONES</v>
          </cell>
          <cell r="K1895" t="str">
            <v>26CA1/0</v>
          </cell>
          <cell r="L1895">
            <v>1012</v>
          </cell>
        </row>
        <row r="1896">
          <cell r="B1896">
            <v>105641</v>
          </cell>
          <cell r="C1896" t="str">
            <v>CABLE EN ACERO GALVANIZADO Ø1/8"(7X7) POR 100ML</v>
          </cell>
          <cell r="D1896" t="str">
            <v>FERRETERIA</v>
          </cell>
          <cell r="E1896" t="str">
            <v>ML</v>
          </cell>
          <cell r="F1896">
            <v>0</v>
          </cell>
          <cell r="G1896">
            <v>0</v>
          </cell>
          <cell r="H1896">
            <v>0</v>
          </cell>
          <cell r="K1896" t="str">
            <v/>
          </cell>
        </row>
        <row r="1897">
          <cell r="B1897">
            <v>108752</v>
          </cell>
          <cell r="C1897" t="str">
            <v>CABLE ENCAUCHEADO 3X10</v>
          </cell>
          <cell r="D1897" t="str">
            <v>CABLES</v>
          </cell>
          <cell r="E1897" t="str">
            <v>UN</v>
          </cell>
          <cell r="F1897">
            <v>12878.99</v>
          </cell>
          <cell r="G1897">
            <v>0.19</v>
          </cell>
          <cell r="H1897">
            <v>15326</v>
          </cell>
          <cell r="I1897">
            <v>45478</v>
          </cell>
          <cell r="J1897" t="str">
            <v>8956232 - IDRD - MEDIA ARMONICA COTIZACIONES</v>
          </cell>
          <cell r="K1897" t="str">
            <v/>
          </cell>
          <cell r="L1897">
            <v>1012</v>
          </cell>
        </row>
        <row r="1898">
          <cell r="B1898">
            <v>103212</v>
          </cell>
          <cell r="C1898" t="str">
            <v>CABLE ENCAUCHETADO  2x8</v>
          </cell>
          <cell r="D1898" t="str">
            <v>CABLES</v>
          </cell>
          <cell r="E1898" t="str">
            <v>ML</v>
          </cell>
          <cell r="F1898">
            <v>0</v>
          </cell>
          <cell r="G1898">
            <v>0</v>
          </cell>
          <cell r="H1898">
            <v>0</v>
          </cell>
          <cell r="K1898" t="str">
            <v>26E308</v>
          </cell>
        </row>
        <row r="1899">
          <cell r="B1899">
            <v>2759</v>
          </cell>
          <cell r="C1899" t="str">
            <v>CABLE ENCAUCHETADO 2 x 16 SPT - 60 C 300V</v>
          </cell>
          <cell r="D1899" t="str">
            <v>APARATOS ELECTRICOS</v>
          </cell>
          <cell r="E1899" t="str">
            <v>ML</v>
          </cell>
          <cell r="F1899">
            <v>1352.1</v>
          </cell>
          <cell r="G1899">
            <v>0.19</v>
          </cell>
          <cell r="H1899">
            <v>1609</v>
          </cell>
          <cell r="I1899">
            <v>43840</v>
          </cell>
          <cell r="J1899" t="str">
            <v>860061089 - IDRD - PROYECCIÓN</v>
          </cell>
          <cell r="K1899" t="str">
            <v>FACOMEC</v>
          </cell>
          <cell r="L1899">
            <v>2257</v>
          </cell>
        </row>
        <row r="1900">
          <cell r="B1900">
            <v>2757</v>
          </cell>
          <cell r="C1900" t="str">
            <v>CABLE ENCAUCHETADO 2 x 8 ST</v>
          </cell>
          <cell r="D1900" t="str">
            <v>CABLES</v>
          </cell>
          <cell r="E1900" t="str">
            <v>ML</v>
          </cell>
          <cell r="F1900">
            <v>0</v>
          </cell>
          <cell r="G1900">
            <v>0</v>
          </cell>
          <cell r="H1900">
            <v>0</v>
          </cell>
          <cell r="K1900" t="str">
            <v>26E208</v>
          </cell>
        </row>
        <row r="1901">
          <cell r="B1901">
            <v>102587</v>
          </cell>
          <cell r="C1901" t="str">
            <v>CABLE ENCAUCHETADO 2 x12 SPT - 60 C 300V</v>
          </cell>
          <cell r="D1901" t="str">
            <v>CABLES</v>
          </cell>
          <cell r="E1901" t="str">
            <v>ML</v>
          </cell>
          <cell r="F1901">
            <v>5770.59</v>
          </cell>
          <cell r="G1901">
            <v>0.19</v>
          </cell>
          <cell r="H1901">
            <v>6867</v>
          </cell>
          <cell r="I1901">
            <v>45478</v>
          </cell>
          <cell r="J1901" t="str">
            <v>555555555555 - IDRD - MEDIANA DE COTIZACIONES</v>
          </cell>
          <cell r="K1901" t="str">
            <v>0461061A</v>
          </cell>
          <cell r="L1901">
            <v>2218</v>
          </cell>
        </row>
        <row r="1902">
          <cell r="B1902">
            <v>103839</v>
          </cell>
          <cell r="C1902" t="str">
            <v>cable encauchetado 2 x18</v>
          </cell>
          <cell r="D1902" t="str">
            <v>CABLES</v>
          </cell>
          <cell r="E1902" t="str">
            <v>ML</v>
          </cell>
          <cell r="F1902">
            <v>1969.75</v>
          </cell>
          <cell r="G1902">
            <v>0.19</v>
          </cell>
          <cell r="H1902">
            <v>2344</v>
          </cell>
          <cell r="I1902">
            <v>45478</v>
          </cell>
          <cell r="J1902" t="str">
            <v>8956232 - IDRD - MEDIA ARMONICA COTIZACIONES</v>
          </cell>
          <cell r="K1902" t="str">
            <v/>
          </cell>
          <cell r="L1902">
            <v>1012</v>
          </cell>
        </row>
        <row r="1903">
          <cell r="B1903">
            <v>758</v>
          </cell>
          <cell r="C1903" t="str">
            <v>CABLE ENCAUCHETADO 3 x 8 ST</v>
          </cell>
          <cell r="D1903" t="str">
            <v>CABLES</v>
          </cell>
          <cell r="E1903" t="str">
            <v>ML</v>
          </cell>
          <cell r="F1903">
            <v>23543.7</v>
          </cell>
          <cell r="G1903">
            <v>0.19</v>
          </cell>
          <cell r="H1903">
            <v>28017</v>
          </cell>
          <cell r="I1903">
            <v>45478</v>
          </cell>
          <cell r="J1903" t="str">
            <v>8956232 - IDRD - MEDIA ARMONICA COTIZACIONES</v>
          </cell>
          <cell r="K1903" t="str">
            <v>26E308</v>
          </cell>
          <cell r="L1903">
            <v>1012</v>
          </cell>
        </row>
        <row r="1904">
          <cell r="B1904">
            <v>103841</v>
          </cell>
          <cell r="C1904" t="str">
            <v>Cable Encauchetado 3 x12</v>
          </cell>
          <cell r="D1904" t="str">
            <v>CABLES</v>
          </cell>
          <cell r="E1904" t="str">
            <v>ML</v>
          </cell>
          <cell r="F1904">
            <v>0</v>
          </cell>
          <cell r="G1904">
            <v>0</v>
          </cell>
          <cell r="H1904">
            <v>0</v>
          </cell>
          <cell r="K1904" t="str">
            <v/>
          </cell>
        </row>
        <row r="1905">
          <cell r="B1905">
            <v>103840</v>
          </cell>
          <cell r="C1905" t="str">
            <v>CABLE ENCAUCHETADO 3 x14 (600V)</v>
          </cell>
          <cell r="D1905" t="str">
            <v>CABLES</v>
          </cell>
          <cell r="E1905" t="str">
            <v>ML</v>
          </cell>
          <cell r="F1905">
            <v>5882.35</v>
          </cell>
          <cell r="G1905">
            <v>0.19</v>
          </cell>
          <cell r="H1905">
            <v>7000</v>
          </cell>
          <cell r="I1905">
            <v>45478</v>
          </cell>
          <cell r="J1905" t="str">
            <v>555555555555 - IDRD - MEDIANA DE COTIZACIONES</v>
          </cell>
          <cell r="K1905" t="str">
            <v/>
          </cell>
          <cell r="L1905">
            <v>2218</v>
          </cell>
        </row>
        <row r="1906">
          <cell r="B1906">
            <v>13497</v>
          </cell>
          <cell r="C1906" t="str">
            <v xml:space="preserve">CABLE ENCAUCHETADO 3*4 (SUMINISTRO) </v>
          </cell>
          <cell r="D1906" t="str">
            <v>CABLES</v>
          </cell>
          <cell r="E1906" t="str">
            <v>ML</v>
          </cell>
          <cell r="F1906">
            <v>63000</v>
          </cell>
          <cell r="G1906">
            <v>0.19</v>
          </cell>
          <cell r="H1906">
            <v>74970</v>
          </cell>
          <cell r="I1906">
            <v>45315</v>
          </cell>
          <cell r="J1906" t="str">
            <v>555555555555 - IDRD - MEDIANA DE COTIZACIONES</v>
          </cell>
          <cell r="L1906">
            <v>2218</v>
          </cell>
        </row>
        <row r="1907">
          <cell r="B1907">
            <v>103842</v>
          </cell>
          <cell r="C1907" t="str">
            <v>cable encauchetado 3x10</v>
          </cell>
          <cell r="D1907" t="str">
            <v>CABLES</v>
          </cell>
          <cell r="E1907" t="str">
            <v>ML</v>
          </cell>
          <cell r="F1907">
            <v>0</v>
          </cell>
          <cell r="G1907">
            <v>0</v>
          </cell>
          <cell r="H1907">
            <v>0</v>
          </cell>
          <cell r="K1907" t="str">
            <v/>
          </cell>
        </row>
        <row r="1908">
          <cell r="B1908">
            <v>1237</v>
          </cell>
          <cell r="C1908" t="str">
            <v>CABLE ENCAUCHETADO 3X10</v>
          </cell>
          <cell r="D1908" t="str">
            <v>CABLES</v>
          </cell>
          <cell r="E1908" t="str">
            <v>ML</v>
          </cell>
          <cell r="F1908">
            <v>0</v>
          </cell>
          <cell r="G1908">
            <v>0</v>
          </cell>
          <cell r="H1908">
            <v>0</v>
          </cell>
          <cell r="K1908" t="str">
            <v/>
          </cell>
        </row>
        <row r="1909">
          <cell r="B1909">
            <v>102272</v>
          </cell>
          <cell r="C1909" t="str">
            <v>Cable Encauchetado 3X12 Cu THHN/THWN 600 V  90°C</v>
          </cell>
          <cell r="D1909" t="str">
            <v>ALAMBRES</v>
          </cell>
          <cell r="E1909" t="str">
            <v>ML</v>
          </cell>
          <cell r="F1909">
            <v>4031.93</v>
          </cell>
          <cell r="G1909">
            <v>0.19</v>
          </cell>
          <cell r="H1909">
            <v>4798</v>
          </cell>
          <cell r="I1909">
            <v>43816</v>
          </cell>
          <cell r="J1909" t="str">
            <v>555555555555 - IDRD - MEDIANA DE COTIZACIONES</v>
          </cell>
          <cell r="K1909" t="str">
            <v>200305</v>
          </cell>
          <cell r="L1909">
            <v>2218</v>
          </cell>
        </row>
        <row r="1910">
          <cell r="B1910">
            <v>106098</v>
          </cell>
          <cell r="C1910" t="str">
            <v>CABLE ENCAUCHETADO 3X16 AWG</v>
          </cell>
          <cell r="D1910" t="str">
            <v>CABLES</v>
          </cell>
          <cell r="E1910" t="str">
            <v>ML</v>
          </cell>
          <cell r="F1910">
            <v>1723.21</v>
          </cell>
          <cell r="G1910">
            <v>0.19</v>
          </cell>
          <cell r="H1910">
            <v>2050.62</v>
          </cell>
          <cell r="I1910">
            <v>43843</v>
          </cell>
          <cell r="J1910" t="str">
            <v>860061089 - IDRD - PROYECCIÓN</v>
          </cell>
          <cell r="K1910" t="str">
            <v/>
          </cell>
          <cell r="L1910">
            <v>2257</v>
          </cell>
        </row>
        <row r="1911">
          <cell r="B1911">
            <v>107322</v>
          </cell>
          <cell r="C1911" t="str">
            <v>CABLE ENCAUCHETADO 3X18</v>
          </cell>
          <cell r="D1911" t="str">
            <v>CABLES</v>
          </cell>
          <cell r="E1911" t="str">
            <v>ML</v>
          </cell>
          <cell r="F1911">
            <v>1862.18</v>
          </cell>
          <cell r="G1911">
            <v>0.19</v>
          </cell>
          <cell r="H1911">
            <v>2215.9899999999998</v>
          </cell>
          <cell r="I1911">
            <v>44131</v>
          </cell>
          <cell r="J1911" t="str">
            <v>555555555555 - IDRD - MEDIANA DE COTIZACIONES</v>
          </cell>
          <cell r="K1911" t="str">
            <v/>
          </cell>
          <cell r="L1911">
            <v>2218</v>
          </cell>
        </row>
        <row r="1912">
          <cell r="B1912">
            <v>103072</v>
          </cell>
          <cell r="C1912" t="str">
            <v>CABLE ENCAUCHETADO DE 3 X 12 **</v>
          </cell>
          <cell r="D1912" t="str">
            <v>CABLES</v>
          </cell>
          <cell r="E1912" t="str">
            <v>ML</v>
          </cell>
          <cell r="F1912">
            <v>7779.83</v>
          </cell>
          <cell r="G1912">
            <v>0.19</v>
          </cell>
          <cell r="H1912">
            <v>9258</v>
          </cell>
          <cell r="I1912">
            <v>45478</v>
          </cell>
          <cell r="J1912" t="str">
            <v>555555555555 - IDRD - MEDIANA DE COTIZACIONES</v>
          </cell>
          <cell r="K1912" t="str">
            <v/>
          </cell>
          <cell r="L1912">
            <v>2218</v>
          </cell>
        </row>
        <row r="1913">
          <cell r="B1913">
            <v>106471</v>
          </cell>
          <cell r="C1913" t="str">
            <v>CABLE ENCAUCHETADO DE 4 X 8</v>
          </cell>
          <cell r="D1913" t="str">
            <v>CABLES</v>
          </cell>
          <cell r="E1913" t="str">
            <v>ML</v>
          </cell>
          <cell r="F1913">
            <v>0</v>
          </cell>
          <cell r="G1913">
            <v>0</v>
          </cell>
          <cell r="H1913">
            <v>0</v>
          </cell>
          <cell r="K1913" t="str">
            <v/>
          </cell>
        </row>
        <row r="1914">
          <cell r="B1914">
            <v>107056</v>
          </cell>
          <cell r="C1914" t="str">
            <v>Cable FTP categoría 6A blindado.</v>
          </cell>
          <cell r="D1914" t="str">
            <v>CABLES</v>
          </cell>
          <cell r="E1914" t="str">
            <v>UN</v>
          </cell>
          <cell r="F1914">
            <v>1624.37</v>
          </cell>
          <cell r="G1914">
            <v>0.19</v>
          </cell>
          <cell r="H1914">
            <v>1933</v>
          </cell>
          <cell r="I1914">
            <v>43535</v>
          </cell>
          <cell r="J1914" t="str">
            <v>66665555555 - IDRD - MEDIA ARITMETICA DE COTIZACIONES</v>
          </cell>
          <cell r="K1914" t="str">
            <v/>
          </cell>
          <cell r="L1914">
            <v>2219</v>
          </cell>
        </row>
        <row r="1915">
          <cell r="B1915">
            <v>100458</v>
          </cell>
          <cell r="C1915" t="str">
            <v>Cable Guaya de acero  1/4"</v>
          </cell>
          <cell r="D1915" t="str">
            <v>ACEROS,HIERROS/MALLAS,CERCHAS</v>
          </cell>
          <cell r="E1915" t="str">
            <v>ML</v>
          </cell>
          <cell r="F1915">
            <v>4204.2</v>
          </cell>
          <cell r="G1915">
            <v>0.19</v>
          </cell>
          <cell r="H1915">
            <v>5003</v>
          </cell>
          <cell r="I1915">
            <v>45503</v>
          </cell>
          <cell r="J1915" t="str">
            <v>8956232 - IDRD - MEDIA ARMONICA COTIZACIONES</v>
          </cell>
          <cell r="K1915" t="str">
            <v/>
          </cell>
          <cell r="L1915">
            <v>1012</v>
          </cell>
        </row>
        <row r="1916">
          <cell r="B1916">
            <v>107050</v>
          </cell>
          <cell r="C1916" t="str">
            <v>Cable HDMI 4K 15m</v>
          </cell>
          <cell r="D1916" t="str">
            <v>CABLES</v>
          </cell>
          <cell r="E1916" t="str">
            <v>UN</v>
          </cell>
          <cell r="F1916">
            <v>62708.4</v>
          </cell>
          <cell r="G1916">
            <v>0.19</v>
          </cell>
          <cell r="H1916">
            <v>74623</v>
          </cell>
          <cell r="I1916">
            <v>44592</v>
          </cell>
          <cell r="J1916" t="str">
            <v>860061089 - IDRD - PROYECCIÓN</v>
          </cell>
          <cell r="K1916" t="str">
            <v/>
          </cell>
          <cell r="L1916">
            <v>2257</v>
          </cell>
        </row>
        <row r="1917">
          <cell r="B1917">
            <v>101853</v>
          </cell>
          <cell r="C1917" t="str">
            <v>Cable HDMI CDRC Cometas</v>
          </cell>
          <cell r="D1917" t="str">
            <v>CABLES</v>
          </cell>
          <cell r="E1917" t="str">
            <v>ML</v>
          </cell>
          <cell r="F1917">
            <v>2240.4699999999998</v>
          </cell>
          <cell r="G1917">
            <v>0.19</v>
          </cell>
          <cell r="H1917">
            <v>2666.16</v>
          </cell>
          <cell r="I1917">
            <v>43734</v>
          </cell>
          <cell r="J1917" t="str">
            <v>8956232 - IDRD - MEDIA ARMONICA COTIZACIONES</v>
          </cell>
          <cell r="K1917" t="str">
            <v/>
          </cell>
          <cell r="L1917">
            <v>1012</v>
          </cell>
        </row>
        <row r="1918">
          <cell r="B1918">
            <v>106161</v>
          </cell>
          <cell r="C1918" t="str">
            <v>CABLE MULTIPAR N°6</v>
          </cell>
          <cell r="D1918" t="str">
            <v>INST. ELECTRICAS</v>
          </cell>
          <cell r="E1918" t="str">
            <v>ML</v>
          </cell>
          <cell r="F1918">
            <v>4670.59</v>
          </cell>
          <cell r="G1918">
            <v>0.19</v>
          </cell>
          <cell r="H1918">
            <v>5558</v>
          </cell>
          <cell r="I1918">
            <v>43840</v>
          </cell>
          <cell r="J1918" t="str">
            <v>860061089 - IDRD - PROYECCIÓN</v>
          </cell>
          <cell r="K1918" t="str">
            <v/>
          </cell>
          <cell r="L1918">
            <v>2257</v>
          </cell>
        </row>
        <row r="1919">
          <cell r="B1919">
            <v>104764</v>
          </cell>
          <cell r="C1919" t="str">
            <v>CABLE MULTIPAR TELEFONICO 50 PARES (INTERIOR)</v>
          </cell>
          <cell r="D1919" t="str">
            <v>CABLEADO ESTRUCTURADO</v>
          </cell>
          <cell r="E1919" t="str">
            <v>UN</v>
          </cell>
          <cell r="F1919">
            <v>0</v>
          </cell>
          <cell r="G1919">
            <v>0</v>
          </cell>
          <cell r="H1919">
            <v>0</v>
          </cell>
          <cell r="K1919" t="str">
            <v/>
          </cell>
        </row>
        <row r="1920">
          <cell r="B1920">
            <v>106543</v>
          </cell>
          <cell r="C1920" t="str">
            <v>CABLE SILICONADO NO. 12</v>
          </cell>
          <cell r="D1920" t="str">
            <v>CABLES</v>
          </cell>
          <cell r="E1920" t="str">
            <v>ML</v>
          </cell>
          <cell r="F1920">
            <v>0</v>
          </cell>
          <cell r="G1920">
            <v>0</v>
          </cell>
          <cell r="H1920">
            <v>0</v>
          </cell>
          <cell r="K1920" t="str">
            <v/>
          </cell>
        </row>
        <row r="1921">
          <cell r="B1921">
            <v>9794</v>
          </cell>
          <cell r="C1921" t="str">
            <v>CABLE SOLIDO CAT.E CM ENHANCED</v>
          </cell>
          <cell r="D1921" t="str">
            <v>CABLEADO ESTRUCTURADO</v>
          </cell>
          <cell r="E1921" t="str">
            <v>UN</v>
          </cell>
          <cell r="F1921">
            <v>0</v>
          </cell>
          <cell r="G1921">
            <v>0</v>
          </cell>
          <cell r="H1921">
            <v>0</v>
          </cell>
          <cell r="K1921" t="str">
            <v/>
          </cell>
        </row>
        <row r="1922">
          <cell r="B1922">
            <v>104036</v>
          </cell>
          <cell r="C1922" t="str">
            <v>CABLE TELEFONICO 10 PARES EXTERIOR</v>
          </cell>
          <cell r="D1922" t="str">
            <v>INST. ELECTRICAS</v>
          </cell>
          <cell r="E1922" t="str">
            <v>ML</v>
          </cell>
          <cell r="F1922">
            <v>0</v>
          </cell>
          <cell r="G1922">
            <v>0</v>
          </cell>
          <cell r="H1922">
            <v>0</v>
          </cell>
          <cell r="K1922" t="str">
            <v/>
          </cell>
        </row>
        <row r="1923">
          <cell r="B1923">
            <v>104035</v>
          </cell>
          <cell r="C1923" t="str">
            <v>CABLE TELEFONICO 10 PARES INTERIOR</v>
          </cell>
          <cell r="D1923" t="str">
            <v>INST. ELECTRICAS</v>
          </cell>
          <cell r="E1923" t="str">
            <v>ML</v>
          </cell>
          <cell r="F1923">
            <v>0</v>
          </cell>
          <cell r="G1923">
            <v>0</v>
          </cell>
          <cell r="H1923">
            <v>0</v>
          </cell>
          <cell r="K1923" t="str">
            <v/>
          </cell>
        </row>
        <row r="1924">
          <cell r="B1924">
            <v>102357</v>
          </cell>
          <cell r="C1924" t="str">
            <v>Cable telefónico de 2 pares</v>
          </cell>
          <cell r="D1924" t="str">
            <v>CABLES</v>
          </cell>
          <cell r="E1924" t="str">
            <v>ML</v>
          </cell>
          <cell r="F1924">
            <v>0</v>
          </cell>
          <cell r="G1924">
            <v>0</v>
          </cell>
          <cell r="H1924">
            <v>0</v>
          </cell>
          <cell r="K1924" t="str">
            <v>26CA02</v>
          </cell>
        </row>
        <row r="1925">
          <cell r="B1925">
            <v>106156</v>
          </cell>
          <cell r="C1925" t="str">
            <v>CABLE TELEFONICO DE 50- PARES</v>
          </cell>
          <cell r="D1925" t="str">
            <v>CABLES</v>
          </cell>
          <cell r="E1925" t="str">
            <v>ML</v>
          </cell>
          <cell r="F1925">
            <v>8046.22</v>
          </cell>
          <cell r="G1925">
            <v>0.19</v>
          </cell>
          <cell r="H1925">
            <v>9575</v>
          </cell>
          <cell r="I1925">
            <v>43840</v>
          </cell>
          <cell r="J1925" t="str">
            <v>860061089 - IDRD - PROYECCIÓN</v>
          </cell>
          <cell r="K1925" t="str">
            <v/>
          </cell>
          <cell r="L1925">
            <v>2257</v>
          </cell>
        </row>
        <row r="1926">
          <cell r="B1926">
            <v>101543</v>
          </cell>
          <cell r="C1926" t="str">
            <v>Cable telefónico uso exterior  relleno 10x2x0.4mm</v>
          </cell>
          <cell r="D1926" t="str">
            <v>CABLES</v>
          </cell>
          <cell r="E1926" t="str">
            <v>ML</v>
          </cell>
          <cell r="F1926">
            <v>0</v>
          </cell>
          <cell r="G1926">
            <v>0</v>
          </cell>
          <cell r="H1926">
            <v>0</v>
          </cell>
          <cell r="K1926" t="str">
            <v>26CA02</v>
          </cell>
        </row>
        <row r="1927">
          <cell r="B1927">
            <v>13586</v>
          </cell>
          <cell r="C1927" t="str">
            <v>CABLE TRIPOLAR DE ESGRIMA DE 14mts</v>
          </cell>
          <cell r="D1927" t="str">
            <v>MISCELANEA</v>
          </cell>
          <cell r="E1927" t="str">
            <v>UN</v>
          </cell>
          <cell r="F1927">
            <v>479177.31</v>
          </cell>
          <cell r="G1927">
            <v>0.19</v>
          </cell>
          <cell r="H1927">
            <v>570221</v>
          </cell>
          <cell r="I1927">
            <v>45330</v>
          </cell>
          <cell r="J1927" t="str">
            <v>8956232 - IDRD - MEDIA ARMONICA COTIZACIONES</v>
          </cell>
          <cell r="L1927">
            <v>1012</v>
          </cell>
        </row>
        <row r="1928">
          <cell r="B1928">
            <v>104175</v>
          </cell>
          <cell r="C1928" t="str">
            <v>CABLE UTP CAT 5E SIEMON</v>
          </cell>
          <cell r="D1928" t="str">
            <v>CABLEADO ESTRUCTURADO</v>
          </cell>
          <cell r="E1928" t="str">
            <v>ML</v>
          </cell>
          <cell r="F1928">
            <v>0</v>
          </cell>
          <cell r="G1928">
            <v>0</v>
          </cell>
          <cell r="H1928">
            <v>0</v>
          </cell>
          <cell r="K1928" t="str">
            <v/>
          </cell>
        </row>
        <row r="1929">
          <cell r="B1929">
            <v>107719</v>
          </cell>
          <cell r="C1929" t="str">
            <v>CABLE UTP CAT 6A</v>
          </cell>
          <cell r="D1929" t="str">
            <v>INST. ELECTRICAS</v>
          </cell>
          <cell r="E1929" t="str">
            <v>ML</v>
          </cell>
          <cell r="F1929">
            <v>1795.8</v>
          </cell>
          <cell r="G1929">
            <v>0.19</v>
          </cell>
          <cell r="H1929">
            <v>2137</v>
          </cell>
          <cell r="I1929">
            <v>44589</v>
          </cell>
          <cell r="J1929" t="str">
            <v>860061089 - IDRD - PROYECCIÓN</v>
          </cell>
          <cell r="K1929" t="str">
            <v/>
          </cell>
          <cell r="L1929">
            <v>2257</v>
          </cell>
        </row>
        <row r="1930">
          <cell r="B1930">
            <v>106544</v>
          </cell>
          <cell r="C1930" t="str">
            <v>CABLE UTP CATEGORIA  6 S/N CERTIFICADO – BLINDADO</v>
          </cell>
          <cell r="D1930" t="str">
            <v>CABLES</v>
          </cell>
          <cell r="E1930" t="str">
            <v>UN</v>
          </cell>
          <cell r="F1930">
            <v>0</v>
          </cell>
          <cell r="G1930">
            <v>0</v>
          </cell>
          <cell r="H1930">
            <v>0</v>
          </cell>
          <cell r="K1930" t="str">
            <v/>
          </cell>
        </row>
        <row r="1931">
          <cell r="B1931">
            <v>106850</v>
          </cell>
          <cell r="C1931" t="str">
            <v>CABLE UTP CATEGORIA  6 S/N CERTIFICADO – BLINDADO</v>
          </cell>
          <cell r="D1931" t="str">
            <v>CABLES</v>
          </cell>
          <cell r="E1931" t="str">
            <v>ML</v>
          </cell>
          <cell r="F1931">
            <v>1095.8</v>
          </cell>
          <cell r="G1931">
            <v>0.19</v>
          </cell>
          <cell r="H1931">
            <v>1304</v>
          </cell>
          <cell r="I1931">
            <v>43556</v>
          </cell>
          <cell r="J1931" t="str">
            <v>8956232 - IDRD - MEDIA ARMONICA COTIZACIONES</v>
          </cell>
          <cell r="K1931" t="str">
            <v/>
          </cell>
          <cell r="L1931">
            <v>1012</v>
          </cell>
        </row>
        <row r="1932">
          <cell r="B1932">
            <v>108660</v>
          </cell>
          <cell r="C1932" t="str">
            <v>CABLE UTP CATEGORIA 5V- CABLE DE CONTROL TABLERO</v>
          </cell>
          <cell r="D1932" t="str">
            <v>MISCELANEA</v>
          </cell>
          <cell r="E1932" t="str">
            <v>UN</v>
          </cell>
          <cell r="F1932">
            <v>0</v>
          </cell>
          <cell r="G1932">
            <v>0</v>
          </cell>
          <cell r="H1932">
            <v>0</v>
          </cell>
          <cell r="K1932" t="str">
            <v/>
          </cell>
        </row>
        <row r="1933">
          <cell r="B1933">
            <v>104722</v>
          </cell>
          <cell r="C1933" t="str">
            <v>CABLE VEHICULAR Nº16</v>
          </cell>
          <cell r="D1933" t="str">
            <v>CABLES</v>
          </cell>
          <cell r="E1933" t="str">
            <v>ML</v>
          </cell>
          <cell r="F1933">
            <v>0</v>
          </cell>
          <cell r="G1933">
            <v>0</v>
          </cell>
          <cell r="H1933">
            <v>0</v>
          </cell>
          <cell r="K1933" t="str">
            <v/>
          </cell>
        </row>
        <row r="1934">
          <cell r="B1934">
            <v>101854</v>
          </cell>
          <cell r="C1934" t="str">
            <v>Cable VGA CDRC Cometas</v>
          </cell>
          <cell r="D1934" t="str">
            <v>CABLES</v>
          </cell>
          <cell r="E1934" t="str">
            <v>ML</v>
          </cell>
          <cell r="F1934">
            <v>1723.49</v>
          </cell>
          <cell r="G1934">
            <v>0.19</v>
          </cell>
          <cell r="H1934">
            <v>2050.9499999999998</v>
          </cell>
          <cell r="I1934">
            <v>43734</v>
          </cell>
          <cell r="J1934" t="str">
            <v>8956232 - IDRD - MEDIA ARMONICA COTIZACIONES</v>
          </cell>
          <cell r="K1934" t="str">
            <v/>
          </cell>
          <cell r="L1934">
            <v>1012</v>
          </cell>
        </row>
        <row r="1935">
          <cell r="B1935">
            <v>105915</v>
          </cell>
          <cell r="C1935" t="str">
            <v>CABLE XLPE 15 KV #4/0 (120 mm) HILOS 100%</v>
          </cell>
          <cell r="D1935" t="str">
            <v>INST. ELECTRICAS</v>
          </cell>
          <cell r="E1935" t="str">
            <v>ML</v>
          </cell>
          <cell r="F1935">
            <v>28366.39</v>
          </cell>
          <cell r="G1935">
            <v>0.19</v>
          </cell>
          <cell r="H1935">
            <v>33756</v>
          </cell>
          <cell r="I1935">
            <v>44589</v>
          </cell>
          <cell r="J1935" t="str">
            <v>860061089 - IDRD - PROYECCIÓN</v>
          </cell>
          <cell r="K1935" t="str">
            <v/>
          </cell>
          <cell r="L1935">
            <v>2257</v>
          </cell>
        </row>
        <row r="1936">
          <cell r="B1936">
            <v>105602</v>
          </cell>
          <cell r="C1936" t="str">
            <v>CABLE XLPE 2/0 15KV 100% CINTA 120 mm</v>
          </cell>
          <cell r="D1936" t="str">
            <v>INST. ELECTRICAS</v>
          </cell>
          <cell r="E1936" t="str">
            <v>ML</v>
          </cell>
          <cell r="F1936">
            <v>0</v>
          </cell>
          <cell r="G1936">
            <v>0</v>
          </cell>
          <cell r="H1936">
            <v>0</v>
          </cell>
          <cell r="K1936" t="str">
            <v/>
          </cell>
        </row>
        <row r="1937">
          <cell r="B1937">
            <v>108812</v>
          </cell>
          <cell r="C1937" t="str">
            <v>CABLE XLPE 4/0 AWG 35 kV IL 133%</v>
          </cell>
          <cell r="D1937" t="str">
            <v>CABLES</v>
          </cell>
          <cell r="E1937" t="str">
            <v>UN</v>
          </cell>
          <cell r="F1937">
            <v>0</v>
          </cell>
          <cell r="G1937">
            <v>0</v>
          </cell>
          <cell r="H1937">
            <v>0</v>
          </cell>
          <cell r="K1937" t="str">
            <v/>
          </cell>
        </row>
        <row r="1938">
          <cell r="B1938">
            <v>12763</v>
          </cell>
          <cell r="C1938" t="str">
            <v>CABLE XLPE ALUMINIO 185MM - 15KV</v>
          </cell>
          <cell r="D1938" t="str">
            <v>CABLES</v>
          </cell>
          <cell r="E1938" t="str">
            <v>ML</v>
          </cell>
          <cell r="F1938">
            <v>32337.82</v>
          </cell>
          <cell r="G1938">
            <v>0.19</v>
          </cell>
          <cell r="H1938">
            <v>38482.01</v>
          </cell>
          <cell r="I1938">
            <v>44183</v>
          </cell>
          <cell r="J1938" t="str">
            <v>8956232 - IDRD - MEDIA ARMONICA COTIZACIONES</v>
          </cell>
          <cell r="L1938">
            <v>1012</v>
          </cell>
        </row>
        <row r="1939">
          <cell r="B1939">
            <v>108741</v>
          </cell>
          <cell r="C1939" t="str">
            <v>CABLEADO GLOBAL</v>
          </cell>
          <cell r="D1939" t="str">
            <v>MISCELANEA</v>
          </cell>
          <cell r="E1939" t="str">
            <v>UN</v>
          </cell>
          <cell r="F1939">
            <v>0</v>
          </cell>
          <cell r="G1939">
            <v>0</v>
          </cell>
          <cell r="H1939">
            <v>0</v>
          </cell>
          <cell r="K1939" t="str">
            <v/>
          </cell>
        </row>
        <row r="1940">
          <cell r="B1940">
            <v>108204</v>
          </cell>
          <cell r="C1940" t="str">
            <v>CABLEADO TARJETA DE CONTROL</v>
          </cell>
          <cell r="D1940" t="str">
            <v>SISTEMAS VENTILACION</v>
          </cell>
          <cell r="E1940" t="str">
            <v>UN</v>
          </cell>
          <cell r="F1940">
            <v>0</v>
          </cell>
          <cell r="G1940">
            <v>0</v>
          </cell>
          <cell r="H1940">
            <v>0</v>
          </cell>
          <cell r="K1940" t="str">
            <v/>
          </cell>
        </row>
        <row r="1941">
          <cell r="B1941">
            <v>106713</v>
          </cell>
          <cell r="C1941" t="str">
            <v>CableAluminio#4-AWG-THHN-600V(Ser-8.000)7.000ml</v>
          </cell>
          <cell r="D1941" t="str">
            <v>CABLES</v>
          </cell>
          <cell r="E1941" t="str">
            <v>ML</v>
          </cell>
          <cell r="F1941">
            <v>0</v>
          </cell>
          <cell r="G1941">
            <v>0</v>
          </cell>
          <cell r="H1941">
            <v>0</v>
          </cell>
          <cell r="K1941" t="str">
            <v/>
          </cell>
        </row>
        <row r="1942">
          <cell r="B1942">
            <v>104098</v>
          </cell>
          <cell r="C1942" t="str">
            <v>CableFibraOptica2x12HilosMuitimodo50/125 HDPE</v>
          </cell>
          <cell r="D1942" t="str">
            <v>INST. ELECTRICAS</v>
          </cell>
          <cell r="E1942" t="str">
            <v>ML</v>
          </cell>
          <cell r="F1942">
            <v>8003.36</v>
          </cell>
          <cell r="G1942">
            <v>0.16</v>
          </cell>
          <cell r="H1942">
            <v>9283.9</v>
          </cell>
          <cell r="I1942">
            <v>43740</v>
          </cell>
          <cell r="J1942" t="str">
            <v>555555555555 - IDRD - MEDIANA DE COTIZACIONES</v>
          </cell>
          <cell r="K1942" t="str">
            <v/>
          </cell>
          <cell r="L1942">
            <v>2218</v>
          </cell>
        </row>
        <row r="1943">
          <cell r="B1943">
            <v>1974</v>
          </cell>
          <cell r="C1943" t="str">
            <v>CABO PARA PALA EN MADERA 1,20mt (FINO)</v>
          </cell>
          <cell r="D1943" t="str">
            <v>HERRAMIENTA</v>
          </cell>
          <cell r="E1943" t="str">
            <v>UN</v>
          </cell>
          <cell r="F1943">
            <v>0</v>
          </cell>
          <cell r="G1943">
            <v>0</v>
          </cell>
          <cell r="H1943">
            <v>0</v>
          </cell>
          <cell r="K1943" t="str">
            <v/>
          </cell>
        </row>
        <row r="1944">
          <cell r="B1944">
            <v>1975</v>
          </cell>
          <cell r="C1944" t="str">
            <v>CABO PARA PICA MADERA (DIAMET 39mm LAR 90 CM FINO</v>
          </cell>
          <cell r="D1944" t="str">
            <v>HERRAMIENTA</v>
          </cell>
          <cell r="E1944" t="str">
            <v>UN</v>
          </cell>
          <cell r="F1944">
            <v>0</v>
          </cell>
          <cell r="G1944">
            <v>0</v>
          </cell>
          <cell r="H1944">
            <v>0</v>
          </cell>
          <cell r="K1944" t="str">
            <v/>
          </cell>
        </row>
        <row r="1945">
          <cell r="B1945">
            <v>102439</v>
          </cell>
          <cell r="C1945" t="str">
            <v>CABUYA 41 M GRUESA FIQUE FIBRA NATURAL</v>
          </cell>
          <cell r="D1945" t="str">
            <v>FERRETERIA</v>
          </cell>
          <cell r="E1945" t="str">
            <v>ML</v>
          </cell>
          <cell r="F1945">
            <v>173.11</v>
          </cell>
          <cell r="G1945">
            <v>0.19</v>
          </cell>
          <cell r="H1945">
            <v>206</v>
          </cell>
          <cell r="I1945">
            <v>44589</v>
          </cell>
          <cell r="J1945" t="str">
            <v>860061089 - IDRD - PROYECCIÓN</v>
          </cell>
          <cell r="K1945" t="str">
            <v/>
          </cell>
          <cell r="L1945">
            <v>2257</v>
          </cell>
        </row>
        <row r="1946">
          <cell r="B1946">
            <v>13478</v>
          </cell>
          <cell r="C1946" t="str">
            <v>CABUYA DE FIQUE DE 6 MM (1/4 PULGADAS)</v>
          </cell>
          <cell r="D1946" t="str">
            <v>JARDINERIA Y GRAMAS</v>
          </cell>
          <cell r="E1946" t="str">
            <v>ML</v>
          </cell>
          <cell r="F1946">
            <v>840.34</v>
          </cell>
          <cell r="G1946">
            <v>0.19</v>
          </cell>
          <cell r="H1946">
            <v>1000</v>
          </cell>
          <cell r="I1946">
            <v>45271</v>
          </cell>
          <cell r="J1946" t="str">
            <v>555555555555 - IDRD - MEDIANA DE COTIZACIONES</v>
          </cell>
          <cell r="L1946">
            <v>2218</v>
          </cell>
        </row>
        <row r="1947">
          <cell r="B1947">
            <v>105488</v>
          </cell>
          <cell r="C1947" t="str">
            <v>CADENA ESLABONADA GALVANIZADA 3/16”</v>
          </cell>
          <cell r="D1947" t="str">
            <v>FERRETERIA Y HERRAMIENTAS</v>
          </cell>
          <cell r="E1947" t="str">
            <v>ML</v>
          </cell>
          <cell r="F1947">
            <v>5554.62</v>
          </cell>
          <cell r="G1947">
            <v>0.19</v>
          </cell>
          <cell r="H1947">
            <v>6610</v>
          </cell>
          <cell r="I1947">
            <v>44589</v>
          </cell>
          <cell r="J1947" t="str">
            <v>860061089 - IDRD - PROYECCIÓN</v>
          </cell>
          <cell r="K1947" t="str">
            <v/>
          </cell>
          <cell r="L1947">
            <v>2257</v>
          </cell>
        </row>
        <row r="1948">
          <cell r="B1948">
            <v>103021</v>
          </cell>
          <cell r="C1948" t="str">
            <v>Cadena galvanizada  1/4"  (Sumin) **(1.5-2.00 MT)</v>
          </cell>
          <cell r="D1948" t="str">
            <v>OTROS PREFABRICADOS</v>
          </cell>
          <cell r="E1948" t="str">
            <v>UN</v>
          </cell>
          <cell r="F1948">
            <v>14114.29</v>
          </cell>
          <cell r="G1948">
            <v>0.19</v>
          </cell>
          <cell r="H1948">
            <v>16796.009999999998</v>
          </cell>
          <cell r="I1948">
            <v>45014</v>
          </cell>
          <cell r="J1948" t="str">
            <v>860061089 - IDRD - PROYECCIÓN</v>
          </cell>
          <cell r="K1948" t="str">
            <v/>
          </cell>
          <cell r="L1948">
            <v>2257</v>
          </cell>
        </row>
        <row r="1949">
          <cell r="B1949">
            <v>100459</v>
          </cell>
          <cell r="C1949" t="str">
            <v>Cadena galvanizada  juegos infant 1/4"  (Sumin) **</v>
          </cell>
          <cell r="D1949" t="str">
            <v>OTROS PREFABRICADOS</v>
          </cell>
          <cell r="E1949" t="str">
            <v>UN</v>
          </cell>
          <cell r="F1949">
            <v>0</v>
          </cell>
          <cell r="G1949">
            <v>0</v>
          </cell>
          <cell r="H1949">
            <v>0</v>
          </cell>
          <cell r="K1949" t="str">
            <v/>
          </cell>
        </row>
        <row r="1950">
          <cell r="B1950">
            <v>103810</v>
          </cell>
          <cell r="C1950" t="str">
            <v>CADENA GALVANIZADA COLUMPIO-3/8"(1.5-2.0m)</v>
          </cell>
          <cell r="D1950" t="str">
            <v>MOBILIARIO PARQUES</v>
          </cell>
          <cell r="E1950" t="str">
            <v>UN</v>
          </cell>
          <cell r="F1950">
            <v>50031.09</v>
          </cell>
          <cell r="G1950">
            <v>0.19</v>
          </cell>
          <cell r="H1950">
            <v>59537</v>
          </cell>
          <cell r="I1950">
            <v>45456</v>
          </cell>
          <cell r="J1950" t="str">
            <v>555555555555 - IDRD - MEDIANA DE COTIZACIONES</v>
          </cell>
          <cell r="K1950" t="str">
            <v/>
          </cell>
          <cell r="L1950">
            <v>2218</v>
          </cell>
        </row>
        <row r="1951">
          <cell r="B1951">
            <v>105167</v>
          </cell>
          <cell r="C1951" t="str">
            <v>CADENA GALVANIZADA ESLABONADA Ø 3/8"</v>
          </cell>
          <cell r="D1951" t="str">
            <v>FERRETERIA Y HERRAMIENTAS</v>
          </cell>
          <cell r="E1951" t="str">
            <v>ML</v>
          </cell>
          <cell r="F1951">
            <v>21806.720000000001</v>
          </cell>
          <cell r="G1951">
            <v>0.19</v>
          </cell>
          <cell r="H1951">
            <v>25950</v>
          </cell>
          <cell r="I1951">
            <v>45062</v>
          </cell>
          <cell r="J1951" t="str">
            <v>8956232 - IDRD - MEDIA ARMONICA COTIZACIONES</v>
          </cell>
          <cell r="K1951" t="str">
            <v/>
          </cell>
          <cell r="L1951">
            <v>1012</v>
          </cell>
        </row>
        <row r="1952">
          <cell r="B1952">
            <v>102495</v>
          </cell>
          <cell r="C1952" t="str">
            <v>Cadenas de 3/8" Zincada (Sumin) **</v>
          </cell>
          <cell r="D1952" t="str">
            <v>OTROS PREFABRICADOS</v>
          </cell>
          <cell r="E1952" t="str">
            <v>ML</v>
          </cell>
          <cell r="F1952">
            <v>0</v>
          </cell>
          <cell r="G1952">
            <v>0</v>
          </cell>
          <cell r="H1952">
            <v>0</v>
          </cell>
          <cell r="K1952" t="str">
            <v/>
          </cell>
        </row>
        <row r="1953">
          <cell r="B1953">
            <v>100429</v>
          </cell>
          <cell r="C1953" t="str">
            <v>Cadenas para columpio Modulo  5  (Sumin e Inst) **</v>
          </cell>
          <cell r="D1953" t="str">
            <v>OTROS PREFABRICADOS</v>
          </cell>
          <cell r="E1953" t="str">
            <v>UN</v>
          </cell>
          <cell r="F1953">
            <v>0</v>
          </cell>
          <cell r="G1953">
            <v>0</v>
          </cell>
          <cell r="H1953">
            <v>0</v>
          </cell>
          <cell r="K1953" t="str">
            <v/>
          </cell>
        </row>
        <row r="1954">
          <cell r="B1954">
            <v>102494</v>
          </cell>
          <cell r="C1954" t="str">
            <v>Cadenas para columpio Modulo  5  (Sumin) **</v>
          </cell>
          <cell r="D1954" t="str">
            <v>OTROS PREFABRICADOS</v>
          </cell>
          <cell r="E1954" t="str">
            <v>UN</v>
          </cell>
          <cell r="F1954">
            <v>0</v>
          </cell>
          <cell r="G1954">
            <v>0</v>
          </cell>
          <cell r="H1954">
            <v>0</v>
          </cell>
          <cell r="K1954" t="str">
            <v/>
          </cell>
        </row>
        <row r="1955">
          <cell r="B1955">
            <v>642</v>
          </cell>
          <cell r="C1955" t="str">
            <v>CADENERO 1 - SIN PREST.</v>
          </cell>
          <cell r="D1955" t="str">
            <v>SUELDOS JORNALES Y CUADRILLAS</v>
          </cell>
          <cell r="E1955" t="str">
            <v>MES</v>
          </cell>
          <cell r="F1955">
            <v>2112786</v>
          </cell>
          <cell r="G1955">
            <v>0</v>
          </cell>
          <cell r="H1955">
            <v>2112786</v>
          </cell>
          <cell r="I1955">
            <v>45323</v>
          </cell>
          <cell r="J1955" t="str">
            <v>860.061.099.1 - IDRD</v>
          </cell>
          <cell r="K1955" t="str">
            <v/>
          </cell>
          <cell r="L1955">
            <v>443</v>
          </cell>
        </row>
        <row r="1956">
          <cell r="B1956">
            <v>101114</v>
          </cell>
          <cell r="C1956" t="str">
            <v>CADENERO 1 + PREST.</v>
          </cell>
          <cell r="D1956" t="str">
            <v>SUELDOS JORNALES Y CUADRILLAS</v>
          </cell>
          <cell r="E1956" t="str">
            <v>JRN</v>
          </cell>
          <cell r="F1956">
            <v>2969477</v>
          </cell>
          <cell r="G1956">
            <v>0</v>
          </cell>
          <cell r="H1956">
            <v>2969477</v>
          </cell>
          <cell r="I1956">
            <v>44585</v>
          </cell>
          <cell r="J1956" t="str">
            <v>860.061.099.1 - IDRD</v>
          </cell>
          <cell r="K1956" t="str">
            <v/>
          </cell>
          <cell r="L1956">
            <v>443</v>
          </cell>
        </row>
        <row r="1957">
          <cell r="B1957">
            <v>3768</v>
          </cell>
          <cell r="C1957" t="str">
            <v>CADENERO 1 + PRESTACIONES</v>
          </cell>
          <cell r="D1957" t="str">
            <v>SUELDOS JORNALES Y CUADRILLAS</v>
          </cell>
          <cell r="E1957" t="str">
            <v>MES</v>
          </cell>
          <cell r="F1957">
            <v>3546311</v>
          </cell>
          <cell r="G1957">
            <v>0</v>
          </cell>
          <cell r="H1957">
            <v>3546311</v>
          </cell>
          <cell r="I1957">
            <v>45328</v>
          </cell>
          <cell r="J1957" t="str">
            <v>860.061.099.1 - IDRD</v>
          </cell>
          <cell r="K1957" t="str">
            <v/>
          </cell>
          <cell r="L1957">
            <v>443</v>
          </cell>
        </row>
        <row r="1958">
          <cell r="B1958">
            <v>714</v>
          </cell>
          <cell r="C1958" t="str">
            <v>CADENERO 2 - SIN PREST.</v>
          </cell>
          <cell r="D1958" t="str">
            <v>SUELDOS JORNALES Y CUADRILLAS</v>
          </cell>
          <cell r="E1958" t="str">
            <v>MES</v>
          </cell>
          <cell r="F1958">
            <v>1785493</v>
          </cell>
          <cell r="G1958">
            <v>0</v>
          </cell>
          <cell r="H1958">
            <v>1785493</v>
          </cell>
          <cell r="I1958">
            <v>45323</v>
          </cell>
          <cell r="J1958" t="str">
            <v>860.061.099.1 - IDRD</v>
          </cell>
          <cell r="K1958" t="str">
            <v/>
          </cell>
          <cell r="L1958">
            <v>443</v>
          </cell>
        </row>
        <row r="1959">
          <cell r="B1959">
            <v>3769</v>
          </cell>
          <cell r="C1959" t="str">
            <v>CADENERO 2 + PRESTACIONES</v>
          </cell>
          <cell r="D1959" t="str">
            <v>SUELDOS JORNALES Y CUADRILLAS</v>
          </cell>
          <cell r="E1959" t="str">
            <v>MES</v>
          </cell>
          <cell r="F1959">
            <v>2996950</v>
          </cell>
          <cell r="G1959">
            <v>0</v>
          </cell>
          <cell r="H1959">
            <v>2996950</v>
          </cell>
          <cell r="I1959">
            <v>45328</v>
          </cell>
          <cell r="J1959" t="str">
            <v>860.061.099.1 - IDRD</v>
          </cell>
          <cell r="K1959" t="str">
            <v/>
          </cell>
          <cell r="L1959">
            <v>443</v>
          </cell>
        </row>
        <row r="1960">
          <cell r="B1960">
            <v>107848</v>
          </cell>
          <cell r="C1960" t="str">
            <v>CADERA (Glute/150 LBS)</v>
          </cell>
          <cell r="D1960" t="str">
            <v>MOBILIARIO URBANO Y SEÑALIZAC.</v>
          </cell>
          <cell r="E1960" t="str">
            <v>UN</v>
          </cell>
          <cell r="F1960">
            <v>0</v>
          </cell>
          <cell r="G1960">
            <v>0</v>
          </cell>
          <cell r="H1960">
            <v>0</v>
          </cell>
          <cell r="K1960" t="str">
            <v/>
          </cell>
        </row>
        <row r="1961">
          <cell r="B1961">
            <v>105523</v>
          </cell>
          <cell r="C1961" t="str">
            <v>CADMIO</v>
          </cell>
          <cell r="D1961" t="str">
            <v>ENSAYOS DE LABORATORIO</v>
          </cell>
          <cell r="E1961" t="str">
            <v>UN</v>
          </cell>
          <cell r="F1961">
            <v>0</v>
          </cell>
          <cell r="G1961">
            <v>0</v>
          </cell>
          <cell r="H1961">
            <v>0</v>
          </cell>
          <cell r="K1961" t="str">
            <v/>
          </cell>
        </row>
        <row r="1962">
          <cell r="B1962">
            <v>102383</v>
          </cell>
          <cell r="C1962" t="str">
            <v>CAJA 20x20x15 PASO TAPA BISAGRA</v>
          </cell>
          <cell r="D1962" t="str">
            <v>CAJAS, ARMARIOS, TABLEROS</v>
          </cell>
          <cell r="E1962" t="str">
            <v>UN</v>
          </cell>
          <cell r="F1962">
            <v>0</v>
          </cell>
          <cell r="G1962">
            <v>0</v>
          </cell>
          <cell r="H1962">
            <v>0</v>
          </cell>
          <cell r="K1962" t="str">
            <v>27P6060E</v>
          </cell>
        </row>
        <row r="1963">
          <cell r="B1963">
            <v>748</v>
          </cell>
          <cell r="C1963" t="str">
            <v>CAJA 2400 GALV CG-100 CAL-20</v>
          </cell>
          <cell r="D1963" t="str">
            <v>CAJAS, ARMARIOS, TABLEROS</v>
          </cell>
          <cell r="E1963" t="str">
            <v>UN</v>
          </cell>
          <cell r="F1963">
            <v>2485.71</v>
          </cell>
          <cell r="G1963">
            <v>0.19</v>
          </cell>
          <cell r="H1963">
            <v>2958</v>
          </cell>
          <cell r="I1963">
            <v>45478</v>
          </cell>
          <cell r="J1963" t="str">
            <v>8956232 - IDRD - MEDIA ARMONICA COTIZACIONES</v>
          </cell>
          <cell r="K1963" t="str">
            <v>66CG100</v>
          </cell>
          <cell r="L1963">
            <v>1012</v>
          </cell>
        </row>
        <row r="1964">
          <cell r="B1964">
            <v>744</v>
          </cell>
          <cell r="C1964" t="str">
            <v>CAJA 30x30x15 STRIP P/CHAPA  EPM</v>
          </cell>
          <cell r="D1964" t="str">
            <v>CAJAS, ARMARIOS, TABLEROS</v>
          </cell>
          <cell r="E1964" t="str">
            <v>UN</v>
          </cell>
          <cell r="F1964">
            <v>0</v>
          </cell>
          <cell r="G1964">
            <v>0</v>
          </cell>
          <cell r="H1964">
            <v>0</v>
          </cell>
          <cell r="K1964" t="str">
            <v>36S3030H</v>
          </cell>
        </row>
        <row r="1965">
          <cell r="B1965">
            <v>102362</v>
          </cell>
          <cell r="C1965" t="str">
            <v>CAJA 60x60x12 sTRIP P/CHAPA EPM</v>
          </cell>
          <cell r="D1965" t="str">
            <v>CAJAS, ARMARIOS, TABLEROS</v>
          </cell>
          <cell r="E1965" t="str">
            <v>UN</v>
          </cell>
          <cell r="F1965">
            <v>0</v>
          </cell>
          <cell r="G1965">
            <v>0</v>
          </cell>
          <cell r="H1965">
            <v>0</v>
          </cell>
          <cell r="K1965" t="str">
            <v>27P6060E</v>
          </cell>
        </row>
        <row r="1966">
          <cell r="B1966">
            <v>108273</v>
          </cell>
          <cell r="C1966" t="str">
            <v>CAJA ACRILICA PARA SENSOR</v>
          </cell>
          <cell r="D1966" t="str">
            <v>SISTEMAS VENTILACION</v>
          </cell>
          <cell r="E1966" t="str">
            <v>UN</v>
          </cell>
          <cell r="F1966">
            <v>0</v>
          </cell>
          <cell r="G1966">
            <v>0</v>
          </cell>
          <cell r="H1966">
            <v>0</v>
          </cell>
          <cell r="K1966" t="str">
            <v/>
          </cell>
        </row>
        <row r="1967">
          <cell r="B1967">
            <v>106726</v>
          </cell>
          <cell r="C1967" t="str">
            <v>CAJA AE-303 - CODENSA - MEDIDOR TRIFASICO</v>
          </cell>
          <cell r="D1967" t="str">
            <v>CAJAS, ARMARIOS, TABLEROS</v>
          </cell>
          <cell r="E1967" t="str">
            <v>UN</v>
          </cell>
          <cell r="F1967">
            <v>79028.570000000007</v>
          </cell>
          <cell r="G1967">
            <v>0.19</v>
          </cell>
          <cell r="H1967">
            <v>94044</v>
          </cell>
          <cell r="I1967">
            <v>44592</v>
          </cell>
          <cell r="J1967" t="str">
            <v>860061089 - IDRD - PROYECCIÓN</v>
          </cell>
          <cell r="K1967" t="str">
            <v/>
          </cell>
          <cell r="L1967">
            <v>2257</v>
          </cell>
        </row>
        <row r="1968">
          <cell r="B1968">
            <v>109138</v>
          </cell>
          <cell r="C1968" t="str">
            <v>CAJA AE-308 - CODENSA--MEDIDOR</v>
          </cell>
          <cell r="D1968" t="str">
            <v>CAJAS, ARMARIOS, TABLEROS</v>
          </cell>
          <cell r="E1968" t="str">
            <v>UN</v>
          </cell>
          <cell r="F1968">
            <v>0</v>
          </cell>
          <cell r="G1968">
            <v>0</v>
          </cell>
          <cell r="H1968">
            <v>0</v>
          </cell>
          <cell r="K1968" t="str">
            <v/>
          </cell>
        </row>
        <row r="1969">
          <cell r="B1969">
            <v>12669</v>
          </cell>
          <cell r="C1969" t="str">
            <v>CAJA BORNERA PARA ACOMETIDA - NORMA ET925</v>
          </cell>
          <cell r="D1969" t="str">
            <v>CAJAS, ARMARIOS, TABLEROS</v>
          </cell>
          <cell r="E1969" t="str">
            <v>UN</v>
          </cell>
          <cell r="F1969">
            <v>143915</v>
          </cell>
          <cell r="G1969">
            <v>0.19</v>
          </cell>
          <cell r="H1969">
            <v>171258.85</v>
          </cell>
          <cell r="I1969">
            <v>44085</v>
          </cell>
          <cell r="J1969" t="str">
            <v>6555555555 - IDRD - MENOR VALOR   DE COTIZACIONES</v>
          </cell>
          <cell r="K1969" t="str">
            <v>COMPAC</v>
          </cell>
          <cell r="L1969">
            <v>2221</v>
          </cell>
        </row>
        <row r="1970">
          <cell r="B1970">
            <v>2961</v>
          </cell>
          <cell r="C1970" t="str">
            <v>CAJA BREAKER  2Circ. Monof  L/NEX</v>
          </cell>
          <cell r="D1970" t="str">
            <v>CAJAS, ARMARIOS, TABLEROS</v>
          </cell>
          <cell r="E1970" t="str">
            <v>UN</v>
          </cell>
          <cell r="F1970">
            <v>0</v>
          </cell>
          <cell r="G1970">
            <v>0</v>
          </cell>
          <cell r="H1970">
            <v>0</v>
          </cell>
          <cell r="K1970" t="str">
            <v>CT-2</v>
          </cell>
        </row>
        <row r="1971">
          <cell r="B1971">
            <v>746</v>
          </cell>
          <cell r="C1971" t="str">
            <v>CAJA BREAKER  4Circ. Monofasica</v>
          </cell>
          <cell r="D1971" t="str">
            <v>CAJAS, ARMARIOS, TABLEROS</v>
          </cell>
          <cell r="E1971" t="str">
            <v>UN</v>
          </cell>
          <cell r="F1971">
            <v>20068.07</v>
          </cell>
          <cell r="G1971">
            <v>0.19</v>
          </cell>
          <cell r="H1971">
            <v>23881</v>
          </cell>
          <cell r="I1971">
            <v>44592</v>
          </cell>
          <cell r="J1971" t="str">
            <v>860061089 - IDRD - PROYECCIÓN</v>
          </cell>
          <cell r="K1971" t="str">
            <v>CT-4</v>
          </cell>
          <cell r="L1971">
            <v>2257</v>
          </cell>
        </row>
        <row r="1972">
          <cell r="B1972">
            <v>2962</v>
          </cell>
          <cell r="C1972" t="str">
            <v>CAJA BREAKER  6Circ. Monof</v>
          </cell>
          <cell r="D1972" t="str">
            <v>CAJAS, ARMARIOS, TABLEROS</v>
          </cell>
          <cell r="E1972" t="str">
            <v>UN</v>
          </cell>
          <cell r="F1972">
            <v>36636.129999999997</v>
          </cell>
          <cell r="G1972">
            <v>0.19</v>
          </cell>
          <cell r="H1972">
            <v>43597</v>
          </cell>
          <cell r="I1972">
            <v>45478</v>
          </cell>
          <cell r="J1972" t="str">
            <v>8956232 - IDRD - MEDIA ARMONICA COTIZACIONES</v>
          </cell>
          <cell r="K1972" t="str">
            <v>CT-6</v>
          </cell>
          <cell r="L1972">
            <v>1012</v>
          </cell>
        </row>
        <row r="1973">
          <cell r="B1973">
            <v>2963</v>
          </cell>
          <cell r="C1973" t="str">
            <v>CAJA BREAKER  8Circ. Monof  L/NEX</v>
          </cell>
          <cell r="D1973" t="str">
            <v>CAJAS, ARMARIOS, TABLEROS</v>
          </cell>
          <cell r="E1973" t="str">
            <v>UN</v>
          </cell>
          <cell r="F1973">
            <v>0</v>
          </cell>
          <cell r="G1973">
            <v>0</v>
          </cell>
          <cell r="H1973">
            <v>0</v>
          </cell>
          <cell r="K1973" t="str">
            <v>CT-8</v>
          </cell>
        </row>
        <row r="1974">
          <cell r="B1974">
            <v>2964</v>
          </cell>
          <cell r="C1974" t="str">
            <v>CAJA BREAKER  9Circ. Monof  L/NEX</v>
          </cell>
          <cell r="D1974" t="str">
            <v>CAJAS, ARMARIOS, TABLEROS</v>
          </cell>
          <cell r="E1974" t="str">
            <v>UN</v>
          </cell>
          <cell r="F1974">
            <v>0</v>
          </cell>
          <cell r="G1974">
            <v>0</v>
          </cell>
          <cell r="H1974">
            <v>0</v>
          </cell>
          <cell r="K1974" t="str">
            <v>CT-9</v>
          </cell>
        </row>
        <row r="1975">
          <cell r="B1975">
            <v>103183</v>
          </cell>
          <cell r="C1975" t="str">
            <v>CAJA BREAKER  9Circ. Monof  L/NEX</v>
          </cell>
          <cell r="D1975" t="str">
            <v>CAJAS, ARMARIOS, TABLEROS</v>
          </cell>
          <cell r="E1975" t="str">
            <v>UN</v>
          </cell>
          <cell r="F1975">
            <v>0</v>
          </cell>
          <cell r="G1975">
            <v>0</v>
          </cell>
          <cell r="H1975">
            <v>0</v>
          </cell>
          <cell r="K1975" t="str">
            <v>CT-9</v>
          </cell>
        </row>
        <row r="1976">
          <cell r="B1976">
            <v>101321</v>
          </cell>
          <cell r="C1976" t="str">
            <v>CAJA CUADRADA 2 PERFORACIONES DE 1" ELECT.</v>
          </cell>
          <cell r="D1976" t="str">
            <v>CAJAS, ARMARIOS, TABLEROS</v>
          </cell>
          <cell r="E1976" t="str">
            <v>UN</v>
          </cell>
          <cell r="F1976">
            <v>0</v>
          </cell>
          <cell r="G1976">
            <v>0</v>
          </cell>
          <cell r="H1976">
            <v>0</v>
          </cell>
          <cell r="K1976" t="str">
            <v>60CP5</v>
          </cell>
        </row>
        <row r="1977">
          <cell r="B1977">
            <v>101326</v>
          </cell>
          <cell r="C1977" t="str">
            <v>CAJA CUADRADA 2 PERFORACIONES DE1" ELECT.</v>
          </cell>
          <cell r="D1977" t="str">
            <v>CAJAS, ARMARIOS, TABLEROS</v>
          </cell>
          <cell r="E1977" t="str">
            <v>UN</v>
          </cell>
          <cell r="F1977">
            <v>16005.09</v>
          </cell>
          <cell r="G1977">
            <v>0.19</v>
          </cell>
          <cell r="H1977">
            <v>19046.060000000001</v>
          </cell>
          <cell r="I1977">
            <v>43843</v>
          </cell>
          <cell r="J1977" t="str">
            <v>860061089 - IDRD - PROYECCIÓN</v>
          </cell>
          <cell r="K1977" t="str">
            <v>60CP5</v>
          </cell>
          <cell r="L1977">
            <v>2257</v>
          </cell>
        </row>
        <row r="1978">
          <cell r="B1978">
            <v>101320</v>
          </cell>
          <cell r="C1978" t="str">
            <v>CAJA CUADRADA 3 PERFORACIONES DE 3/4" ELECT.</v>
          </cell>
          <cell r="D1978" t="str">
            <v>CAJAS, ARMARIOS, TABLEROS</v>
          </cell>
          <cell r="E1978" t="str">
            <v>UN</v>
          </cell>
          <cell r="F1978">
            <v>14676.47</v>
          </cell>
          <cell r="G1978">
            <v>0.19</v>
          </cell>
          <cell r="H1978">
            <v>17465</v>
          </cell>
          <cell r="I1978">
            <v>44592</v>
          </cell>
          <cell r="J1978" t="str">
            <v>860061089 - IDRD - PROYECCIÓN</v>
          </cell>
          <cell r="K1978" t="str">
            <v>60CP5</v>
          </cell>
          <cell r="L1978">
            <v>2257</v>
          </cell>
        </row>
        <row r="1979">
          <cell r="B1979">
            <v>3576</v>
          </cell>
          <cell r="C1979" t="str">
            <v>CAJA CUADRADADA 10.5x10.5x55mm galvanizada</v>
          </cell>
          <cell r="D1979" t="str">
            <v>CAJAS, ARMARIOS, TABLEROS</v>
          </cell>
          <cell r="E1979" t="str">
            <v>UN</v>
          </cell>
          <cell r="F1979">
            <v>0</v>
          </cell>
          <cell r="G1979">
            <v>0</v>
          </cell>
          <cell r="H1979">
            <v>0</v>
          </cell>
          <cell r="K1979" t="str">
            <v>27P92138</v>
          </cell>
        </row>
        <row r="1980">
          <cell r="B1980">
            <v>103107</v>
          </cell>
          <cell r="C1980" t="str">
            <v>CAJA D/PASO 15X15X10cm</v>
          </cell>
          <cell r="D1980" t="str">
            <v>CAJAS, ARMARIOS, TABLEROS</v>
          </cell>
          <cell r="E1980" t="str">
            <v>UN</v>
          </cell>
          <cell r="F1980">
            <v>22585.71</v>
          </cell>
          <cell r="G1980">
            <v>0.19</v>
          </cell>
          <cell r="H1980">
            <v>26876.99</v>
          </cell>
          <cell r="I1980">
            <v>45478</v>
          </cell>
          <cell r="J1980" t="str">
            <v>8956232 - IDRD - MEDIA ARMONICA COTIZACIONES</v>
          </cell>
          <cell r="K1980" t="str">
            <v>27P1520</v>
          </cell>
          <cell r="L1980">
            <v>1012</v>
          </cell>
        </row>
        <row r="1981">
          <cell r="B1981">
            <v>3329</v>
          </cell>
          <cell r="C1981" t="str">
            <v>CAJA D/PASO 15X20X10cm LUMINEX</v>
          </cell>
          <cell r="D1981" t="str">
            <v>CAJAS, ARMARIOS, TABLEROS</v>
          </cell>
          <cell r="E1981" t="str">
            <v>UN</v>
          </cell>
          <cell r="F1981">
            <v>0</v>
          </cell>
          <cell r="G1981">
            <v>0</v>
          </cell>
          <cell r="H1981">
            <v>0</v>
          </cell>
          <cell r="K1981" t="str">
            <v>27P1520</v>
          </cell>
        </row>
        <row r="1982">
          <cell r="B1982">
            <v>103286</v>
          </cell>
          <cell r="C1982" t="str">
            <v>CAJA D/PASO 20X25 LUMINEX **</v>
          </cell>
          <cell r="D1982" t="str">
            <v>MISCELANEA</v>
          </cell>
          <cell r="E1982" t="str">
            <v>UN</v>
          </cell>
          <cell r="F1982">
            <v>0</v>
          </cell>
          <cell r="G1982">
            <v>0</v>
          </cell>
          <cell r="H1982">
            <v>0</v>
          </cell>
          <cell r="K1982" t="str">
            <v/>
          </cell>
        </row>
        <row r="1983">
          <cell r="B1983">
            <v>103366</v>
          </cell>
          <cell r="C1983" t="str">
            <v>CAJA D/PASO 28X28X15cm LUMINEX</v>
          </cell>
          <cell r="D1983" t="str">
            <v>MISCELANEA</v>
          </cell>
          <cell r="E1983" t="str">
            <v>UN</v>
          </cell>
          <cell r="F1983">
            <v>0</v>
          </cell>
          <cell r="G1983">
            <v>0</v>
          </cell>
          <cell r="H1983">
            <v>0</v>
          </cell>
          <cell r="K1983" t="str">
            <v/>
          </cell>
        </row>
        <row r="1984">
          <cell r="B1984">
            <v>105554</v>
          </cell>
          <cell r="C1984" t="str">
            <v>CAJA D/PASO 40X40X20 METALICA pint elctrostatica</v>
          </cell>
          <cell r="D1984" t="str">
            <v>MISCELANEA</v>
          </cell>
          <cell r="E1984" t="str">
            <v>UN</v>
          </cell>
          <cell r="F1984">
            <v>90756.3</v>
          </cell>
          <cell r="G1984">
            <v>0.19</v>
          </cell>
          <cell r="H1984">
            <v>108000</v>
          </cell>
          <cell r="I1984">
            <v>45477</v>
          </cell>
          <cell r="J1984" t="str">
            <v>555555555555 - IDRD - MEDIANA DE COTIZACIONES</v>
          </cell>
          <cell r="K1984" t="str">
            <v/>
          </cell>
          <cell r="L1984">
            <v>2218</v>
          </cell>
        </row>
        <row r="1985">
          <cell r="B1985">
            <v>104069</v>
          </cell>
          <cell r="C1985" t="str">
            <v>CAJA D/PASO 40X40X25cm METALICA-INTERPERIE</v>
          </cell>
          <cell r="D1985" t="str">
            <v>MISCELANEA</v>
          </cell>
          <cell r="E1985" t="str">
            <v>UN</v>
          </cell>
          <cell r="F1985">
            <v>0</v>
          </cell>
          <cell r="G1985">
            <v>0</v>
          </cell>
          <cell r="H1985">
            <v>0</v>
          </cell>
          <cell r="K1985" t="str">
            <v/>
          </cell>
        </row>
        <row r="1986">
          <cell r="B1986">
            <v>101556</v>
          </cell>
          <cell r="C1986" t="str">
            <v>Caja de cambio de nivel según norma CODENSA AE287-</v>
          </cell>
          <cell r="D1986" t="str">
            <v>INST. ELECTRICAS</v>
          </cell>
          <cell r="E1986" t="str">
            <v>UN</v>
          </cell>
          <cell r="F1986">
            <v>949294.96</v>
          </cell>
          <cell r="G1986">
            <v>0.19</v>
          </cell>
          <cell r="H1986">
            <v>1129661</v>
          </cell>
          <cell r="I1986">
            <v>43649</v>
          </cell>
          <cell r="J1986" t="str">
            <v>77777777777 - CONTRATO CONSULTORIA CEFE COMETAS</v>
          </cell>
          <cell r="K1986" t="str">
            <v/>
          </cell>
          <cell r="L1986">
            <v>2244</v>
          </cell>
        </row>
        <row r="1987">
          <cell r="B1987">
            <v>102118</v>
          </cell>
          <cell r="C1987" t="str">
            <v>CAJA DE CONVERSION DE HDMI A RCA</v>
          </cell>
          <cell r="D1987" t="str">
            <v>MISCELANEA</v>
          </cell>
          <cell r="E1987" t="str">
            <v>UN</v>
          </cell>
          <cell r="F1987">
            <v>43655.46</v>
          </cell>
          <cell r="G1987">
            <v>0.19</v>
          </cell>
          <cell r="H1987">
            <v>51950</v>
          </cell>
          <cell r="I1987">
            <v>43654</v>
          </cell>
          <cell r="J1987" t="str">
            <v>66665555555 - IDRD - MEDIA ARITMETICA DE COTIZACIONES</v>
          </cell>
          <cell r="K1987" t="str">
            <v/>
          </cell>
          <cell r="L1987">
            <v>2219</v>
          </cell>
        </row>
        <row r="1988">
          <cell r="B1988">
            <v>102440</v>
          </cell>
          <cell r="C1988" t="str">
            <v>CAJA DE CONVERSION DE HDMI A RCA</v>
          </cell>
          <cell r="D1988" t="str">
            <v>FERRETERIA</v>
          </cell>
          <cell r="E1988" t="str">
            <v>UN</v>
          </cell>
          <cell r="F1988">
            <v>34881.51</v>
          </cell>
          <cell r="G1988">
            <v>0.19</v>
          </cell>
          <cell r="H1988">
            <v>41509</v>
          </cell>
          <cell r="I1988">
            <v>44589</v>
          </cell>
          <cell r="J1988" t="str">
            <v>860061089 - IDRD - PROYECCIÓN</v>
          </cell>
          <cell r="K1988" t="str">
            <v/>
          </cell>
          <cell r="L1988">
            <v>2257</v>
          </cell>
        </row>
        <row r="1989">
          <cell r="B1989">
            <v>12499</v>
          </cell>
          <cell r="C1989" t="str">
            <v xml:space="preserve">Caja de empotramiento en plastico </v>
          </cell>
          <cell r="D1989" t="str">
            <v>LAMPARAS</v>
          </cell>
          <cell r="E1989" t="str">
            <v>UN</v>
          </cell>
          <cell r="F1989">
            <v>241052</v>
          </cell>
          <cell r="G1989">
            <v>0.19</v>
          </cell>
          <cell r="H1989">
            <v>286851.88</v>
          </cell>
          <cell r="I1989">
            <v>43746</v>
          </cell>
          <cell r="J1989" t="str">
            <v>77777777777 - CONTRATO CONSULTORIA CEFE COMETAS</v>
          </cell>
          <cell r="L1989">
            <v>2244</v>
          </cell>
        </row>
        <row r="1990">
          <cell r="B1990">
            <v>13511</v>
          </cell>
          <cell r="C1990" t="str">
            <v>CAJA DE ESCENARIO DE AUDIO - 16 ENTRADAS/4 SALIDAS</v>
          </cell>
          <cell r="D1990" t="str">
            <v>EQUIPOS ESPECIALES</v>
          </cell>
          <cell r="E1990" t="str">
            <v>UN</v>
          </cell>
          <cell r="F1990">
            <v>2033252.1</v>
          </cell>
          <cell r="G1990">
            <v>0.19</v>
          </cell>
          <cell r="H1990">
            <v>2419570</v>
          </cell>
          <cell r="I1990">
            <v>45316</v>
          </cell>
          <cell r="J1990" t="str">
            <v>8956232 - IDRD - MEDIA ARMONICA COTIZACIONES</v>
          </cell>
          <cell r="L1990">
            <v>1012</v>
          </cell>
        </row>
        <row r="1991">
          <cell r="B1991">
            <v>4010</v>
          </cell>
          <cell r="C1991" t="str">
            <v>CAJA DE GRIFOS Lavadora FRIAFIRPLAK 30x21x9</v>
          </cell>
          <cell r="D1991" t="str">
            <v>APARATOS</v>
          </cell>
          <cell r="E1991" t="str">
            <v>UN</v>
          </cell>
          <cell r="F1991">
            <v>0</v>
          </cell>
          <cell r="G1991">
            <v>0</v>
          </cell>
          <cell r="H1991">
            <v>0</v>
          </cell>
          <cell r="K1991" t="str">
            <v>1  050091</v>
          </cell>
        </row>
        <row r="1992">
          <cell r="B1992">
            <v>300003</v>
          </cell>
          <cell r="C1992" t="str">
            <v>Caja de inspección de alumbrado público AP280 CDRC Cometas</v>
          </cell>
          <cell r="D1992" t="str">
            <v>LAMPARAS</v>
          </cell>
          <cell r="E1992" t="str">
            <v>UN</v>
          </cell>
          <cell r="F1992">
            <v>363870.59</v>
          </cell>
          <cell r="G1992">
            <v>0.19</v>
          </cell>
          <cell r="H1992">
            <v>433006</v>
          </cell>
          <cell r="I1992">
            <v>43745</v>
          </cell>
          <cell r="J1992" t="str">
            <v>77777777777 - CONTRATO CONSULTORIA CEFE COMETAS</v>
          </cell>
          <cell r="L1992">
            <v>2244</v>
          </cell>
        </row>
        <row r="1993">
          <cell r="B1993">
            <v>13415</v>
          </cell>
          <cell r="C1993" t="str">
            <v xml:space="preserve">Caja de maniobra de 3 vías 15 kV (Entrada y Salida 600 Amp y una (1) derivación a 200 Amp).  </v>
          </cell>
          <cell r="D1993" t="str">
            <v>CAJAS, ARMARIOS, TABLEROS</v>
          </cell>
          <cell r="E1993" t="str">
            <v>UN</v>
          </cell>
          <cell r="F1993">
            <v>41000000</v>
          </cell>
          <cell r="G1993">
            <v>0.19</v>
          </cell>
          <cell r="H1993">
            <v>48790000</v>
          </cell>
          <cell r="I1993">
            <v>45162</v>
          </cell>
          <cell r="J1993" t="str">
            <v>8956232 - IDRD - MEDIA ARMONICA COTIZACIONES</v>
          </cell>
          <cell r="L1993">
            <v>1012</v>
          </cell>
        </row>
        <row r="1994">
          <cell r="B1994">
            <v>102471</v>
          </cell>
          <cell r="C1994" t="str">
            <v>CAJA DE PASO ELECTRICA 30X30X15</v>
          </cell>
          <cell r="D1994" t="str">
            <v>APARATOS ELECTRICOS</v>
          </cell>
          <cell r="E1994" t="str">
            <v>UN</v>
          </cell>
          <cell r="F1994">
            <v>29057.14</v>
          </cell>
          <cell r="G1994">
            <v>0.19</v>
          </cell>
          <cell r="H1994">
            <v>34578</v>
          </cell>
          <cell r="I1994">
            <v>43515</v>
          </cell>
          <cell r="J1994" t="str">
            <v>8956232 - IDRD - MEDIA ARMONICA COTIZACIONES</v>
          </cell>
          <cell r="K1994" t="str">
            <v>607</v>
          </cell>
          <cell r="L1994">
            <v>1012</v>
          </cell>
        </row>
        <row r="1995">
          <cell r="B1995">
            <v>107497</v>
          </cell>
          <cell r="C1995" t="str">
            <v>CAJA DE PASO ELECTRICA PLASTICA PISCINA</v>
          </cell>
          <cell r="D1995" t="str">
            <v>PISCINAS</v>
          </cell>
          <cell r="E1995" t="str">
            <v>UN</v>
          </cell>
          <cell r="F1995">
            <v>0</v>
          </cell>
          <cell r="G1995">
            <v>0</v>
          </cell>
          <cell r="H1995">
            <v>0</v>
          </cell>
          <cell r="K1995" t="str">
            <v/>
          </cell>
        </row>
        <row r="1996">
          <cell r="B1996">
            <v>100956</v>
          </cell>
          <cell r="C1996" t="str">
            <v>CAJA DE PASO METALICA  CM (60X60X20CM)</v>
          </cell>
          <cell r="D1996" t="str">
            <v>CAJAS, ARMARIOS, TABLEROS</v>
          </cell>
          <cell r="E1996" t="str">
            <v>UN</v>
          </cell>
          <cell r="F1996">
            <v>123701.68</v>
          </cell>
          <cell r="G1996">
            <v>0.19</v>
          </cell>
          <cell r="H1996">
            <v>147205</v>
          </cell>
          <cell r="I1996">
            <v>44592</v>
          </cell>
          <cell r="J1996" t="str">
            <v>860061089 - IDRD - PROYECCIÓN</v>
          </cell>
          <cell r="K1996" t="str">
            <v/>
          </cell>
          <cell r="L1996">
            <v>2257</v>
          </cell>
        </row>
        <row r="1997">
          <cell r="B1997">
            <v>12805</v>
          </cell>
          <cell r="C1997" t="str">
            <v xml:space="preserve">Caja de rapidógrafos referencia artline 12 unidades </v>
          </cell>
          <cell r="D1997" t="str">
            <v>MOBILIARIO URBANO Y SEÑALIZAC.</v>
          </cell>
          <cell r="E1997" t="str">
            <v>UN</v>
          </cell>
          <cell r="F1997">
            <v>60622.69</v>
          </cell>
          <cell r="G1997">
            <v>0.19</v>
          </cell>
          <cell r="H1997">
            <v>72141</v>
          </cell>
          <cell r="I1997">
            <v>44591</v>
          </cell>
          <cell r="J1997" t="str">
            <v>860061089 - IDRD - PROYECCIÓN</v>
          </cell>
          <cell r="L1997">
            <v>2257</v>
          </cell>
        </row>
        <row r="1998">
          <cell r="B1998">
            <v>107476</v>
          </cell>
          <cell r="C1998" t="str">
            <v>CAJA DE REGISTRO DE 220X175X150 CM</v>
          </cell>
          <cell r="D1998" t="str">
            <v>INST. ELECTRICAS</v>
          </cell>
          <cell r="E1998" t="str">
            <v>UN</v>
          </cell>
          <cell r="F1998">
            <v>0</v>
          </cell>
          <cell r="G1998">
            <v>0</v>
          </cell>
          <cell r="H1998">
            <v>0</v>
          </cell>
          <cell r="K1998" t="str">
            <v/>
          </cell>
        </row>
        <row r="1999">
          <cell r="B1999">
            <v>108453</v>
          </cell>
          <cell r="C1999" t="str">
            <v>CAJA DE VENTILACION EN LINEA CENTRIFUGO ALETAS IN</v>
          </cell>
          <cell r="D1999" t="str">
            <v>SISTEMAS VENTILACION</v>
          </cell>
          <cell r="E1999" t="str">
            <v>UN</v>
          </cell>
          <cell r="F1999">
            <v>0</v>
          </cell>
          <cell r="G1999">
            <v>0</v>
          </cell>
          <cell r="H1999">
            <v>0</v>
          </cell>
          <cell r="K1999" t="str">
            <v/>
          </cell>
        </row>
        <row r="2000">
          <cell r="B2000">
            <v>108127</v>
          </cell>
          <cell r="C2000" t="str">
            <v>CAJA DE VENTILACION EN LINEA CENTRIFUGO ALETAS INC</v>
          </cell>
          <cell r="D2000" t="str">
            <v>SISTEMAS VENTILACION</v>
          </cell>
          <cell r="E2000" t="str">
            <v>UN</v>
          </cell>
          <cell r="F2000">
            <v>0</v>
          </cell>
          <cell r="G2000">
            <v>0</v>
          </cell>
          <cell r="H2000">
            <v>0</v>
          </cell>
          <cell r="K2000" t="str">
            <v/>
          </cell>
        </row>
        <row r="2001">
          <cell r="B2001">
            <v>108138</v>
          </cell>
          <cell r="C2001" t="str">
            <v>CAJA DE VENTILACION EN LINEA CENTRIFUGO ALETAS INC</v>
          </cell>
          <cell r="D2001" t="str">
            <v>MISCELANEA</v>
          </cell>
          <cell r="E2001" t="str">
            <v>UN</v>
          </cell>
          <cell r="F2001">
            <v>0</v>
          </cell>
          <cell r="G2001">
            <v>0</v>
          </cell>
          <cell r="H2001">
            <v>0</v>
          </cell>
          <cell r="K2001" t="str">
            <v/>
          </cell>
        </row>
        <row r="2002">
          <cell r="B2002">
            <v>108145</v>
          </cell>
          <cell r="C2002" t="str">
            <v>CAJA DE VENTILACION EN LINEA CENTRIFUGO ALETAS INC</v>
          </cell>
          <cell r="D2002" t="str">
            <v>SISTEMAS VENTILACION</v>
          </cell>
          <cell r="E2002" t="str">
            <v>UN</v>
          </cell>
          <cell r="F2002">
            <v>0</v>
          </cell>
          <cell r="G2002">
            <v>0</v>
          </cell>
          <cell r="H2002">
            <v>0</v>
          </cell>
          <cell r="K2002" t="str">
            <v/>
          </cell>
        </row>
        <row r="2003">
          <cell r="B2003">
            <v>12836</v>
          </cell>
          <cell r="C2003" t="str">
            <v xml:space="preserve">CAJA DIRECTA ACTIVA </v>
          </cell>
          <cell r="D2003" t="str">
            <v>VARIOS</v>
          </cell>
          <cell r="E2003" t="str">
            <v>UN</v>
          </cell>
          <cell r="F2003">
            <v>119787.4</v>
          </cell>
          <cell r="G2003">
            <v>0.19</v>
          </cell>
          <cell r="H2003">
            <v>142547.01</v>
          </cell>
          <cell r="I2003">
            <v>44587</v>
          </cell>
          <cell r="J2003" t="str">
            <v>860061089 - IDRD - PROYECCIÓN</v>
          </cell>
          <cell r="L2003">
            <v>2257</v>
          </cell>
        </row>
        <row r="2004">
          <cell r="B2004">
            <v>12835</v>
          </cell>
          <cell r="C2004" t="str">
            <v>CAJA DIRECTA PASIVA DOBLE CANAL</v>
          </cell>
          <cell r="D2004" t="str">
            <v>VARIOS</v>
          </cell>
          <cell r="E2004" t="str">
            <v>UN</v>
          </cell>
          <cell r="F2004">
            <v>119826.89</v>
          </cell>
          <cell r="G2004">
            <v>0.19</v>
          </cell>
          <cell r="H2004">
            <v>142594</v>
          </cell>
          <cell r="I2004">
            <v>44587</v>
          </cell>
          <cell r="J2004" t="str">
            <v>860061089 - IDRD - PROYECCIÓN</v>
          </cell>
          <cell r="L2004">
            <v>2257</v>
          </cell>
        </row>
        <row r="2005">
          <cell r="B2005">
            <v>3520</v>
          </cell>
          <cell r="C2005" t="str">
            <v>CAJA DOBLE PAVCO</v>
          </cell>
          <cell r="D2005" t="str">
            <v>CAJAS, ARMARIOS, TABLEROS</v>
          </cell>
          <cell r="E2005" t="str">
            <v>UN</v>
          </cell>
          <cell r="F2005">
            <v>2320.17</v>
          </cell>
          <cell r="G2005">
            <v>0.19</v>
          </cell>
          <cell r="H2005">
            <v>2761</v>
          </cell>
          <cell r="I2005">
            <v>44592</v>
          </cell>
          <cell r="J2005" t="str">
            <v>860061089 - IDRD - PROYECCIÓN</v>
          </cell>
          <cell r="K2005" t="str">
            <v>ROF</v>
          </cell>
          <cell r="L2005">
            <v>2257</v>
          </cell>
        </row>
        <row r="2006">
          <cell r="B2006">
            <v>102384</v>
          </cell>
          <cell r="C2006" t="str">
            <v>CAJA ELECTR.10x10x10 - GALVANIZADA</v>
          </cell>
          <cell r="D2006" t="str">
            <v>CAJAS, ARMARIOS, TABLEROS</v>
          </cell>
          <cell r="E2006" t="str">
            <v>UN</v>
          </cell>
          <cell r="F2006">
            <v>5084.03</v>
          </cell>
          <cell r="G2006">
            <v>0.19</v>
          </cell>
          <cell r="H2006">
            <v>6050</v>
          </cell>
          <cell r="I2006">
            <v>45478</v>
          </cell>
          <cell r="J2006" t="str">
            <v>555555555555 - IDRD - MEDIANA DE COTIZACIONES</v>
          </cell>
          <cell r="K2006" t="str">
            <v>27P6060E</v>
          </cell>
          <cell r="L2006">
            <v>2218</v>
          </cell>
        </row>
        <row r="2007">
          <cell r="B2007">
            <v>12777</v>
          </cell>
          <cell r="C2007" t="str">
            <v xml:space="preserve">CAJA ELECTRICA 80x80x40cm AEREA </v>
          </cell>
          <cell r="D2007" t="str">
            <v>CAJAS, ARMARIOS, TABLEROS</v>
          </cell>
          <cell r="E2007" t="str">
            <v>UN</v>
          </cell>
          <cell r="F2007">
            <v>0</v>
          </cell>
          <cell r="G2007">
            <v>0</v>
          </cell>
          <cell r="H2007">
            <v>0</v>
          </cell>
        </row>
        <row r="2008">
          <cell r="B2008">
            <v>101620</v>
          </cell>
          <cell r="C2008" t="str">
            <v>Caja en fundic. de AI IP 55 para breaker 50x40x20</v>
          </cell>
          <cell r="D2008" t="str">
            <v>CAJAS, ARMARIOS, TABLEROS</v>
          </cell>
          <cell r="E2008" t="str">
            <v>UN</v>
          </cell>
          <cell r="F2008">
            <v>0</v>
          </cell>
          <cell r="G2008">
            <v>0</v>
          </cell>
          <cell r="H2008">
            <v>0</v>
          </cell>
          <cell r="K2008" t="str">
            <v>TWC-12M</v>
          </cell>
        </row>
        <row r="2009">
          <cell r="B2009">
            <v>102565</v>
          </cell>
          <cell r="C2009" t="str">
            <v>Caja en PVC Rectang.(15"X9.5"X10")control Valvulas</v>
          </cell>
          <cell r="D2009" t="str">
            <v>ACCESORIOS</v>
          </cell>
          <cell r="E2009" t="str">
            <v>UN</v>
          </cell>
          <cell r="F2009">
            <v>250000</v>
          </cell>
          <cell r="G2009">
            <v>0.19</v>
          </cell>
          <cell r="H2009">
            <v>297500</v>
          </cell>
          <cell r="I2009">
            <v>45510</v>
          </cell>
          <cell r="J2009" t="str">
            <v>555555555555 - IDRD - MEDIANA DE COTIZACIONES</v>
          </cell>
          <cell r="K2009" t="str">
            <v>511</v>
          </cell>
          <cell r="L2009">
            <v>2218</v>
          </cell>
        </row>
        <row r="2010">
          <cell r="B2010">
            <v>103118</v>
          </cell>
          <cell r="C2010" t="str">
            <v>CAJA GALVANIZADA 4"X4" (10X10CM) Doble Fondo</v>
          </cell>
          <cell r="D2010" t="str">
            <v>INST. ELECTRICAS</v>
          </cell>
          <cell r="E2010" t="str">
            <v>UN</v>
          </cell>
          <cell r="F2010">
            <v>4231.09</v>
          </cell>
          <cell r="G2010">
            <v>0.19</v>
          </cell>
          <cell r="H2010">
            <v>5035</v>
          </cell>
          <cell r="I2010">
            <v>45491</v>
          </cell>
          <cell r="J2010" t="str">
            <v>562221312 - IDRD - VALOR CIO AJUSTADO</v>
          </cell>
          <cell r="K2010" t="str">
            <v/>
          </cell>
          <cell r="L2010">
            <v>2228</v>
          </cell>
        </row>
        <row r="2011">
          <cell r="B2011">
            <v>103424</v>
          </cell>
          <cell r="C2011" t="str">
            <v>CAJA GALVANIZADA OCTOGONAL</v>
          </cell>
          <cell r="D2011" t="str">
            <v>CAJAS, ARMARIOS, TABLEROS</v>
          </cell>
          <cell r="E2011" t="str">
            <v>UN</v>
          </cell>
          <cell r="F2011">
            <v>1646.22</v>
          </cell>
          <cell r="G2011">
            <v>0.19</v>
          </cell>
          <cell r="H2011">
            <v>1959</v>
          </cell>
          <cell r="I2011">
            <v>44592</v>
          </cell>
          <cell r="J2011" t="str">
            <v>860061089 - IDRD - PROYECCIÓN</v>
          </cell>
          <cell r="K2011" t="str">
            <v/>
          </cell>
          <cell r="L2011">
            <v>2257</v>
          </cell>
        </row>
        <row r="2012">
          <cell r="B2012">
            <v>745</v>
          </cell>
          <cell r="C2012" t="str">
            <v>CAJA GALVANIZADA REF 5800</v>
          </cell>
          <cell r="D2012" t="str">
            <v>CAJAS, ARMARIOS, TABLEROS</v>
          </cell>
          <cell r="E2012" t="str">
            <v>UN</v>
          </cell>
          <cell r="F2012">
            <v>2245.38</v>
          </cell>
          <cell r="G2012">
            <v>0.19</v>
          </cell>
          <cell r="H2012">
            <v>2672</v>
          </cell>
          <cell r="I2012">
            <v>45478</v>
          </cell>
          <cell r="J2012" t="str">
            <v>8956232 - IDRD - MEDIA ARMONICA COTIZACIONES</v>
          </cell>
          <cell r="K2012" t="str">
            <v>60CP5</v>
          </cell>
          <cell r="L2012">
            <v>1012</v>
          </cell>
        </row>
        <row r="2013">
          <cell r="B2013">
            <v>102052</v>
          </cell>
          <cell r="C2013" t="str">
            <v>CAJA HERRAMIENTAS 19 PULGADAS NEWMILLENIUM BANDEJA</v>
          </cell>
          <cell r="D2013" t="str">
            <v>FERRETERIA</v>
          </cell>
          <cell r="E2013" t="str">
            <v>UN</v>
          </cell>
          <cell r="F2013">
            <v>46528.57</v>
          </cell>
          <cell r="G2013">
            <v>0.19</v>
          </cell>
          <cell r="H2013">
            <v>55369</v>
          </cell>
          <cell r="I2013">
            <v>44589</v>
          </cell>
          <cell r="J2013" t="str">
            <v>860061089 - IDRD - PROYECCIÓN</v>
          </cell>
          <cell r="K2013" t="str">
            <v/>
          </cell>
          <cell r="L2013">
            <v>2257</v>
          </cell>
        </row>
        <row r="2014">
          <cell r="B2014">
            <v>2132</v>
          </cell>
          <cell r="C2014" t="str">
            <v>CAJA INSPECCION h=30 cm       FIBRIT</v>
          </cell>
          <cell r="D2014" t="str">
            <v>TUBERIA SUBT,REJILLAS,SUMIDER.</v>
          </cell>
          <cell r="E2014" t="str">
            <v>UN</v>
          </cell>
          <cell r="F2014">
            <v>0</v>
          </cell>
          <cell r="G2014">
            <v>0</v>
          </cell>
          <cell r="H2014">
            <v>0</v>
          </cell>
          <cell r="K2014" t="str">
            <v>CIT30F</v>
          </cell>
        </row>
        <row r="2015">
          <cell r="B2015">
            <v>1106</v>
          </cell>
          <cell r="C2015" t="str">
            <v>CAJA INSPECCION h=65 cm       FIBRIT</v>
          </cell>
          <cell r="D2015" t="str">
            <v>TUBERIA SUBT,REJILLAS,SUMIDER.</v>
          </cell>
          <cell r="E2015" t="str">
            <v>UN</v>
          </cell>
          <cell r="F2015">
            <v>0</v>
          </cell>
          <cell r="G2015">
            <v>0</v>
          </cell>
          <cell r="H2015">
            <v>0</v>
          </cell>
          <cell r="K2015" t="str">
            <v>CAI65F</v>
          </cell>
        </row>
        <row r="2016">
          <cell r="B2016">
            <v>1105</v>
          </cell>
          <cell r="C2016" t="str">
            <v>CAJA INSPECCION Sin Tapa h=30 FIBRIT</v>
          </cell>
          <cell r="D2016" t="str">
            <v>TUBERIA SUBT,REJILLAS,SUMIDER.</v>
          </cell>
          <cell r="E2016" t="str">
            <v>UN</v>
          </cell>
          <cell r="F2016">
            <v>0</v>
          </cell>
          <cell r="G2016">
            <v>0</v>
          </cell>
          <cell r="H2016">
            <v>0</v>
          </cell>
          <cell r="K2016" t="str">
            <v>CIT-30F</v>
          </cell>
        </row>
        <row r="2017">
          <cell r="B2017">
            <v>2836</v>
          </cell>
          <cell r="C2017" t="str">
            <v>CAJA INSPECCION Sin Tapa h=50 FIBRIT(40x40cm)</v>
          </cell>
          <cell r="D2017" t="str">
            <v>TUBERIA SUBT,REJILLAS,SUMIDER.</v>
          </cell>
          <cell r="E2017" t="str">
            <v>UN</v>
          </cell>
          <cell r="F2017">
            <v>0</v>
          </cell>
          <cell r="G2017">
            <v>0</v>
          </cell>
          <cell r="H2017">
            <v>0</v>
          </cell>
          <cell r="K2017" t="str">
            <v>CAI-97F</v>
          </cell>
        </row>
        <row r="2018">
          <cell r="B2018">
            <v>108746</v>
          </cell>
          <cell r="C2018" t="str">
            <v>CAJA INTERPERIE 2 MEDIDORES</v>
          </cell>
          <cell r="D2018" t="str">
            <v>CAJAS, ARMARIOS, TABLEROS</v>
          </cell>
          <cell r="E2018" t="str">
            <v>UN</v>
          </cell>
          <cell r="F2018">
            <v>133846.22</v>
          </cell>
          <cell r="G2018">
            <v>0.19</v>
          </cell>
          <cell r="H2018">
            <v>159277</v>
          </cell>
          <cell r="I2018">
            <v>45481</v>
          </cell>
          <cell r="J2018" t="str">
            <v>555555555555 - IDRD - MEDIANA DE COTIZACIONES</v>
          </cell>
          <cell r="K2018" t="str">
            <v/>
          </cell>
          <cell r="L2018">
            <v>2218</v>
          </cell>
        </row>
        <row r="2019">
          <cell r="B2019">
            <v>102586</v>
          </cell>
          <cell r="C2019" t="str">
            <v>CAJA LAMINA PARA CONTROLADOR RIEGO AUTOM**</v>
          </cell>
          <cell r="D2019" t="str">
            <v>TUBERIA SUBT,REJILLAS,SUMIDER.</v>
          </cell>
          <cell r="E2019" t="str">
            <v>UN</v>
          </cell>
          <cell r="F2019">
            <v>254550</v>
          </cell>
          <cell r="G2019">
            <v>0.19</v>
          </cell>
          <cell r="H2019">
            <v>302914.5</v>
          </cell>
          <cell r="I2019">
            <v>45510</v>
          </cell>
          <cell r="J2019" t="str">
            <v>555555555555 - IDRD - MEDIANA DE COTIZACIONES</v>
          </cell>
          <cell r="K2019" t="str">
            <v/>
          </cell>
          <cell r="L2019">
            <v>2218</v>
          </cell>
        </row>
        <row r="2020">
          <cell r="B2020">
            <v>102214</v>
          </cell>
          <cell r="C2020" t="str">
            <v>CAJA LAMINA PARA REGISTRO ACUEDUCTO 40X20X20</v>
          </cell>
          <cell r="D2020" t="str">
            <v>TUBERIA SUBT,REJILLAS,SUMIDER.</v>
          </cell>
          <cell r="E2020" t="str">
            <v>UN</v>
          </cell>
          <cell r="F2020">
            <v>0</v>
          </cell>
          <cell r="G2020">
            <v>0</v>
          </cell>
          <cell r="H2020">
            <v>0</v>
          </cell>
          <cell r="K2020" t="str">
            <v/>
          </cell>
        </row>
        <row r="2021">
          <cell r="B2021">
            <v>103274</v>
          </cell>
          <cell r="C2021" t="str">
            <v>CAJA LUMINOSA CON ESCUDO EN ACRÍLICO 40x40 cm</v>
          </cell>
          <cell r="D2021" t="str">
            <v>MOBILIARIO URBANO Y SEÑALIZAC.</v>
          </cell>
          <cell r="E2021" t="str">
            <v>UN</v>
          </cell>
          <cell r="F2021">
            <v>442162.18</v>
          </cell>
          <cell r="G2021">
            <v>0.19</v>
          </cell>
          <cell r="H2021">
            <v>526172.99</v>
          </cell>
          <cell r="I2021">
            <v>45062</v>
          </cell>
          <cell r="J2021" t="str">
            <v>555555555555 - IDRD - MEDIANA DE COTIZACIONES</v>
          </cell>
          <cell r="K2021" t="str">
            <v/>
          </cell>
          <cell r="L2021">
            <v>2218</v>
          </cell>
        </row>
        <row r="2022">
          <cell r="B2022">
            <v>12765</v>
          </cell>
          <cell r="C2022" t="str">
            <v xml:space="preserve">CAJA MANIOBRA 3 VIAS 600 AMP DERIV 200 AMP 15 KV </v>
          </cell>
          <cell r="D2022" t="str">
            <v>ACEROS,HIERROS/MALLAS,CERCHAS</v>
          </cell>
          <cell r="E2022" t="str">
            <v>UN</v>
          </cell>
          <cell r="F2022">
            <v>27975000</v>
          </cell>
          <cell r="G2022">
            <v>0.19</v>
          </cell>
          <cell r="H2022">
            <v>33290250</v>
          </cell>
          <cell r="I2022">
            <v>44178</v>
          </cell>
          <cell r="J2022" t="str">
            <v>555555555555 - IDRD - MEDIANA DE COTIZACIONES</v>
          </cell>
          <cell r="L2022">
            <v>2218</v>
          </cell>
        </row>
        <row r="2023">
          <cell r="B2023">
            <v>101691</v>
          </cell>
          <cell r="C2023" t="str">
            <v>Caja maniobras 3 vías,  200 A, 15 KV (sum+ins)</v>
          </cell>
          <cell r="D2023" t="str">
            <v>APARATOS ELECTRICOS</v>
          </cell>
          <cell r="E2023" t="str">
            <v>UN</v>
          </cell>
          <cell r="F2023">
            <v>0</v>
          </cell>
          <cell r="G2023">
            <v>0</v>
          </cell>
          <cell r="H2023">
            <v>0</v>
          </cell>
          <cell r="K2023" t="str">
            <v/>
          </cell>
        </row>
        <row r="2024">
          <cell r="B2024">
            <v>101690</v>
          </cell>
          <cell r="C2024" t="str">
            <v>Caja maniobras 4 vías,  200 A, 15 KV (sum+ins)</v>
          </cell>
          <cell r="D2024" t="str">
            <v>APARATOS ELECTRICOS</v>
          </cell>
          <cell r="E2024" t="str">
            <v>UN</v>
          </cell>
          <cell r="F2024">
            <v>0</v>
          </cell>
          <cell r="G2024">
            <v>0</v>
          </cell>
          <cell r="H2024">
            <v>0</v>
          </cell>
          <cell r="K2024" t="str">
            <v/>
          </cell>
        </row>
        <row r="2025">
          <cell r="B2025">
            <v>1762</v>
          </cell>
          <cell r="C2025" t="str">
            <v>CAJA METAL P/DEKO 2VENT  L/NEX</v>
          </cell>
          <cell r="D2025" t="str">
            <v>CAJAS, ARMARIOS, TABLEROS</v>
          </cell>
          <cell r="E2025" t="str">
            <v>UN</v>
          </cell>
          <cell r="F2025">
            <v>0</v>
          </cell>
          <cell r="G2025">
            <v>0</v>
          </cell>
          <cell r="H2025">
            <v>0</v>
          </cell>
          <cell r="K2025" t="str">
            <v>CDK-2</v>
          </cell>
        </row>
        <row r="2026">
          <cell r="B2026">
            <v>1768</v>
          </cell>
          <cell r="C2026" t="str">
            <v>CAJA METAL P/DEKO 3VENT  L/NEX</v>
          </cell>
          <cell r="D2026" t="str">
            <v>CAJAS, ARMARIOS, TABLEROS</v>
          </cell>
          <cell r="E2026" t="str">
            <v>UN</v>
          </cell>
          <cell r="F2026">
            <v>0</v>
          </cell>
          <cell r="G2026">
            <v>0</v>
          </cell>
          <cell r="H2026">
            <v>0</v>
          </cell>
          <cell r="K2026" t="str">
            <v>CDK-3</v>
          </cell>
        </row>
        <row r="2027">
          <cell r="B2027">
            <v>104538</v>
          </cell>
          <cell r="C2027" t="str">
            <v>CAJA METALIC.(20X20X15CM) LAM.CAL.18+PINT-ELECTROS</v>
          </cell>
          <cell r="D2027" t="str">
            <v>CAJAS, ARMARIOS, TABLEROS</v>
          </cell>
          <cell r="E2027" t="str">
            <v>UN</v>
          </cell>
          <cell r="F2027">
            <v>17489.919999999998</v>
          </cell>
          <cell r="G2027">
            <v>0.19</v>
          </cell>
          <cell r="H2027">
            <v>20813</v>
          </cell>
          <cell r="I2027">
            <v>43840</v>
          </cell>
          <cell r="J2027" t="str">
            <v>860061089 - IDRD - PROYECCIÓN</v>
          </cell>
          <cell r="K2027" t="str">
            <v/>
          </cell>
          <cell r="L2027">
            <v>2257</v>
          </cell>
        </row>
        <row r="2028">
          <cell r="B2028">
            <v>105097</v>
          </cell>
          <cell r="C2028" t="str">
            <v>CAJA METALIC.(20X20X20CM) LAM.CAL.18+PINT-ELECTRO</v>
          </cell>
          <cell r="D2028" t="str">
            <v>CAJAS, ARMARIOS, TABLEROS</v>
          </cell>
          <cell r="E2028" t="str">
            <v>UN</v>
          </cell>
          <cell r="F2028">
            <v>0</v>
          </cell>
          <cell r="G2028">
            <v>0</v>
          </cell>
          <cell r="H2028">
            <v>0</v>
          </cell>
          <cell r="K2028" t="str">
            <v/>
          </cell>
        </row>
        <row r="2029">
          <cell r="B2029">
            <v>104735</v>
          </cell>
          <cell r="C2029" t="str">
            <v>CAJA METALICA 30X20X12CM</v>
          </cell>
          <cell r="D2029" t="str">
            <v>CAJAS, ARMARIOS, TABLEROS</v>
          </cell>
          <cell r="E2029" t="str">
            <v>UN</v>
          </cell>
          <cell r="F2029">
            <v>0</v>
          </cell>
          <cell r="G2029">
            <v>0</v>
          </cell>
          <cell r="H2029">
            <v>0</v>
          </cell>
          <cell r="K2029" t="str">
            <v/>
          </cell>
        </row>
        <row r="2030">
          <cell r="B2030">
            <v>12685</v>
          </cell>
          <cell r="C2030" t="str">
            <v>CAJA METÁLICA DE PASO 100X100X40 AE287</v>
          </cell>
          <cell r="D2030" t="str">
            <v>CAJAS, ARMARIOS, TABLEROS</v>
          </cell>
          <cell r="E2030" t="str">
            <v>UN</v>
          </cell>
          <cell r="F2030">
            <v>457983</v>
          </cell>
          <cell r="G2030">
            <v>0.19</v>
          </cell>
          <cell r="H2030">
            <v>544999.77</v>
          </cell>
          <cell r="I2030">
            <v>44090</v>
          </cell>
          <cell r="J2030" t="str">
            <v>6555555555 - IDRD - MENOR VALOR   DE COTIZACIONES</v>
          </cell>
          <cell r="L2030">
            <v>2221</v>
          </cell>
        </row>
        <row r="2031">
          <cell r="B2031">
            <v>12686</v>
          </cell>
          <cell r="C2031" t="str">
            <v>CAJA METÁLICA DE PASO DE 70X80X40 - AE287</v>
          </cell>
          <cell r="D2031" t="str">
            <v>CAJAS, ARMARIOS, TABLEROS</v>
          </cell>
          <cell r="E2031" t="str">
            <v>UN</v>
          </cell>
          <cell r="F2031">
            <v>300840</v>
          </cell>
          <cell r="G2031">
            <v>0.19</v>
          </cell>
          <cell r="H2031">
            <v>357999.6</v>
          </cell>
          <cell r="I2031">
            <v>44090</v>
          </cell>
          <cell r="J2031" t="str">
            <v>6555555555 - IDRD - MENOR VALOR   DE COTIZACIONES</v>
          </cell>
          <cell r="L2031">
            <v>2221</v>
          </cell>
        </row>
        <row r="2032">
          <cell r="B2032">
            <v>103460</v>
          </cell>
          <cell r="C2032" t="str">
            <v>CAJA METALICA ELECTRICOS(20X20X10CM)INDELPA</v>
          </cell>
          <cell r="D2032" t="str">
            <v>INST. ELECTRICAS</v>
          </cell>
          <cell r="E2032" t="str">
            <v>UN</v>
          </cell>
          <cell r="F2032">
            <v>0</v>
          </cell>
          <cell r="G2032">
            <v>0</v>
          </cell>
          <cell r="H2032">
            <v>0</v>
          </cell>
          <cell r="K2032" t="str">
            <v/>
          </cell>
        </row>
        <row r="2033">
          <cell r="B2033">
            <v>108009</v>
          </cell>
          <cell r="C2033" t="str">
            <v>Caja metálica pequeña expansoras tamper</v>
          </cell>
          <cell r="D2033" t="str">
            <v>APARATOS ELECTRICOS</v>
          </cell>
          <cell r="E2033" t="str">
            <v>UN</v>
          </cell>
          <cell r="F2033">
            <v>0</v>
          </cell>
          <cell r="G2033">
            <v>0</v>
          </cell>
          <cell r="H2033">
            <v>0</v>
          </cell>
          <cell r="K2033" t="str">
            <v/>
          </cell>
        </row>
        <row r="2034">
          <cell r="B2034">
            <v>105198</v>
          </cell>
          <cell r="C2034" t="str">
            <v>CAJA MONOFASICA SEIS CIRCUITOS BARRAJE 100AMP</v>
          </cell>
          <cell r="D2034" t="str">
            <v>CAJAS, ARMARIOS, TABLEROS</v>
          </cell>
          <cell r="E2034" t="str">
            <v>UN</v>
          </cell>
          <cell r="F2034">
            <v>0</v>
          </cell>
          <cell r="G2034">
            <v>0</v>
          </cell>
          <cell r="H2034">
            <v>0</v>
          </cell>
          <cell r="K2034" t="str">
            <v/>
          </cell>
        </row>
        <row r="2035">
          <cell r="B2035">
            <v>105197</v>
          </cell>
          <cell r="C2035" t="str">
            <v>CAJA MONOFASICA TRES CIRCUITOS BARRAJE 75AMP</v>
          </cell>
          <cell r="D2035" t="str">
            <v>CAJAS, ARMARIOS, TABLEROS</v>
          </cell>
          <cell r="E2035" t="str">
            <v>UN</v>
          </cell>
          <cell r="F2035">
            <v>0</v>
          </cell>
          <cell r="G2035">
            <v>0</v>
          </cell>
          <cell r="H2035">
            <v>0</v>
          </cell>
          <cell r="K2035" t="str">
            <v/>
          </cell>
        </row>
        <row r="2036">
          <cell r="B2036">
            <v>750</v>
          </cell>
          <cell r="C2036" t="str">
            <v>CAJA OCTAG GALV OG-100 CAL-20</v>
          </cell>
          <cell r="D2036" t="str">
            <v>CAJAS, ARMARIOS, TABLEROS</v>
          </cell>
          <cell r="E2036" t="str">
            <v>UN</v>
          </cell>
          <cell r="F2036">
            <v>0</v>
          </cell>
          <cell r="G2036">
            <v>0</v>
          </cell>
          <cell r="H2036">
            <v>0</v>
          </cell>
          <cell r="K2036" t="str">
            <v>C24</v>
          </cell>
        </row>
        <row r="2037">
          <cell r="B2037">
            <v>108949</v>
          </cell>
          <cell r="C2037" t="str">
            <v>CAJA OCTOGONAL TIPO E (1 ACCESO) DE 3/4"</v>
          </cell>
          <cell r="D2037" t="str">
            <v>APARATOS ELECTRICOS</v>
          </cell>
          <cell r="E2037" t="str">
            <v>UN</v>
          </cell>
          <cell r="F2037">
            <v>0</v>
          </cell>
          <cell r="G2037">
            <v>0</v>
          </cell>
          <cell r="H2037">
            <v>0</v>
          </cell>
          <cell r="K2037" t="str">
            <v/>
          </cell>
        </row>
        <row r="2038">
          <cell r="B2038">
            <v>10735</v>
          </cell>
          <cell r="C2038" t="str">
            <v>CAJA OCTOGONAL TIPO E (1 ACCESO) DE 3/4"</v>
          </cell>
          <cell r="D2038" t="str">
            <v>CAJAS, ARMARIOS, TABLEROS</v>
          </cell>
          <cell r="E2038" t="str">
            <v>UN</v>
          </cell>
          <cell r="F2038">
            <v>1512.61</v>
          </cell>
          <cell r="G2038">
            <v>0.19</v>
          </cell>
          <cell r="H2038">
            <v>1800.01</v>
          </cell>
          <cell r="I2038">
            <v>44760</v>
          </cell>
          <cell r="J2038" t="str">
            <v>8956232 - IDRD - MEDIA ARMONICA COTIZACIONES</v>
          </cell>
          <cell r="L2038">
            <v>1012</v>
          </cell>
        </row>
        <row r="2039">
          <cell r="B2039">
            <v>104785</v>
          </cell>
          <cell r="C2039" t="str">
            <v>CAJA PARA BREAKER INDUSTRIAL (20x30x10cm)metalica</v>
          </cell>
          <cell r="D2039" t="str">
            <v>CAJAS, ARMARIOS, TABLEROS</v>
          </cell>
          <cell r="E2039" t="str">
            <v>UN</v>
          </cell>
          <cell r="F2039">
            <v>0</v>
          </cell>
          <cell r="G2039">
            <v>0</v>
          </cell>
          <cell r="H2039">
            <v>0</v>
          </cell>
          <cell r="K2039" t="str">
            <v/>
          </cell>
        </row>
        <row r="2040">
          <cell r="B2040">
            <v>102984</v>
          </cell>
          <cell r="C2040" t="str">
            <v>CAJA PARA HERRAMIENTAS 18" NEGRO **</v>
          </cell>
          <cell r="D2040" t="str">
            <v>FERRETERIA Y HERRAMIENTAS</v>
          </cell>
          <cell r="E2040" t="str">
            <v>UN</v>
          </cell>
          <cell r="F2040">
            <v>0</v>
          </cell>
          <cell r="G2040">
            <v>0</v>
          </cell>
          <cell r="H2040">
            <v>0</v>
          </cell>
          <cell r="K2040" t="str">
            <v>4573</v>
          </cell>
        </row>
        <row r="2041">
          <cell r="B2041">
            <v>104568</v>
          </cell>
          <cell r="C2041" t="str">
            <v>CAJA PARA MEDIDOR TRIFA.CARGA30 KVA ESPAC. TOTALIZ</v>
          </cell>
          <cell r="D2041" t="str">
            <v>CAJAS, ARMARIOS, TABLEROS</v>
          </cell>
          <cell r="E2041" t="str">
            <v>UN</v>
          </cell>
          <cell r="F2041">
            <v>0</v>
          </cell>
          <cell r="G2041">
            <v>0</v>
          </cell>
          <cell r="H2041">
            <v>0</v>
          </cell>
          <cell r="K2041" t="str">
            <v/>
          </cell>
        </row>
        <row r="2042">
          <cell r="B2042">
            <v>13379</v>
          </cell>
          <cell r="C2042" t="str">
            <v>CAJA PARA MEDIDOR TRIFA.CARGA30 KVA ESPAC. TOTALIZ</v>
          </cell>
          <cell r="D2042" t="str">
            <v>CAJAS, ARMARIOS, TABLEROS</v>
          </cell>
          <cell r="E2042" t="str">
            <v>UN</v>
          </cell>
          <cell r="F2042">
            <v>205697.48</v>
          </cell>
          <cell r="G2042">
            <v>0.19</v>
          </cell>
          <cell r="H2042">
            <v>244780</v>
          </cell>
          <cell r="I2042">
            <v>45147</v>
          </cell>
          <cell r="J2042" t="str">
            <v>555555555555 - IDRD - MEDIANA DE COTIZACIONES</v>
          </cell>
          <cell r="L2042">
            <v>2218</v>
          </cell>
        </row>
        <row r="2043">
          <cell r="B2043">
            <v>105199</v>
          </cell>
          <cell r="C2043" t="str">
            <v>CAJA PARA MEDIDOR TRIFASICO DE 150 AMP</v>
          </cell>
          <cell r="D2043" t="str">
            <v>CAJAS, ARMARIOS, TABLEROS</v>
          </cell>
          <cell r="E2043" t="str">
            <v>UN</v>
          </cell>
          <cell r="F2043">
            <v>134453.78</v>
          </cell>
          <cell r="G2043">
            <v>0.19</v>
          </cell>
          <cell r="H2043">
            <v>160000</v>
          </cell>
          <cell r="I2043">
            <v>44189</v>
          </cell>
          <cell r="J2043" t="str">
            <v>555555555555 - IDRD - MEDIANA DE COTIZACIONES</v>
          </cell>
          <cell r="K2043" t="str">
            <v/>
          </cell>
          <cell r="L2043">
            <v>2218</v>
          </cell>
        </row>
        <row r="2044">
          <cell r="B2044">
            <v>105617</v>
          </cell>
          <cell r="C2044" t="str">
            <v>CAJA PARA MEDIDOR TRIFASICO DE 150 norma codensa</v>
          </cell>
          <cell r="D2044" t="str">
            <v>CAJAS, ARMARIOS, TABLEROS</v>
          </cell>
          <cell r="E2044" t="str">
            <v>UN</v>
          </cell>
          <cell r="F2044">
            <v>219915.97</v>
          </cell>
          <cell r="G2044">
            <v>0.19</v>
          </cell>
          <cell r="H2044">
            <v>261700</v>
          </cell>
          <cell r="I2044">
            <v>45481</v>
          </cell>
          <cell r="J2044" t="str">
            <v>555555555555 - IDRD - MEDIANA DE COTIZACIONES</v>
          </cell>
          <cell r="K2044" t="str">
            <v/>
          </cell>
          <cell r="L2044">
            <v>2218</v>
          </cell>
        </row>
        <row r="2045">
          <cell r="B2045">
            <v>9435</v>
          </cell>
          <cell r="C2045" t="str">
            <v>CAJA PARA REGISTRO CORTE DE GAS</v>
          </cell>
          <cell r="D2045" t="str">
            <v>ACCESORIOS</v>
          </cell>
          <cell r="E2045" t="str">
            <v>UN</v>
          </cell>
          <cell r="F2045">
            <v>0</v>
          </cell>
          <cell r="G2045">
            <v>0</v>
          </cell>
          <cell r="H2045">
            <v>0</v>
          </cell>
          <cell r="K2045" t="str">
            <v>518</v>
          </cell>
        </row>
        <row r="2046">
          <cell r="B2046">
            <v>101894</v>
          </cell>
          <cell r="C2046" t="str">
            <v>CAJA PASO ELÉCTRICA PLÁSTICA PISCINA (CEFE COMETAS</v>
          </cell>
          <cell r="D2046" t="str">
            <v>INST. ELECTRICAS</v>
          </cell>
          <cell r="E2046" t="str">
            <v>UN</v>
          </cell>
          <cell r="F2046">
            <v>70032.77</v>
          </cell>
          <cell r="G2046">
            <v>0.19</v>
          </cell>
          <cell r="H2046">
            <v>83339</v>
          </cell>
          <cell r="I2046">
            <v>43579</v>
          </cell>
          <cell r="J2046" t="str">
            <v>77777777777 - CONTRATO CONSULTORIA CEFE COMETAS</v>
          </cell>
          <cell r="K2046" t="str">
            <v/>
          </cell>
          <cell r="L2046">
            <v>2244</v>
          </cell>
        </row>
        <row r="2047">
          <cell r="B2047">
            <v>104585</v>
          </cell>
          <cell r="C2047" t="str">
            <v>CAJA PLASTICA 2.400</v>
          </cell>
          <cell r="D2047" t="str">
            <v>APARATOS ELECTRICOS</v>
          </cell>
          <cell r="E2047" t="str">
            <v>UN</v>
          </cell>
          <cell r="F2047">
            <v>596.64</v>
          </cell>
          <cell r="G2047">
            <v>0.19</v>
          </cell>
          <cell r="H2047">
            <v>710</v>
          </cell>
          <cell r="I2047">
            <v>44589</v>
          </cell>
          <cell r="J2047" t="str">
            <v>860061089 - IDRD - PROYECCIÓN</v>
          </cell>
          <cell r="K2047" t="str">
            <v/>
          </cell>
          <cell r="L2047">
            <v>2257</v>
          </cell>
        </row>
        <row r="2048">
          <cell r="B2048">
            <v>104236</v>
          </cell>
          <cell r="C2048" t="str">
            <v>CAJA PLASTICA 5800  PVC</v>
          </cell>
          <cell r="D2048" t="str">
            <v>INST. ELECTRICAS</v>
          </cell>
          <cell r="E2048" t="str">
            <v>UN</v>
          </cell>
          <cell r="F2048">
            <v>1056.3</v>
          </cell>
          <cell r="G2048">
            <v>0.19</v>
          </cell>
          <cell r="H2048">
            <v>1257</v>
          </cell>
          <cell r="I2048">
            <v>45477</v>
          </cell>
          <cell r="J2048" t="str">
            <v>8956232 - IDRD - MEDIA ARMONICA COTIZACIONES</v>
          </cell>
          <cell r="K2048" t="str">
            <v/>
          </cell>
          <cell r="L2048">
            <v>1012</v>
          </cell>
        </row>
        <row r="2049">
          <cell r="B2049">
            <v>103668</v>
          </cell>
          <cell r="C2049" t="str">
            <v>CAJA PLASTICA CONDUIT DOBLE FONDO REF 2400</v>
          </cell>
          <cell r="D2049" t="str">
            <v>MISCELANEA</v>
          </cell>
          <cell r="E2049" t="str">
            <v>UN</v>
          </cell>
          <cell r="F2049">
            <v>0</v>
          </cell>
          <cell r="G2049">
            <v>0</v>
          </cell>
          <cell r="H2049">
            <v>0</v>
          </cell>
          <cell r="K2049" t="str">
            <v/>
          </cell>
        </row>
        <row r="2050">
          <cell r="B2050">
            <v>106481</v>
          </cell>
          <cell r="C2050" t="str">
            <v>CAJA PORTA HERRAMIENTAS 24" PLASTICO</v>
          </cell>
          <cell r="D2050" t="str">
            <v>FERRETERIA</v>
          </cell>
          <cell r="E2050" t="str">
            <v>UN</v>
          </cell>
          <cell r="F2050">
            <v>0</v>
          </cell>
          <cell r="G2050">
            <v>0</v>
          </cell>
          <cell r="H2050">
            <v>0</v>
          </cell>
          <cell r="K2050" t="str">
            <v/>
          </cell>
        </row>
        <row r="2051">
          <cell r="B2051">
            <v>102215</v>
          </cell>
          <cell r="C2051" t="str">
            <v>CAJA PREFABRIC.DE PISO PARA MED.DE ACUEDUCTO</v>
          </cell>
          <cell r="D2051" t="str">
            <v>TUBERIA SUBT,REJILLAS,SUMIDER.</v>
          </cell>
          <cell r="E2051" t="str">
            <v>UN</v>
          </cell>
          <cell r="F2051">
            <v>0</v>
          </cell>
          <cell r="G2051">
            <v>0</v>
          </cell>
          <cell r="H2051">
            <v>0</v>
          </cell>
          <cell r="K2051" t="str">
            <v/>
          </cell>
        </row>
        <row r="2052">
          <cell r="B2052">
            <v>107446</v>
          </cell>
          <cell r="C2052" t="str">
            <v>CAJA PREMOLDEADA PARA BREAKER INDUSTRIAL</v>
          </cell>
          <cell r="D2052" t="str">
            <v>INST. ELECTRICAS</v>
          </cell>
          <cell r="E2052" t="str">
            <v>UN</v>
          </cell>
          <cell r="F2052">
            <v>0</v>
          </cell>
          <cell r="G2052">
            <v>0</v>
          </cell>
          <cell r="H2052">
            <v>0</v>
          </cell>
          <cell r="K2052" t="str">
            <v/>
          </cell>
        </row>
        <row r="2053">
          <cell r="B2053">
            <v>105057</v>
          </cell>
          <cell r="C2053" t="str">
            <v>CAJA RADWELL 4 SALIDAS 3/4"-2.400 (4X4)</v>
          </cell>
          <cell r="D2053" t="str">
            <v>INST. ELECTRICAS</v>
          </cell>
          <cell r="E2053" t="str">
            <v>UN</v>
          </cell>
          <cell r="F2053">
            <v>14873.11</v>
          </cell>
          <cell r="G2053">
            <v>0.19</v>
          </cell>
          <cell r="H2053">
            <v>17699</v>
          </cell>
          <cell r="I2053">
            <v>43721</v>
          </cell>
          <cell r="J2053" t="str">
            <v>6555555555 - IDRD - MENOR VALOR   DE COTIZACIONES</v>
          </cell>
          <cell r="K2053" t="str">
            <v/>
          </cell>
          <cell r="L2053">
            <v>2221</v>
          </cell>
        </row>
        <row r="2054">
          <cell r="B2054">
            <v>109119</v>
          </cell>
          <cell r="C2054" t="str">
            <v>CAJA RAWELT 4 SALIDAS 3/4"-2.400 (4X4)</v>
          </cell>
          <cell r="D2054" t="str">
            <v>INST. ELECTRICAS</v>
          </cell>
          <cell r="E2054" t="str">
            <v>UN</v>
          </cell>
          <cell r="F2054">
            <v>20121.849999999999</v>
          </cell>
          <cell r="G2054">
            <v>0.19</v>
          </cell>
          <cell r="H2054">
            <v>23945</v>
          </cell>
          <cell r="I2054">
            <v>45478</v>
          </cell>
          <cell r="J2054" t="str">
            <v>8956232 - IDRD - MEDIA ARMONICA COTIZACIONES</v>
          </cell>
          <cell r="K2054" t="str">
            <v/>
          </cell>
          <cell r="L2054">
            <v>1012</v>
          </cell>
        </row>
        <row r="2055">
          <cell r="B2055">
            <v>108991</v>
          </cell>
          <cell r="C2055" t="str">
            <v>CAJA RAWELT OCTOGONAL</v>
          </cell>
          <cell r="D2055" t="str">
            <v>INST. ELECTRICAS</v>
          </cell>
          <cell r="E2055" t="str">
            <v>UN</v>
          </cell>
          <cell r="F2055">
            <v>0</v>
          </cell>
          <cell r="G2055">
            <v>0</v>
          </cell>
          <cell r="H2055">
            <v>0</v>
          </cell>
          <cell r="K2055" t="str">
            <v/>
          </cell>
        </row>
        <row r="2056">
          <cell r="B2056">
            <v>105947</v>
          </cell>
          <cell r="C2056" t="str">
            <v>CAJA RECTANGULAR PARA VALVULAS</v>
          </cell>
          <cell r="D2056" t="str">
            <v>INST. HIDRAUL/SANIT. Y LAMINAS</v>
          </cell>
          <cell r="E2056" t="str">
            <v>UN</v>
          </cell>
          <cell r="F2056">
            <v>0</v>
          </cell>
          <cell r="G2056">
            <v>0</v>
          </cell>
          <cell r="H2056">
            <v>0</v>
          </cell>
          <cell r="K2056" t="str">
            <v/>
          </cell>
        </row>
        <row r="2057">
          <cell r="B2057">
            <v>3563</v>
          </cell>
          <cell r="C2057" t="str">
            <v>CAJA SENCILLA PAVCO</v>
          </cell>
          <cell r="D2057" t="str">
            <v>CAJAS, ARMARIOS, TABLEROS</v>
          </cell>
          <cell r="E2057" t="str">
            <v>UN</v>
          </cell>
          <cell r="F2057">
            <v>0</v>
          </cell>
          <cell r="G2057">
            <v>0</v>
          </cell>
          <cell r="H2057">
            <v>0</v>
          </cell>
          <cell r="K2057" t="str">
            <v>ROF</v>
          </cell>
        </row>
        <row r="2058">
          <cell r="B2058">
            <v>106592</v>
          </cell>
          <cell r="C2058" t="str">
            <v>CAJA TOTALIZADOR (40X40X10CM)Pint. Electrost.</v>
          </cell>
          <cell r="D2058" t="str">
            <v>CAJAS, ARMARIOS, TABLEROS</v>
          </cell>
          <cell r="E2058" t="str">
            <v>UN</v>
          </cell>
          <cell r="F2058">
            <v>0</v>
          </cell>
          <cell r="G2058">
            <v>0</v>
          </cell>
          <cell r="H2058">
            <v>0</v>
          </cell>
          <cell r="K2058" t="str">
            <v/>
          </cell>
        </row>
        <row r="2059">
          <cell r="B2059">
            <v>108997</v>
          </cell>
          <cell r="C2059" t="str">
            <v>Caja Trifasica 12 circuitos espacio para Tot + Pue</v>
          </cell>
          <cell r="D2059" t="str">
            <v>APARATOS ELECTRICOS</v>
          </cell>
          <cell r="E2059" t="str">
            <v>UN</v>
          </cell>
          <cell r="F2059">
            <v>0</v>
          </cell>
          <cell r="G2059">
            <v>0</v>
          </cell>
          <cell r="H2059">
            <v>0</v>
          </cell>
          <cell r="K2059" t="str">
            <v/>
          </cell>
        </row>
        <row r="2060">
          <cell r="B2060">
            <v>109016</v>
          </cell>
          <cell r="C2060" t="str">
            <v>Caja Trifasica 18 circuitos espacio para Tot + Pue</v>
          </cell>
          <cell r="D2060" t="str">
            <v>APARATOS ELECTRICOS</v>
          </cell>
          <cell r="E2060" t="str">
            <v>UN</v>
          </cell>
          <cell r="F2060">
            <v>0</v>
          </cell>
          <cell r="G2060">
            <v>0</v>
          </cell>
          <cell r="H2060">
            <v>0</v>
          </cell>
          <cell r="K2060" t="str">
            <v/>
          </cell>
        </row>
        <row r="2061">
          <cell r="B2061">
            <v>109031</v>
          </cell>
          <cell r="C2061" t="str">
            <v>Caja Trifasica 30 circuitos espacio para Tot + Pue</v>
          </cell>
          <cell r="D2061" t="str">
            <v>APARATOS ELECTRICOS</v>
          </cell>
          <cell r="E2061" t="str">
            <v>UN</v>
          </cell>
          <cell r="F2061">
            <v>0</v>
          </cell>
          <cell r="G2061">
            <v>0</v>
          </cell>
          <cell r="H2061">
            <v>0</v>
          </cell>
          <cell r="K2061" t="str">
            <v/>
          </cell>
        </row>
        <row r="2062">
          <cell r="B2062">
            <v>108929</v>
          </cell>
          <cell r="C2062" t="str">
            <v>Caja ventilación extracción aleta curva 600cfm***</v>
          </cell>
          <cell r="D2062" t="str">
            <v>SISTEMAS VENTILACION</v>
          </cell>
          <cell r="E2062" t="str">
            <v>UN</v>
          </cell>
          <cell r="F2062">
            <v>0</v>
          </cell>
          <cell r="G2062">
            <v>0</v>
          </cell>
          <cell r="H2062">
            <v>0</v>
          </cell>
          <cell r="K2062" t="str">
            <v/>
          </cell>
        </row>
        <row r="2063">
          <cell r="B2063">
            <v>108151</v>
          </cell>
          <cell r="C2063" t="str">
            <v>CAJA VENTILADOR CENTRÍFUGO EN LINEA VE-09 1100 RPM</v>
          </cell>
          <cell r="D2063" t="str">
            <v>SISTEMAS VENTILACION</v>
          </cell>
          <cell r="E2063" t="str">
            <v>UN</v>
          </cell>
          <cell r="F2063">
            <v>0</v>
          </cell>
          <cell r="G2063">
            <v>0</v>
          </cell>
          <cell r="H2063">
            <v>0</v>
          </cell>
          <cell r="K2063" t="str">
            <v/>
          </cell>
        </row>
        <row r="2064">
          <cell r="B2064">
            <v>105980</v>
          </cell>
          <cell r="C2064" t="str">
            <v>CajaInspecciónPolimeroPistaAtletismo(Sum+Inst)IAAF</v>
          </cell>
          <cell r="D2064" t="str">
            <v>INST. HIDRAUL/SANIT. Y LAMINAS</v>
          </cell>
          <cell r="E2064" t="str">
            <v>UN</v>
          </cell>
          <cell r="F2064">
            <v>0</v>
          </cell>
          <cell r="G2064">
            <v>0</v>
          </cell>
          <cell r="H2064">
            <v>0</v>
          </cell>
          <cell r="K2064" t="str">
            <v/>
          </cell>
        </row>
        <row r="2065">
          <cell r="B2065">
            <v>106824</v>
          </cell>
          <cell r="C2065" t="str">
            <v>CajaManiobras4VíasEntr:600A-Deriv:200A(15Kv)Sumerg</v>
          </cell>
          <cell r="D2065" t="str">
            <v>MISCELANEA</v>
          </cell>
          <cell r="E2065" t="str">
            <v>UN</v>
          </cell>
          <cell r="F2065">
            <v>0</v>
          </cell>
          <cell r="G2065">
            <v>0</v>
          </cell>
          <cell r="H2065">
            <v>0</v>
          </cell>
          <cell r="K2065" t="str">
            <v/>
          </cell>
        </row>
        <row r="2066">
          <cell r="B2066">
            <v>108945</v>
          </cell>
          <cell r="C2066" t="str">
            <v>CAJAS WIREMOLD LEGRAND</v>
          </cell>
          <cell r="D2066" t="str">
            <v>APARATOS ELECTRICOS</v>
          </cell>
          <cell r="E2066" t="str">
            <v>UN</v>
          </cell>
          <cell r="F2066">
            <v>0</v>
          </cell>
          <cell r="G2066">
            <v>0</v>
          </cell>
          <cell r="H2066">
            <v>0</v>
          </cell>
          <cell r="K2066" t="str">
            <v/>
          </cell>
        </row>
        <row r="2067">
          <cell r="B2067">
            <v>105987</v>
          </cell>
          <cell r="C2067" t="str">
            <v>CajetinAcero+Tapa+Saltometro+Zona de caida(IAAF)</v>
          </cell>
          <cell r="D2067" t="str">
            <v>MOBILIARIO PARQUES</v>
          </cell>
          <cell r="E2067" t="str">
            <v>UN</v>
          </cell>
          <cell r="F2067">
            <v>0</v>
          </cell>
          <cell r="G2067">
            <v>0</v>
          </cell>
          <cell r="H2067">
            <v>0</v>
          </cell>
          <cell r="K2067" t="str">
            <v/>
          </cell>
        </row>
        <row r="2068">
          <cell r="B2068">
            <v>108123</v>
          </cell>
          <cell r="C2068" t="str">
            <v>CAJILLA 2 MEDIDORES</v>
          </cell>
          <cell r="D2068" t="str">
            <v>INST. HIDRAUL/SANIT. Y LAMINAS</v>
          </cell>
          <cell r="E2068" t="str">
            <v>UN</v>
          </cell>
          <cell r="F2068">
            <v>0</v>
          </cell>
          <cell r="G2068">
            <v>0</v>
          </cell>
          <cell r="H2068">
            <v>0</v>
          </cell>
          <cell r="K2068" t="str">
            <v/>
          </cell>
        </row>
        <row r="2069">
          <cell r="B2069">
            <v>107067</v>
          </cell>
          <cell r="C2069" t="str">
            <v>CAJILLA 3 MEDIDORES</v>
          </cell>
          <cell r="D2069" t="str">
            <v>INST. HIDRAUL/SANIT. Y LAMINAS</v>
          </cell>
          <cell r="E2069" t="str">
            <v>UN</v>
          </cell>
          <cell r="F2069">
            <v>0</v>
          </cell>
          <cell r="G2069">
            <v>0</v>
          </cell>
          <cell r="H2069">
            <v>0</v>
          </cell>
          <cell r="K2069" t="str">
            <v/>
          </cell>
        </row>
        <row r="2070">
          <cell r="B2070">
            <v>108124</v>
          </cell>
          <cell r="C2070" t="str">
            <v>CAJILLA 4 MEDIDORES</v>
          </cell>
          <cell r="D2070" t="str">
            <v>INST. HIDRAUL/SANIT. Y LAMINAS</v>
          </cell>
          <cell r="E2070" t="str">
            <v>UN</v>
          </cell>
          <cell r="F2070">
            <v>0</v>
          </cell>
          <cell r="G2070">
            <v>0</v>
          </cell>
          <cell r="H2070">
            <v>0</v>
          </cell>
          <cell r="K2070" t="str">
            <v/>
          </cell>
        </row>
        <row r="2071">
          <cell r="B2071">
            <v>101416</v>
          </cell>
          <cell r="C2071" t="str">
            <v>CAJILLA MEDIDOR ELECTRICO</v>
          </cell>
          <cell r="D2071" t="str">
            <v>TUBERIA SUBT,REJILLAS,SUMIDER.</v>
          </cell>
          <cell r="E2071" t="str">
            <v>UN</v>
          </cell>
          <cell r="F2071">
            <v>0</v>
          </cell>
          <cell r="G2071">
            <v>0</v>
          </cell>
          <cell r="H2071">
            <v>0</v>
          </cell>
          <cell r="K2071" t="str">
            <v>CIMA-530</v>
          </cell>
        </row>
        <row r="2072">
          <cell r="B2072">
            <v>101417</v>
          </cell>
          <cell r="C2072" t="str">
            <v>CAJILLA MEDIDOR ELECTRICO  TRIFASICO</v>
          </cell>
          <cell r="D2072" t="str">
            <v>TUBERIA SUBT,REJILLAS,SUMIDER.</v>
          </cell>
          <cell r="E2072" t="str">
            <v>UN</v>
          </cell>
          <cell r="F2072">
            <v>0</v>
          </cell>
          <cell r="G2072">
            <v>0</v>
          </cell>
          <cell r="H2072">
            <v>0</v>
          </cell>
          <cell r="K2072" t="str">
            <v>CIMA-530</v>
          </cell>
        </row>
        <row r="2073">
          <cell r="B2073">
            <v>1104</v>
          </cell>
          <cell r="C2073" t="str">
            <v>CAJILLA MEDIDORES ACUEDUCTO(FIBRIT)</v>
          </cell>
          <cell r="D2073" t="str">
            <v>TUBERIA SUBT,REJILLAS,SUMIDER.</v>
          </cell>
          <cell r="E2073" t="str">
            <v>UN</v>
          </cell>
          <cell r="F2073">
            <v>85635.29</v>
          </cell>
          <cell r="G2073">
            <v>0.19</v>
          </cell>
          <cell r="H2073">
            <v>101906</v>
          </cell>
          <cell r="I2073">
            <v>43530</v>
          </cell>
          <cell r="J2073" t="str">
            <v>555555555555 - IDRD - MEDIANA DE COTIZACIONES</v>
          </cell>
          <cell r="K2073" t="str">
            <v>CIMA-530</v>
          </cell>
          <cell r="L2073">
            <v>2218</v>
          </cell>
        </row>
        <row r="2074">
          <cell r="B2074">
            <v>13482</v>
          </cell>
          <cell r="C2074" t="str">
            <v>CAL DOLOMITA (CON MÍNIMO 35% DE CALCIO)</v>
          </cell>
          <cell r="D2074" t="str">
            <v>JARDINERIA Y GRAMAS</v>
          </cell>
          <cell r="E2074" t="str">
            <v>KG</v>
          </cell>
          <cell r="F2074">
            <v>3282.35</v>
          </cell>
          <cell r="G2074">
            <v>0.19</v>
          </cell>
          <cell r="H2074">
            <v>3906</v>
          </cell>
          <cell r="I2074">
            <v>45271</v>
          </cell>
          <cell r="J2074" t="str">
            <v>8956232 - IDRD - MEDIA ARMONICA COTIZACIONES</v>
          </cell>
          <cell r="L2074">
            <v>1012</v>
          </cell>
        </row>
        <row r="2075">
          <cell r="B2075">
            <v>105496</v>
          </cell>
          <cell r="C2075" t="str">
            <v>CAL HIDRATADA</v>
          </cell>
          <cell r="D2075" t="str">
            <v>IMPERMEABIL.,ADITIVOS,QUIMICOS</v>
          </cell>
          <cell r="E2075" t="str">
            <v>KG</v>
          </cell>
          <cell r="F2075">
            <v>861.35</v>
          </cell>
          <cell r="G2075">
            <v>0.19</v>
          </cell>
          <cell r="H2075">
            <v>1025.01</v>
          </cell>
          <cell r="I2075">
            <v>44592</v>
          </cell>
          <cell r="J2075" t="str">
            <v>860061089 - IDRD - PROYECCIÓN</v>
          </cell>
          <cell r="K2075" t="str">
            <v/>
          </cell>
          <cell r="L2075">
            <v>2257</v>
          </cell>
        </row>
        <row r="2076">
          <cell r="B2076">
            <v>1032</v>
          </cell>
          <cell r="C2076" t="str">
            <v>CAL PROMICAL</v>
          </cell>
          <cell r="D2076" t="str">
            <v>PINTURAS</v>
          </cell>
          <cell r="E2076" t="str">
            <v>KG</v>
          </cell>
          <cell r="F2076">
            <v>1336.13</v>
          </cell>
          <cell r="G2076">
            <v>0.19</v>
          </cell>
          <cell r="H2076">
            <v>1590</v>
          </cell>
          <cell r="I2076">
            <v>45503</v>
          </cell>
          <cell r="J2076" t="str">
            <v>555555555555 - IDRD - MEDIANA DE COTIZACIONES</v>
          </cell>
          <cell r="K2076" t="str">
            <v/>
          </cell>
          <cell r="L2076">
            <v>2218</v>
          </cell>
        </row>
        <row r="2077">
          <cell r="B2077">
            <v>10758</v>
          </cell>
          <cell r="C2077" t="str">
            <v xml:space="preserve">CAL VIVA  X KG </v>
          </cell>
          <cell r="D2077" t="str">
            <v>CONCRETOS</v>
          </cell>
          <cell r="E2077" t="str">
            <v>M3</v>
          </cell>
          <cell r="F2077">
            <v>1019.33</v>
          </cell>
          <cell r="G2077">
            <v>0.19</v>
          </cell>
          <cell r="H2077">
            <v>1213</v>
          </cell>
          <cell r="I2077">
            <v>44817</v>
          </cell>
          <cell r="J2077" t="str">
            <v>555555555555 - IDRD - MEDIANA DE COTIZACIONES</v>
          </cell>
          <cell r="L2077">
            <v>2218</v>
          </cell>
        </row>
        <row r="2078">
          <cell r="B2078">
            <v>104235</v>
          </cell>
          <cell r="C2078" t="str">
            <v>CALADORA</v>
          </cell>
          <cell r="D2078" t="str">
            <v>EQUIPO ALQUILER Y MAQUINARIA</v>
          </cell>
          <cell r="E2078" t="str">
            <v>DD</v>
          </cell>
          <cell r="F2078">
            <v>0</v>
          </cell>
          <cell r="G2078">
            <v>0</v>
          </cell>
          <cell r="H2078">
            <v>0</v>
          </cell>
          <cell r="K2078" t="str">
            <v/>
          </cell>
        </row>
        <row r="2079">
          <cell r="B2079">
            <v>1124</v>
          </cell>
          <cell r="C2079" t="str">
            <v>CALADORA 3.7 Amp      MAKITA</v>
          </cell>
          <cell r="D2079" t="str">
            <v>HERRAMIENTA</v>
          </cell>
          <cell r="E2079" t="str">
            <v>UN</v>
          </cell>
          <cell r="F2079">
            <v>0</v>
          </cell>
          <cell r="G2079">
            <v>0</v>
          </cell>
          <cell r="H2079">
            <v>0</v>
          </cell>
          <cell r="K2079" t="str">
            <v>62604</v>
          </cell>
        </row>
        <row r="2080">
          <cell r="B2080">
            <v>10631</v>
          </cell>
          <cell r="C2080" t="str">
            <v>Calanchoe pumila (Kalanchoe brevicaulis)</v>
          </cell>
          <cell r="D2080" t="str">
            <v>ARBOLES Y PLANTAS</v>
          </cell>
          <cell r="E2080" t="str">
            <v>UN</v>
          </cell>
          <cell r="F2080">
            <v>2447.9</v>
          </cell>
          <cell r="G2080">
            <v>0</v>
          </cell>
          <cell r="H2080">
            <v>2447.9</v>
          </cell>
          <cell r="I2080">
            <v>45477</v>
          </cell>
          <cell r="J2080" t="str">
            <v>8956232 - IDRD - MEDIA ARMONICA COTIZACIONES</v>
          </cell>
          <cell r="L2080">
            <v>1012</v>
          </cell>
        </row>
        <row r="2081">
          <cell r="B2081">
            <v>108727</v>
          </cell>
          <cell r="C2081" t="str">
            <v>Caldera agua caliente 750 MBTU/h</v>
          </cell>
          <cell r="D2081" t="str">
            <v>SISTEMAS VENTILACION</v>
          </cell>
          <cell r="E2081" t="str">
            <v>UN</v>
          </cell>
          <cell r="F2081">
            <v>94448000</v>
          </cell>
          <cell r="G2081">
            <v>0.19</v>
          </cell>
          <cell r="H2081">
            <v>112393120</v>
          </cell>
          <cell r="I2081">
            <v>43735</v>
          </cell>
          <cell r="J2081" t="str">
            <v>89585454444 - CONTRATO CONSULTORIA CDRC 2</v>
          </cell>
          <cell r="K2081" t="str">
            <v/>
          </cell>
          <cell r="L2081">
            <v>2232</v>
          </cell>
        </row>
        <row r="2082">
          <cell r="B2082">
            <v>108726</v>
          </cell>
          <cell r="C2082" t="str">
            <v>Caldera condensado pisicna 500 MBTU/H</v>
          </cell>
          <cell r="D2082" t="str">
            <v>SISTEMAS VENTILACION</v>
          </cell>
          <cell r="E2082" t="str">
            <v>UN</v>
          </cell>
          <cell r="F2082">
            <v>0</v>
          </cell>
          <cell r="G2082">
            <v>0</v>
          </cell>
          <cell r="H2082">
            <v>0</v>
          </cell>
          <cell r="K2082" t="str">
            <v/>
          </cell>
        </row>
        <row r="2083">
          <cell r="B2083">
            <v>106000</v>
          </cell>
          <cell r="C2083" t="str">
            <v>CALDERA DE 40 BHP</v>
          </cell>
          <cell r="D2083" t="str">
            <v>MISCELANEA</v>
          </cell>
          <cell r="E2083" t="str">
            <v>UN</v>
          </cell>
          <cell r="F2083">
            <v>0</v>
          </cell>
          <cell r="G2083">
            <v>0</v>
          </cell>
          <cell r="H2083">
            <v>0</v>
          </cell>
          <cell r="K2083" t="str">
            <v/>
          </cell>
        </row>
        <row r="2084">
          <cell r="B2084">
            <v>108892</v>
          </cell>
          <cell r="C2084" t="str">
            <v>Caldera future 2500 incl material acces conex CDRC</v>
          </cell>
          <cell r="D2084" t="str">
            <v>SISTEMAS VENTILACION</v>
          </cell>
          <cell r="E2084" t="str">
            <v>UN</v>
          </cell>
          <cell r="F2084">
            <v>0</v>
          </cell>
          <cell r="G2084">
            <v>0</v>
          </cell>
          <cell r="H2084">
            <v>0</v>
          </cell>
          <cell r="K2084" t="str">
            <v/>
          </cell>
        </row>
        <row r="2085">
          <cell r="B2085">
            <v>108880</v>
          </cell>
          <cell r="C2085" t="str">
            <v>Caldera future 500 incl material acces conex CDRC</v>
          </cell>
          <cell r="D2085" t="str">
            <v>SISTEMAS VENTILACION</v>
          </cell>
          <cell r="E2085" t="str">
            <v>UN</v>
          </cell>
          <cell r="F2085">
            <v>0</v>
          </cell>
          <cell r="G2085">
            <v>0</v>
          </cell>
          <cell r="H2085">
            <v>0</v>
          </cell>
          <cell r="K2085" t="str">
            <v/>
          </cell>
        </row>
        <row r="2086">
          <cell r="B2086">
            <v>108980</v>
          </cell>
          <cell r="C2086" t="str">
            <v>CALDERA FUTURE 750</v>
          </cell>
          <cell r="D2086" t="str">
            <v>INST. HIDRAUL/SANIT. Y LAMINAS</v>
          </cell>
          <cell r="E2086" t="str">
            <v>UN</v>
          </cell>
          <cell r="F2086">
            <v>0</v>
          </cell>
          <cell r="G2086">
            <v>0</v>
          </cell>
          <cell r="H2086">
            <v>0</v>
          </cell>
          <cell r="K2086" t="str">
            <v/>
          </cell>
        </row>
        <row r="2087">
          <cell r="B2087">
            <v>108723</v>
          </cell>
          <cell r="C2087" t="str">
            <v>Caldera para piscina con capacidad 2500 MBTU/h</v>
          </cell>
          <cell r="D2087" t="str">
            <v>SISTEMAS VENTILACION</v>
          </cell>
          <cell r="E2087" t="str">
            <v>UN</v>
          </cell>
          <cell r="F2087">
            <v>0</v>
          </cell>
          <cell r="G2087">
            <v>0</v>
          </cell>
          <cell r="H2087">
            <v>0</v>
          </cell>
          <cell r="K2087" t="str">
            <v/>
          </cell>
        </row>
        <row r="2088">
          <cell r="B2088">
            <v>106348</v>
          </cell>
          <cell r="C2088" t="str">
            <v>Calderin 500GPH-157W-Acero Inox. Cal.12 (Acpm)Sum+</v>
          </cell>
          <cell r="D2088" t="str">
            <v>ACCESORIOS HIDROSANITARIOS</v>
          </cell>
          <cell r="E2088" t="str">
            <v>UN</v>
          </cell>
          <cell r="F2088">
            <v>0</v>
          </cell>
          <cell r="G2088">
            <v>0</v>
          </cell>
          <cell r="H2088">
            <v>0</v>
          </cell>
          <cell r="K2088" t="str">
            <v/>
          </cell>
        </row>
        <row r="2089">
          <cell r="B2089">
            <v>102262</v>
          </cell>
          <cell r="C2089" t="str">
            <v xml:space="preserve">CALDERIN ALTA EFICIENCIA (95%) CONDENSACIÓN CON POTENCIA  DE 199.000 Btu/h </v>
          </cell>
          <cell r="D2089" t="str">
            <v>MISCELANEA</v>
          </cell>
          <cell r="E2089" t="str">
            <v>UN</v>
          </cell>
          <cell r="F2089">
            <v>12009562.18</v>
          </cell>
          <cell r="G2089">
            <v>0.19</v>
          </cell>
          <cell r="H2089">
            <v>14291378.99</v>
          </cell>
          <cell r="I2089">
            <v>43661</v>
          </cell>
          <cell r="J2089" t="str">
            <v>77777777777 - CONTRATO CONSULTORIA CEFE COMETAS</v>
          </cell>
          <cell r="K2089" t="str">
            <v/>
          </cell>
          <cell r="L2089">
            <v>2244</v>
          </cell>
        </row>
        <row r="2090">
          <cell r="B2090">
            <v>13475</v>
          </cell>
          <cell r="C2090" t="str">
            <v>CALENDULA</v>
          </cell>
          <cell r="D2090" t="str">
            <v>ARBOLES Y PLANTAS</v>
          </cell>
          <cell r="E2090" t="str">
            <v>UN</v>
          </cell>
          <cell r="F2090">
            <v>4936.13</v>
          </cell>
          <cell r="G2090">
            <v>0</v>
          </cell>
          <cell r="H2090">
            <v>4936.13</v>
          </cell>
          <cell r="I2090">
            <v>45477</v>
          </cell>
          <cell r="J2090" t="str">
            <v>8956232 - IDRD - MEDIA ARMONICA COTIZACIONES</v>
          </cell>
          <cell r="L2090">
            <v>1012</v>
          </cell>
        </row>
        <row r="2091">
          <cell r="B2091">
            <v>405</v>
          </cell>
          <cell r="C2091" t="str">
            <v>CALENTADOR 100 GN.GAS Indus. CIMSA</v>
          </cell>
          <cell r="D2091" t="str">
            <v>Calentadores</v>
          </cell>
          <cell r="E2091" t="str">
            <v>UN</v>
          </cell>
          <cell r="F2091">
            <v>0</v>
          </cell>
          <cell r="G2091">
            <v>0</v>
          </cell>
          <cell r="H2091">
            <v>0</v>
          </cell>
          <cell r="K2091" t="str">
            <v>G-100</v>
          </cell>
        </row>
        <row r="2092">
          <cell r="B2092">
            <v>548</v>
          </cell>
          <cell r="C2092" t="str">
            <v>CALENTADOR 120 GN.Elec/Indus CIMSA</v>
          </cell>
          <cell r="D2092" t="str">
            <v>Calentadores</v>
          </cell>
          <cell r="E2092" t="str">
            <v>UN</v>
          </cell>
          <cell r="F2092">
            <v>0</v>
          </cell>
          <cell r="G2092">
            <v>0</v>
          </cell>
          <cell r="H2092">
            <v>0</v>
          </cell>
          <cell r="K2092" t="str">
            <v>E-120</v>
          </cell>
        </row>
        <row r="2093">
          <cell r="B2093">
            <v>413</v>
          </cell>
          <cell r="C2093" t="str">
            <v>CALENTADOR 120 GN.Mixt.Indus CIMSA</v>
          </cell>
          <cell r="D2093" t="str">
            <v>Calentadores</v>
          </cell>
          <cell r="E2093" t="str">
            <v>UN</v>
          </cell>
          <cell r="F2093">
            <v>0</v>
          </cell>
          <cell r="G2093">
            <v>0</v>
          </cell>
          <cell r="H2093">
            <v>0</v>
          </cell>
          <cell r="K2093" t="str">
            <v>M-120</v>
          </cell>
        </row>
        <row r="2094">
          <cell r="B2094">
            <v>545</v>
          </cell>
          <cell r="C2094" t="str">
            <v>CALENTADOR 15 GN                     HACEB</v>
          </cell>
          <cell r="D2094" t="str">
            <v>EQUIPOS PARA COCINA</v>
          </cell>
          <cell r="E2094" t="str">
            <v>UN</v>
          </cell>
          <cell r="F2094">
            <v>0</v>
          </cell>
          <cell r="G2094">
            <v>0</v>
          </cell>
          <cell r="H2094">
            <v>0</v>
          </cell>
          <cell r="K2094" t="str">
            <v>71CR15</v>
          </cell>
        </row>
        <row r="2095">
          <cell r="B2095">
            <v>377</v>
          </cell>
          <cell r="C2095" t="str">
            <v>CALENTADOR 15 GN.Elec/Domes CIMSA</v>
          </cell>
          <cell r="D2095" t="str">
            <v>Calentadores</v>
          </cell>
          <cell r="E2095" t="str">
            <v>UN</v>
          </cell>
          <cell r="F2095">
            <v>0</v>
          </cell>
          <cell r="G2095">
            <v>0</v>
          </cell>
          <cell r="H2095">
            <v>0</v>
          </cell>
          <cell r="K2095" t="str">
            <v>E-15</v>
          </cell>
        </row>
        <row r="2096">
          <cell r="B2096">
            <v>546</v>
          </cell>
          <cell r="C2096" t="str">
            <v>CALENTADOR 20 GN                     HACEB</v>
          </cell>
          <cell r="D2096" t="str">
            <v>EQUIPOS PARA COCINA</v>
          </cell>
          <cell r="E2096" t="str">
            <v>UN</v>
          </cell>
          <cell r="F2096">
            <v>0</v>
          </cell>
          <cell r="G2096">
            <v>0</v>
          </cell>
          <cell r="H2096">
            <v>0</v>
          </cell>
          <cell r="K2096" t="str">
            <v>71CR201</v>
          </cell>
        </row>
        <row r="2097">
          <cell r="B2097">
            <v>541</v>
          </cell>
          <cell r="C2097" t="str">
            <v>CALENTADOR 20 GN.Elec/Domes CIMSA</v>
          </cell>
          <cell r="D2097" t="str">
            <v>Calentadores</v>
          </cell>
          <cell r="E2097" t="str">
            <v>UN</v>
          </cell>
          <cell r="F2097">
            <v>0</v>
          </cell>
          <cell r="G2097">
            <v>0</v>
          </cell>
          <cell r="H2097">
            <v>0</v>
          </cell>
          <cell r="K2097" t="str">
            <v>E-20</v>
          </cell>
        </row>
        <row r="2098">
          <cell r="B2098">
            <v>542</v>
          </cell>
          <cell r="C2098" t="str">
            <v>CALENTADOR 20 GN.GAS  Domes CIMSA</v>
          </cell>
          <cell r="D2098" t="str">
            <v>Calentadores</v>
          </cell>
          <cell r="E2098" t="str">
            <v>UN</v>
          </cell>
          <cell r="F2098">
            <v>0</v>
          </cell>
          <cell r="G2098">
            <v>0</v>
          </cell>
          <cell r="H2098">
            <v>0</v>
          </cell>
          <cell r="K2098" t="str">
            <v>G-20</v>
          </cell>
        </row>
        <row r="2099">
          <cell r="B2099">
            <v>107625</v>
          </cell>
          <cell r="C2099" t="str">
            <v>CALENTADOR 3,000,000 BTU condensacion gas natural</v>
          </cell>
          <cell r="D2099" t="str">
            <v>PISCINAS</v>
          </cell>
          <cell r="E2099" t="str">
            <v>UN</v>
          </cell>
          <cell r="F2099">
            <v>0</v>
          </cell>
          <cell r="G2099">
            <v>0</v>
          </cell>
          <cell r="H2099">
            <v>0</v>
          </cell>
          <cell r="K2099" t="str">
            <v/>
          </cell>
        </row>
        <row r="2100">
          <cell r="B2100">
            <v>379</v>
          </cell>
          <cell r="C2100" t="str">
            <v>CALENTADOR 30 GN.Elec.Integral CIMSA</v>
          </cell>
          <cell r="D2100" t="str">
            <v>Calentadores</v>
          </cell>
          <cell r="E2100" t="str">
            <v>UN</v>
          </cell>
          <cell r="F2100">
            <v>0</v>
          </cell>
          <cell r="G2100">
            <v>0</v>
          </cell>
          <cell r="H2100">
            <v>0</v>
          </cell>
          <cell r="K2100" t="str">
            <v>E-30I</v>
          </cell>
        </row>
        <row r="2101">
          <cell r="B2101">
            <v>544</v>
          </cell>
          <cell r="C2101" t="str">
            <v>CALENTADOR 30 GN.Elec/Domes CIMSA</v>
          </cell>
          <cell r="D2101" t="str">
            <v>Calentadores</v>
          </cell>
          <cell r="E2101" t="str">
            <v>UN</v>
          </cell>
          <cell r="F2101">
            <v>0</v>
          </cell>
          <cell r="G2101">
            <v>0</v>
          </cell>
          <cell r="H2101">
            <v>0</v>
          </cell>
          <cell r="K2101" t="str">
            <v>E-30</v>
          </cell>
        </row>
        <row r="2102">
          <cell r="B2102">
            <v>387</v>
          </cell>
          <cell r="C2102" t="str">
            <v>CALENTADOR 30 GN.GAS  Domes CIMSA</v>
          </cell>
          <cell r="D2102" t="str">
            <v>Calentadores</v>
          </cell>
          <cell r="E2102" t="str">
            <v>UN</v>
          </cell>
          <cell r="F2102">
            <v>0</v>
          </cell>
          <cell r="G2102">
            <v>0</v>
          </cell>
          <cell r="H2102">
            <v>0</v>
          </cell>
          <cell r="K2102" t="str">
            <v>G-30</v>
          </cell>
        </row>
        <row r="2103">
          <cell r="B2103">
            <v>399</v>
          </cell>
          <cell r="C2103" t="str">
            <v>CALENTADOR 30 GN.Mix.Domes. CIMSA</v>
          </cell>
          <cell r="D2103" t="str">
            <v>Calentadores</v>
          </cell>
          <cell r="E2103" t="str">
            <v>UN</v>
          </cell>
          <cell r="F2103">
            <v>0</v>
          </cell>
          <cell r="G2103">
            <v>0</v>
          </cell>
          <cell r="H2103">
            <v>0</v>
          </cell>
          <cell r="K2103" t="str">
            <v>M-30</v>
          </cell>
        </row>
        <row r="2104">
          <cell r="B2104">
            <v>104537</v>
          </cell>
          <cell r="C2104" t="str">
            <v>CALENTADOR 60 GN.Elec/Indus (BIFASICO)</v>
          </cell>
          <cell r="D2104" t="str">
            <v>Calentadores</v>
          </cell>
          <cell r="E2104" t="str">
            <v>UN</v>
          </cell>
          <cell r="F2104">
            <v>0</v>
          </cell>
          <cell r="G2104">
            <v>0</v>
          </cell>
          <cell r="H2104">
            <v>0</v>
          </cell>
          <cell r="K2104" t="str">
            <v>E-80</v>
          </cell>
        </row>
        <row r="2105">
          <cell r="B2105">
            <v>549</v>
          </cell>
          <cell r="C2105" t="str">
            <v>CALENTADOR 80 GN.Elec/Indus CIMSA</v>
          </cell>
          <cell r="D2105" t="str">
            <v>Calentadores</v>
          </cell>
          <cell r="E2105" t="str">
            <v>UN</v>
          </cell>
          <cell r="F2105">
            <v>0</v>
          </cell>
          <cell r="G2105">
            <v>0</v>
          </cell>
          <cell r="H2105">
            <v>0</v>
          </cell>
          <cell r="K2105" t="str">
            <v>E-80</v>
          </cell>
        </row>
        <row r="2106">
          <cell r="B2106">
            <v>102148</v>
          </cell>
          <cell r="C2106" t="str">
            <v>CALENTADOR ALTO REND HAYWARD 500 KBTU CEFE COMETAS</v>
          </cell>
          <cell r="D2106" t="str">
            <v>PISCINAS</v>
          </cell>
          <cell r="E2106" t="str">
            <v>UN</v>
          </cell>
          <cell r="F2106">
            <v>14285714.289999999</v>
          </cell>
          <cell r="G2106">
            <v>0.19</v>
          </cell>
          <cell r="H2106">
            <v>17000000.010000002</v>
          </cell>
          <cell r="I2106">
            <v>43654</v>
          </cell>
          <cell r="J2106" t="str">
            <v>77777777777 - CONTRATO CONSULTORIA CEFE COMETAS</v>
          </cell>
          <cell r="K2106" t="str">
            <v/>
          </cell>
          <cell r="L2106">
            <v>2244</v>
          </cell>
        </row>
        <row r="2107">
          <cell r="B2107">
            <v>543</v>
          </cell>
          <cell r="C2107" t="str">
            <v>CALENTADOR DE PASO 11 LT     CIMSA</v>
          </cell>
          <cell r="D2107" t="str">
            <v>Calentadores</v>
          </cell>
          <cell r="E2107" t="str">
            <v>UN</v>
          </cell>
          <cell r="F2107">
            <v>0</v>
          </cell>
          <cell r="G2107">
            <v>0</v>
          </cell>
          <cell r="H2107">
            <v>0</v>
          </cell>
          <cell r="K2107" t="str">
            <v>CPHO11</v>
          </cell>
        </row>
        <row r="2108">
          <cell r="B2108">
            <v>104552</v>
          </cell>
          <cell r="C2108" t="str">
            <v>CALENTADOR DE PASO BIFASICO (13 LTS/MIN)</v>
          </cell>
          <cell r="D2108" t="str">
            <v>ACCESORIOS HIDROSANITARIOS</v>
          </cell>
          <cell r="E2108" t="str">
            <v>UN</v>
          </cell>
          <cell r="F2108">
            <v>0</v>
          </cell>
          <cell r="G2108">
            <v>0</v>
          </cell>
          <cell r="H2108">
            <v>0</v>
          </cell>
          <cell r="K2108" t="str">
            <v/>
          </cell>
        </row>
        <row r="2109">
          <cell r="B2109">
            <v>103684</v>
          </cell>
          <cell r="C2109" t="str">
            <v>CALENTADOR ELECT.TRIFASICO SM 700 SMARTEC 9.4LTS</v>
          </cell>
          <cell r="D2109" t="str">
            <v>MISCELANEA</v>
          </cell>
          <cell r="E2109" t="str">
            <v>UN</v>
          </cell>
          <cell r="F2109">
            <v>0</v>
          </cell>
          <cell r="G2109">
            <v>0</v>
          </cell>
          <cell r="H2109">
            <v>0</v>
          </cell>
          <cell r="K2109" t="str">
            <v/>
          </cell>
        </row>
        <row r="2110">
          <cell r="B2110">
            <v>101722</v>
          </cell>
          <cell r="C2110" t="str">
            <v>CALENTADOR MANU TRON3000C6.9L CEFECOMETAS</v>
          </cell>
          <cell r="D2110" t="str">
            <v>VARIOS</v>
          </cell>
          <cell r="E2110" t="str">
            <v>UN</v>
          </cell>
          <cell r="F2110">
            <v>536482.35</v>
          </cell>
          <cell r="G2110">
            <v>0.19</v>
          </cell>
          <cell r="H2110">
            <v>638414</v>
          </cell>
          <cell r="I2110">
            <v>43734</v>
          </cell>
          <cell r="J2110" t="str">
            <v>8956232 - IDRD - MEDIA ARMONICA COTIZACIONES</v>
          </cell>
          <cell r="K2110" t="str">
            <v/>
          </cell>
          <cell r="L2110">
            <v>1012</v>
          </cell>
        </row>
        <row r="2111">
          <cell r="B2111">
            <v>1732</v>
          </cell>
          <cell r="C2111" t="str">
            <v>CALENTADOR PASO GAS 11lt.              CHLLG.</v>
          </cell>
          <cell r="D2111" t="str">
            <v>Calentadores</v>
          </cell>
          <cell r="E2111" t="str">
            <v>UN</v>
          </cell>
          <cell r="F2111">
            <v>0</v>
          </cell>
          <cell r="G2111">
            <v>0</v>
          </cell>
          <cell r="H2111">
            <v>0</v>
          </cell>
          <cell r="K2111" t="str">
            <v>WH7110nat.</v>
          </cell>
        </row>
        <row r="2112">
          <cell r="B2112">
            <v>101830</v>
          </cell>
          <cell r="C2112" t="str">
            <v>CALENTADOR TRIFASICO 16L CEFECOMETAS</v>
          </cell>
          <cell r="D2112" t="str">
            <v>VARIOS</v>
          </cell>
          <cell r="E2112" t="str">
            <v>UN</v>
          </cell>
          <cell r="F2112">
            <v>1067226.8899999999</v>
          </cell>
          <cell r="G2112">
            <v>0.19</v>
          </cell>
          <cell r="H2112">
            <v>1270000</v>
          </cell>
          <cell r="I2112">
            <v>43644</v>
          </cell>
          <cell r="J2112" t="str">
            <v>77777777777 - CONTRATO CONSULTORIA CEFE COMETAS</v>
          </cell>
          <cell r="K2112" t="str">
            <v/>
          </cell>
          <cell r="L2112">
            <v>2244</v>
          </cell>
        </row>
        <row r="2113">
          <cell r="B2113">
            <v>101895</v>
          </cell>
          <cell r="C2113" t="str">
            <v>CalentadorMEGATHERM 1200 KBTUCRDC-Cometas</v>
          </cell>
          <cell r="D2113" t="str">
            <v>PISCINAS</v>
          </cell>
          <cell r="E2113" t="str">
            <v>UN</v>
          </cell>
          <cell r="F2113">
            <v>68277310.920000002</v>
          </cell>
          <cell r="G2113">
            <v>0.19</v>
          </cell>
          <cell r="H2113">
            <v>81249999.989999995</v>
          </cell>
          <cell r="I2113">
            <v>43579</v>
          </cell>
          <cell r="J2113" t="str">
            <v>77777777777 - CONTRATO CONSULTORIA CEFE COMETAS</v>
          </cell>
          <cell r="K2113" t="str">
            <v/>
          </cell>
          <cell r="L2113">
            <v>2244</v>
          </cell>
        </row>
        <row r="2114">
          <cell r="B2114">
            <v>183</v>
          </cell>
          <cell r="C2114" t="str">
            <v>CALIBRACION  DE MEDIDOR ELECTROMECANICO monofasico</v>
          </cell>
          <cell r="D2114" t="str">
            <v>TARIFAS Y SERVICIOS</v>
          </cell>
          <cell r="E2114" t="str">
            <v>UN</v>
          </cell>
          <cell r="F2114">
            <v>0</v>
          </cell>
          <cell r="G2114">
            <v>0</v>
          </cell>
          <cell r="H2114">
            <v>0</v>
          </cell>
          <cell r="K2114" t="str">
            <v/>
          </cell>
        </row>
        <row r="2115">
          <cell r="B2115">
            <v>2540</v>
          </cell>
          <cell r="C2115" t="str">
            <v>CALIBRACION  DE MEDIDOR ELECTROMECANICO trifasico</v>
          </cell>
          <cell r="D2115" t="str">
            <v>TARIFAS Y SERVICIOS</v>
          </cell>
          <cell r="E2115" t="str">
            <v>UN</v>
          </cell>
          <cell r="F2115">
            <v>0</v>
          </cell>
          <cell r="G2115">
            <v>0</v>
          </cell>
          <cell r="H2115">
            <v>0</v>
          </cell>
          <cell r="K2115" t="str">
            <v/>
          </cell>
        </row>
        <row r="2116">
          <cell r="B2116">
            <v>185</v>
          </cell>
          <cell r="C2116" t="str">
            <v>CALIBRACION  DE MEDIDOR ELECTRONICO monofasico</v>
          </cell>
          <cell r="D2116" t="str">
            <v>TARIFAS Y SERVICIOS</v>
          </cell>
          <cell r="E2116" t="str">
            <v>UN</v>
          </cell>
          <cell r="F2116">
            <v>0</v>
          </cell>
          <cell r="G2116">
            <v>0</v>
          </cell>
          <cell r="H2116">
            <v>0</v>
          </cell>
          <cell r="K2116" t="str">
            <v/>
          </cell>
        </row>
        <row r="2117">
          <cell r="B2117">
            <v>2553</v>
          </cell>
          <cell r="C2117" t="str">
            <v>CALIBRACION  DE MEDIDOR ELECTRONICO Trifásica</v>
          </cell>
          <cell r="D2117" t="str">
            <v>TARIFAS Y SERVICIOS</v>
          </cell>
          <cell r="E2117" t="str">
            <v>UN</v>
          </cell>
          <cell r="F2117">
            <v>0</v>
          </cell>
          <cell r="G2117">
            <v>0</v>
          </cell>
          <cell r="H2117">
            <v>0</v>
          </cell>
          <cell r="K2117" t="str">
            <v/>
          </cell>
        </row>
        <row r="2118">
          <cell r="B2118">
            <v>566</v>
          </cell>
          <cell r="C2118" t="str">
            <v>CALIBRACION  DE MEDIDOR ELECTRONICO trifasico</v>
          </cell>
          <cell r="D2118" t="str">
            <v>TARIFAS Y SERVICIOS</v>
          </cell>
          <cell r="E2118" t="str">
            <v>UN</v>
          </cell>
          <cell r="F2118">
            <v>0</v>
          </cell>
          <cell r="G2118">
            <v>0</v>
          </cell>
          <cell r="H2118">
            <v>0</v>
          </cell>
          <cell r="K2118" t="str">
            <v/>
          </cell>
        </row>
        <row r="2119">
          <cell r="B2119">
            <v>2546</v>
          </cell>
          <cell r="C2119" t="str">
            <v>CALIBRACION CONT. ENERGIA E-3 trifßsica</v>
          </cell>
          <cell r="D2119" t="str">
            <v>TARIFAS Y SERVICIOS</v>
          </cell>
          <cell r="E2119" t="str">
            <v>UN</v>
          </cell>
          <cell r="F2119">
            <v>0</v>
          </cell>
          <cell r="G2119">
            <v>0</v>
          </cell>
          <cell r="H2119">
            <v>0</v>
          </cell>
          <cell r="K2119" t="str">
            <v/>
          </cell>
        </row>
        <row r="2120">
          <cell r="B2120">
            <v>2551</v>
          </cell>
          <cell r="C2120" t="str">
            <v>CALIBRACION CONT. ENERGIA E-4 trifßsica</v>
          </cell>
          <cell r="D2120" t="str">
            <v>TARIFAS Y SERVICIOS</v>
          </cell>
          <cell r="E2120" t="str">
            <v>UN</v>
          </cell>
          <cell r="F2120">
            <v>0</v>
          </cell>
          <cell r="G2120">
            <v>0</v>
          </cell>
          <cell r="H2120">
            <v>0</v>
          </cell>
          <cell r="K2120" t="str">
            <v/>
          </cell>
        </row>
        <row r="2121">
          <cell r="B2121">
            <v>556</v>
          </cell>
          <cell r="C2121" t="str">
            <v>CALIBRACION CONT. ENERGIA E-5 bifßsica</v>
          </cell>
          <cell r="D2121" t="str">
            <v>TARIFAS Y SERVICIOS</v>
          </cell>
          <cell r="E2121" t="str">
            <v>UN</v>
          </cell>
          <cell r="F2121">
            <v>0</v>
          </cell>
          <cell r="G2121">
            <v>0</v>
          </cell>
          <cell r="H2121">
            <v>0</v>
          </cell>
          <cell r="K2121" t="str">
            <v/>
          </cell>
        </row>
        <row r="2122">
          <cell r="B2122">
            <v>2552</v>
          </cell>
          <cell r="C2122" t="str">
            <v>CALIBRACION CONT. ENERGIA E-5 trifßsica</v>
          </cell>
          <cell r="D2122" t="str">
            <v>TARIFAS Y SERVICIOS</v>
          </cell>
          <cell r="E2122" t="str">
            <v>UN</v>
          </cell>
          <cell r="F2122">
            <v>0</v>
          </cell>
          <cell r="G2122">
            <v>0</v>
          </cell>
          <cell r="H2122">
            <v>0</v>
          </cell>
          <cell r="K2122" t="str">
            <v/>
          </cell>
        </row>
        <row r="2123">
          <cell r="B2123">
            <v>108737</v>
          </cell>
          <cell r="C2123" t="str">
            <v>CAMARA DOMO INTERIOR</v>
          </cell>
          <cell r="D2123" t="str">
            <v>ELEMENTOS DE SEGURIDAD</v>
          </cell>
          <cell r="E2123" t="str">
            <v>UN</v>
          </cell>
          <cell r="F2123">
            <v>1505263.87</v>
          </cell>
          <cell r="G2123">
            <v>0.19</v>
          </cell>
          <cell r="H2123">
            <v>1791264.01</v>
          </cell>
          <cell r="I2123">
            <v>43733</v>
          </cell>
          <cell r="J2123" t="str">
            <v>77777777777 - CONTRATO CONSULTORIA CEFE COMETAS</v>
          </cell>
          <cell r="K2123" t="str">
            <v/>
          </cell>
          <cell r="L2123">
            <v>2244</v>
          </cell>
        </row>
        <row r="2124">
          <cell r="B2124">
            <v>108736</v>
          </cell>
          <cell r="C2124" t="str">
            <v>CAMARA EXTERIOR 270°</v>
          </cell>
          <cell r="D2124" t="str">
            <v>MISCELANEA</v>
          </cell>
          <cell r="E2124" t="str">
            <v>UN</v>
          </cell>
          <cell r="F2124">
            <v>0</v>
          </cell>
          <cell r="G2124">
            <v>0</v>
          </cell>
          <cell r="H2124">
            <v>0</v>
          </cell>
          <cell r="K2124" t="str">
            <v/>
          </cell>
        </row>
        <row r="2125">
          <cell r="B2125">
            <v>109166</v>
          </cell>
          <cell r="C2125" t="str">
            <v>Cámara Segurid AHD 1080P antiv varifocal</v>
          </cell>
          <cell r="D2125" t="str">
            <v>T.V.</v>
          </cell>
          <cell r="E2125" t="str">
            <v>UN</v>
          </cell>
          <cell r="F2125">
            <v>0</v>
          </cell>
          <cell r="G2125">
            <v>0</v>
          </cell>
          <cell r="H2125">
            <v>0</v>
          </cell>
          <cell r="K2125" t="str">
            <v/>
          </cell>
        </row>
        <row r="2126">
          <cell r="B2126">
            <v>12448</v>
          </cell>
          <cell r="C2126" t="str">
            <v>CAMARA TIPO BALA USO EXTERIOR</v>
          </cell>
          <cell r="D2126" t="str">
            <v>T.V.</v>
          </cell>
          <cell r="E2126" t="str">
            <v>UN</v>
          </cell>
          <cell r="F2126">
            <v>150874.79</v>
          </cell>
          <cell r="G2126">
            <v>0.19</v>
          </cell>
          <cell r="H2126">
            <v>179541</v>
          </cell>
          <cell r="I2126">
            <v>44622</v>
          </cell>
          <cell r="J2126" t="str">
            <v>860061089 - IDRD - PROYECCIÓN</v>
          </cell>
          <cell r="K2126" t="str">
            <v/>
          </cell>
          <cell r="L2126">
            <v>2257</v>
          </cell>
        </row>
        <row r="2127">
          <cell r="B2127">
            <v>108735</v>
          </cell>
          <cell r="C2127" t="str">
            <v>CAMARA TIPO BULLET</v>
          </cell>
          <cell r="D2127" t="str">
            <v>MISCELANEA</v>
          </cell>
          <cell r="E2127" t="str">
            <v>UN</v>
          </cell>
          <cell r="F2127">
            <v>0</v>
          </cell>
          <cell r="G2127">
            <v>0</v>
          </cell>
          <cell r="H2127">
            <v>0</v>
          </cell>
          <cell r="K2127" t="str">
            <v/>
          </cell>
        </row>
        <row r="2128">
          <cell r="B2128">
            <v>109043</v>
          </cell>
          <cell r="C2128" t="str">
            <v>CAMARA TIPO DOMO 20 MTS 2,8 mmIP66 1080P 2MP</v>
          </cell>
          <cell r="D2128" t="str">
            <v>INST. ELECTRICAS</v>
          </cell>
          <cell r="E2128" t="str">
            <v>UN</v>
          </cell>
          <cell r="F2128">
            <v>0</v>
          </cell>
          <cell r="G2128">
            <v>0</v>
          </cell>
          <cell r="H2128">
            <v>0</v>
          </cell>
          <cell r="K2128" t="str">
            <v/>
          </cell>
        </row>
        <row r="2129">
          <cell r="B2129">
            <v>109045</v>
          </cell>
          <cell r="C2129" t="str">
            <v>CAMARA TIPO DOMO 40 MTS 2,8 mm IP66 1080P 2MP</v>
          </cell>
          <cell r="D2129" t="str">
            <v>INST. ELECTRICAS</v>
          </cell>
          <cell r="E2129" t="str">
            <v>UN</v>
          </cell>
          <cell r="F2129">
            <v>0</v>
          </cell>
          <cell r="G2129">
            <v>0</v>
          </cell>
          <cell r="H2129">
            <v>0</v>
          </cell>
          <cell r="K2129" t="str">
            <v/>
          </cell>
        </row>
        <row r="2130">
          <cell r="B2130">
            <v>109048</v>
          </cell>
          <cell r="C2130" t="str">
            <v>CAMARA TIPO DOMO 40 MTS VARIFOCAL 1P66 1080P 2MP</v>
          </cell>
          <cell r="D2130" t="str">
            <v>INST. ELECTRICAS</v>
          </cell>
          <cell r="E2130" t="str">
            <v>UN</v>
          </cell>
          <cell r="F2130">
            <v>0</v>
          </cell>
          <cell r="G2130">
            <v>0</v>
          </cell>
          <cell r="H2130">
            <v>0</v>
          </cell>
          <cell r="K2130" t="str">
            <v/>
          </cell>
        </row>
        <row r="2131">
          <cell r="B2131">
            <v>109018</v>
          </cell>
          <cell r="C2131" t="str">
            <v>CAMARA TPO BALA 20 MTS 2,8 mm IP66 1080P 2MP</v>
          </cell>
          <cell r="D2131" t="str">
            <v>INST. ELECTRICAS</v>
          </cell>
          <cell r="E2131" t="str">
            <v>UN</v>
          </cell>
          <cell r="F2131">
            <v>0</v>
          </cell>
          <cell r="G2131">
            <v>0</v>
          </cell>
          <cell r="H2131">
            <v>0</v>
          </cell>
          <cell r="K2131" t="str">
            <v/>
          </cell>
        </row>
        <row r="2132">
          <cell r="B2132">
            <v>109029</v>
          </cell>
          <cell r="C2132" t="str">
            <v>CAMARA TPO BALA 40 MTS 2,8 mm IP66 1080P 2MP</v>
          </cell>
          <cell r="D2132" t="str">
            <v>INST. ELECTRICAS</v>
          </cell>
          <cell r="E2132" t="str">
            <v>UN</v>
          </cell>
          <cell r="F2132">
            <v>0</v>
          </cell>
          <cell r="G2132">
            <v>0</v>
          </cell>
          <cell r="H2132">
            <v>0</v>
          </cell>
          <cell r="K2132" t="str">
            <v/>
          </cell>
        </row>
        <row r="2133">
          <cell r="B2133">
            <v>109037</v>
          </cell>
          <cell r="C2133" t="str">
            <v>CAMARA TPO BALA 40 MTS 3,6 mm IP66 1080P 2MP</v>
          </cell>
          <cell r="D2133" t="str">
            <v>INST. ELECTRICAS</v>
          </cell>
          <cell r="E2133" t="str">
            <v>UN</v>
          </cell>
          <cell r="F2133">
            <v>0</v>
          </cell>
          <cell r="G2133">
            <v>0</v>
          </cell>
          <cell r="H2133">
            <v>0</v>
          </cell>
          <cell r="K2133" t="str">
            <v/>
          </cell>
        </row>
        <row r="2134">
          <cell r="B2134">
            <v>109036</v>
          </cell>
          <cell r="C2134" t="str">
            <v>CAMARA TPO BALA 80 MTS  3,6 mm IP66 1080P 2MP</v>
          </cell>
          <cell r="D2134" t="str">
            <v>INST. ELECTRICAS</v>
          </cell>
          <cell r="E2134" t="str">
            <v>UN</v>
          </cell>
          <cell r="F2134">
            <v>0</v>
          </cell>
          <cell r="G2134">
            <v>0</v>
          </cell>
          <cell r="H2134">
            <v>0</v>
          </cell>
          <cell r="K2134" t="str">
            <v/>
          </cell>
        </row>
        <row r="2135">
          <cell r="B2135">
            <v>108137</v>
          </cell>
          <cell r="C2135" t="str">
            <v>Cambiador de pañal en polipropileno</v>
          </cell>
          <cell r="D2135" t="str">
            <v>GRIFERIAS,APARATOS,ACCESORIOS</v>
          </cell>
          <cell r="E2135" t="str">
            <v>UN</v>
          </cell>
          <cell r="F2135">
            <v>0</v>
          </cell>
          <cell r="G2135">
            <v>0</v>
          </cell>
          <cell r="H2135">
            <v>0</v>
          </cell>
          <cell r="K2135" t="str">
            <v/>
          </cell>
        </row>
        <row r="2136">
          <cell r="B2136">
            <v>107343</v>
          </cell>
          <cell r="C2136" t="str">
            <v>cambiador de pañal ref. 3-aa-kb110-ssre-inb de acc</v>
          </cell>
          <cell r="D2136" t="str">
            <v>GRIFERIAS,APARATOS,ACCESORIOS</v>
          </cell>
          <cell r="E2136" t="str">
            <v>UN</v>
          </cell>
          <cell r="F2136">
            <v>0</v>
          </cell>
          <cell r="G2136">
            <v>0</v>
          </cell>
          <cell r="H2136">
            <v>0</v>
          </cell>
          <cell r="K2136" t="str">
            <v/>
          </cell>
        </row>
        <row r="2137">
          <cell r="B2137">
            <v>105726</v>
          </cell>
          <cell r="C2137" t="str">
            <v>CAMBIO AUTOMATICO 12HP (Motor Electrico3600rpm)</v>
          </cell>
          <cell r="D2137" t="str">
            <v>INST. HIDRAUL/SANIT. Y LAMINAS</v>
          </cell>
          <cell r="E2137" t="str">
            <v>UN</v>
          </cell>
          <cell r="F2137">
            <v>0</v>
          </cell>
          <cell r="G2137">
            <v>0</v>
          </cell>
          <cell r="H2137">
            <v>0</v>
          </cell>
          <cell r="K2137" t="str">
            <v/>
          </cell>
        </row>
        <row r="2138">
          <cell r="B2138">
            <v>105724</v>
          </cell>
          <cell r="C2138" t="str">
            <v>CAMBIO AUTOMATICO 2.4 A 5.0HP (Motor Electrico3600</v>
          </cell>
          <cell r="D2138" t="str">
            <v>INST. HIDRAUL/SANIT. Y LAMINAS</v>
          </cell>
          <cell r="E2138" t="str">
            <v>UN</v>
          </cell>
          <cell r="F2138">
            <v>0</v>
          </cell>
          <cell r="G2138">
            <v>0</v>
          </cell>
          <cell r="H2138">
            <v>0</v>
          </cell>
          <cell r="K2138" t="str">
            <v/>
          </cell>
        </row>
        <row r="2139">
          <cell r="B2139">
            <v>105725</v>
          </cell>
          <cell r="C2139" t="str">
            <v>CAMBIO AUTOMATICO 7.5HP (Motor Electrico3600</v>
          </cell>
          <cell r="D2139" t="str">
            <v>INST. HIDRAUL/SANIT. Y LAMINAS</v>
          </cell>
          <cell r="E2139" t="str">
            <v>UN</v>
          </cell>
          <cell r="F2139">
            <v>0</v>
          </cell>
          <cell r="G2139">
            <v>0</v>
          </cell>
          <cell r="H2139">
            <v>0</v>
          </cell>
          <cell r="K2139" t="str">
            <v/>
          </cell>
        </row>
        <row r="2140">
          <cell r="B2140">
            <v>12867</v>
          </cell>
          <cell r="C2140" t="str">
            <v>CAMBIO DE SUPERFICIE DE MESA DE PING PONG</v>
          </cell>
          <cell r="D2140" t="str">
            <v>VARIOS</v>
          </cell>
          <cell r="E2140" t="str">
            <v>JGO</v>
          </cell>
          <cell r="F2140">
            <v>2847515.13</v>
          </cell>
          <cell r="G2140">
            <v>0.19</v>
          </cell>
          <cell r="H2140">
            <v>3388543</v>
          </cell>
          <cell r="I2140">
            <v>44587</v>
          </cell>
          <cell r="J2140" t="str">
            <v>860061089 - IDRD - PROYECCIÓN</v>
          </cell>
          <cell r="L2140">
            <v>2257</v>
          </cell>
        </row>
        <row r="2141">
          <cell r="B2141">
            <v>105722</v>
          </cell>
          <cell r="C2141" t="str">
            <v>CAMBIO RETENEDORES 12HP (Motor Electrico3600rpm)</v>
          </cell>
          <cell r="D2141" t="str">
            <v>INST. HIDRAUL/SANIT. Y LAMINAS</v>
          </cell>
          <cell r="E2141" t="str">
            <v>UN</v>
          </cell>
          <cell r="F2141">
            <v>0</v>
          </cell>
          <cell r="G2141">
            <v>0</v>
          </cell>
          <cell r="H2141">
            <v>0</v>
          </cell>
          <cell r="K2141" t="str">
            <v/>
          </cell>
        </row>
        <row r="2142">
          <cell r="B2142">
            <v>105720</v>
          </cell>
          <cell r="C2142" t="str">
            <v>CAMBIO RETENEDORES 2.4 A 5.0HP (Motor Electrico3</v>
          </cell>
          <cell r="D2142" t="str">
            <v>INST. HIDRAUL/SANIT. Y LAMINAS</v>
          </cell>
          <cell r="E2142" t="str">
            <v>UN</v>
          </cell>
          <cell r="F2142">
            <v>0</v>
          </cell>
          <cell r="G2142">
            <v>0</v>
          </cell>
          <cell r="H2142">
            <v>0</v>
          </cell>
          <cell r="K2142" t="str">
            <v/>
          </cell>
        </row>
        <row r="2143">
          <cell r="B2143">
            <v>105723</v>
          </cell>
          <cell r="C2143" t="str">
            <v>CAMBIO RETENEDORES 20HP (Motor Electrico3600rpm)</v>
          </cell>
          <cell r="D2143" t="str">
            <v>INST. HIDRAUL/SANIT. Y LAMINAS</v>
          </cell>
          <cell r="E2143" t="str">
            <v>UN</v>
          </cell>
          <cell r="F2143">
            <v>0</v>
          </cell>
          <cell r="G2143">
            <v>0</v>
          </cell>
          <cell r="H2143">
            <v>0</v>
          </cell>
          <cell r="K2143" t="str">
            <v/>
          </cell>
        </row>
        <row r="2144">
          <cell r="B2144">
            <v>105721</v>
          </cell>
          <cell r="C2144" t="str">
            <v>CAMBIO RETENEDORES 7.5HP (Motor Electrico3600rpm)</v>
          </cell>
          <cell r="D2144" t="str">
            <v>INST. HIDRAUL/SANIT. Y LAMINAS</v>
          </cell>
          <cell r="E2144" t="str">
            <v>UN</v>
          </cell>
          <cell r="F2144">
            <v>0</v>
          </cell>
          <cell r="G2144">
            <v>0</v>
          </cell>
          <cell r="H2144">
            <v>0</v>
          </cell>
          <cell r="K2144" t="str">
            <v/>
          </cell>
        </row>
        <row r="2145">
          <cell r="B2145">
            <v>105710</v>
          </cell>
          <cell r="C2145" t="str">
            <v>CAMBIO SELLOS (Motor Electrico2.4 a 5.0 HP (3.600</v>
          </cell>
          <cell r="D2145" t="str">
            <v>INST. HIDRAUL/SANIT. Y LAMINAS</v>
          </cell>
          <cell r="E2145" t="str">
            <v>UN</v>
          </cell>
          <cell r="F2145">
            <v>0</v>
          </cell>
          <cell r="G2145">
            <v>0</v>
          </cell>
          <cell r="H2145">
            <v>0</v>
          </cell>
          <cell r="K2145" t="str">
            <v/>
          </cell>
        </row>
        <row r="2146">
          <cell r="B2146">
            <v>105711</v>
          </cell>
          <cell r="C2146" t="str">
            <v>CAMBIO SELLOS 7.2 HP (Motor Electrico 3.600 rpm)</v>
          </cell>
          <cell r="D2146" t="str">
            <v>INST. HIDRAUL/SANIT. Y LAMINAS</v>
          </cell>
          <cell r="E2146" t="str">
            <v>UN</v>
          </cell>
          <cell r="F2146">
            <v>0</v>
          </cell>
          <cell r="G2146">
            <v>0</v>
          </cell>
          <cell r="H2146">
            <v>0</v>
          </cell>
          <cell r="K2146" t="str">
            <v/>
          </cell>
        </row>
        <row r="2147">
          <cell r="B2147">
            <v>103419</v>
          </cell>
          <cell r="C2147" t="str">
            <v>camilla 140*40 Maderplast **</v>
          </cell>
          <cell r="D2147" t="str">
            <v>REJILLAS</v>
          </cell>
          <cell r="E2147" t="str">
            <v>UN</v>
          </cell>
          <cell r="F2147">
            <v>0</v>
          </cell>
          <cell r="G2147">
            <v>0</v>
          </cell>
          <cell r="H2147">
            <v>0</v>
          </cell>
          <cell r="K2147" t="str">
            <v>R-25-C</v>
          </cell>
        </row>
        <row r="2148">
          <cell r="B2148">
            <v>107565</v>
          </cell>
          <cell r="C2148" t="str">
            <v>Camilla con inmovilizador de cuello y arnes</v>
          </cell>
          <cell r="D2148" t="str">
            <v>MISCELANEA</v>
          </cell>
          <cell r="E2148" t="str">
            <v>UN</v>
          </cell>
          <cell r="F2148">
            <v>135083.19</v>
          </cell>
          <cell r="G2148">
            <v>0.19</v>
          </cell>
          <cell r="H2148">
            <v>160749</v>
          </cell>
          <cell r="I2148">
            <v>44194</v>
          </cell>
          <cell r="J2148" t="str">
            <v>8956232 - IDRD - MEDIA ARMONICA COTIZACIONES</v>
          </cell>
          <cell r="K2148" t="str">
            <v/>
          </cell>
          <cell r="L2148">
            <v>1012</v>
          </cell>
        </row>
        <row r="2149">
          <cell r="B2149">
            <v>104453</v>
          </cell>
          <cell r="C2149" t="str">
            <v>CAMILLA EN MADERA DE (1.40X0.70M) CONVENCIONAL (UN)</v>
          </cell>
          <cell r="D2149" t="str">
            <v>FORMALETA</v>
          </cell>
          <cell r="E2149" t="str">
            <v>DD</v>
          </cell>
          <cell r="F2149">
            <v>140.34</v>
          </cell>
          <cell r="G2149">
            <v>0.19</v>
          </cell>
          <cell r="H2149">
            <v>167</v>
          </cell>
          <cell r="I2149">
            <v>44587</v>
          </cell>
          <cell r="J2149" t="str">
            <v>860061089 - IDRD - PROYECCIÓN</v>
          </cell>
          <cell r="K2149" t="str">
            <v/>
          </cell>
          <cell r="L2149">
            <v>2257</v>
          </cell>
        </row>
        <row r="2150">
          <cell r="B2150">
            <v>104415</v>
          </cell>
          <cell r="C2150" t="str">
            <v>CAMILLA EN MADERA PARA FORMALETA (UN)</v>
          </cell>
          <cell r="D2150" t="str">
            <v>EQUIPO ALQUILER Y MAQUINARIA</v>
          </cell>
          <cell r="E2150" t="str">
            <v>SMN</v>
          </cell>
          <cell r="F2150">
            <v>0</v>
          </cell>
          <cell r="G2150">
            <v>0</v>
          </cell>
          <cell r="H2150">
            <v>0</v>
          </cell>
          <cell r="K2150" t="str">
            <v/>
          </cell>
        </row>
        <row r="2151">
          <cell r="B2151">
            <v>104126</v>
          </cell>
          <cell r="C2151" t="str">
            <v>CAMINADOR BIOSALUDABLES -DISEÑO-IDRD+TRANSP</v>
          </cell>
          <cell r="D2151" t="str">
            <v>MOBILIARIO URBANO Y SEÑALIZAC.</v>
          </cell>
          <cell r="E2151" t="str">
            <v>UN</v>
          </cell>
          <cell r="F2151">
            <v>1730334.45</v>
          </cell>
          <cell r="G2151">
            <v>0.19</v>
          </cell>
          <cell r="H2151">
            <v>2059098</v>
          </cell>
          <cell r="I2151">
            <v>44591</v>
          </cell>
          <cell r="J2151" t="str">
            <v>860061089 - IDRD - PROYECCIÓN</v>
          </cell>
          <cell r="K2151" t="str">
            <v/>
          </cell>
          <cell r="L2151">
            <v>2257</v>
          </cell>
        </row>
        <row r="2152">
          <cell r="B2152">
            <v>3706</v>
          </cell>
          <cell r="C2152" t="str">
            <v>CAMION 3 TONELADAS</v>
          </cell>
          <cell r="D2152" t="str">
            <v>EQUIPO ALQUILER Y MAQUINARIA</v>
          </cell>
          <cell r="E2152" t="str">
            <v>DD</v>
          </cell>
          <cell r="F2152">
            <v>327731.09000000003</v>
          </cell>
          <cell r="G2152">
            <v>0.19</v>
          </cell>
          <cell r="H2152">
            <v>390000</v>
          </cell>
          <cell r="I2152">
            <v>45478</v>
          </cell>
          <cell r="J2152" t="str">
            <v>555555555555 - IDRD - MEDIANA DE COTIZACIONES</v>
          </cell>
          <cell r="K2152" t="str">
            <v/>
          </cell>
          <cell r="L2152">
            <v>2218</v>
          </cell>
        </row>
        <row r="2153">
          <cell r="B2153">
            <v>106756</v>
          </cell>
          <cell r="C2153" t="str">
            <v>CAMION CAPACIDAD 6 TONELADAS DENTRO DE LA CIUDAD</v>
          </cell>
          <cell r="D2153" t="str">
            <v>EQUIPOS MANTE. CANCHAS</v>
          </cell>
          <cell r="E2153" t="str">
            <v>VJ</v>
          </cell>
          <cell r="F2153">
            <v>0</v>
          </cell>
          <cell r="G2153">
            <v>0</v>
          </cell>
          <cell r="H2153">
            <v>0</v>
          </cell>
          <cell r="K2153" t="str">
            <v/>
          </cell>
        </row>
        <row r="2154">
          <cell r="B2154">
            <v>105877</v>
          </cell>
          <cell r="C2154" t="str">
            <v>CAMION CARPADO DE 10 TON DENTRO DE CIUDAD</v>
          </cell>
          <cell r="D2154" t="str">
            <v>TARIFAS Y SERVICIOS</v>
          </cell>
          <cell r="E2154" t="str">
            <v>VJ</v>
          </cell>
          <cell r="F2154">
            <v>0</v>
          </cell>
          <cell r="G2154">
            <v>0</v>
          </cell>
          <cell r="H2154">
            <v>0</v>
          </cell>
          <cell r="K2154" t="str">
            <v/>
          </cell>
        </row>
        <row r="2155">
          <cell r="B2155">
            <v>2447</v>
          </cell>
          <cell r="C2155" t="str">
            <v>CAMION DE 4.5 TONELADAS</v>
          </cell>
          <cell r="D2155" t="str">
            <v>EQUIPO ALQUILER Y MAQUINARIA</v>
          </cell>
          <cell r="E2155" t="str">
            <v>VJ</v>
          </cell>
          <cell r="F2155">
            <v>217662.18</v>
          </cell>
          <cell r="G2155">
            <v>0.19</v>
          </cell>
          <cell r="H2155">
            <v>259017.99</v>
          </cell>
          <cell r="I2155">
            <v>45478</v>
          </cell>
          <cell r="J2155" t="str">
            <v>8956232 - IDRD - MEDIA ARMONICA COTIZACIONES</v>
          </cell>
          <cell r="K2155" t="str">
            <v/>
          </cell>
          <cell r="L2155">
            <v>1012</v>
          </cell>
        </row>
        <row r="2156">
          <cell r="B2156">
            <v>2446</v>
          </cell>
          <cell r="C2156" t="str">
            <v>CAMION DE 9.0 TONELADAS</v>
          </cell>
          <cell r="D2156" t="str">
            <v>EQUIPO ALQUILER Y MAQUINARIA</v>
          </cell>
          <cell r="E2156" t="str">
            <v>VJ</v>
          </cell>
          <cell r="F2156">
            <v>198202</v>
          </cell>
          <cell r="G2156">
            <v>0</v>
          </cell>
          <cell r="H2156">
            <v>198202</v>
          </cell>
          <cell r="I2156">
            <v>43815</v>
          </cell>
          <cell r="J2156" t="str">
            <v>562221312 - IDRD - VALOR CIO AJUSTADO</v>
          </cell>
          <cell r="K2156" t="str">
            <v/>
          </cell>
          <cell r="L2156">
            <v>2228</v>
          </cell>
        </row>
        <row r="2157">
          <cell r="B2157">
            <v>106023</v>
          </cell>
          <cell r="C2157" t="str">
            <v>CAMION GRUA BRAZO O TELESCOPICA (22-25 TON)</v>
          </cell>
          <cell r="D2157" t="str">
            <v>EQUIPO ALQUILER Y MAQUINARIA</v>
          </cell>
          <cell r="E2157" t="str">
            <v>DD</v>
          </cell>
          <cell r="F2157">
            <v>2430442.02</v>
          </cell>
          <cell r="G2157">
            <v>0.19</v>
          </cell>
          <cell r="H2157">
            <v>2892226</v>
          </cell>
          <cell r="I2157">
            <v>43738</v>
          </cell>
          <cell r="J2157" t="str">
            <v>8956232 - IDRD - MEDIA ARMONICA COTIZACIONES</v>
          </cell>
          <cell r="K2157" t="str">
            <v/>
          </cell>
          <cell r="L2157">
            <v>1012</v>
          </cell>
        </row>
        <row r="2158">
          <cell r="B2158">
            <v>108494</v>
          </cell>
          <cell r="C2158" t="str">
            <v>Camion sencillo entre 6 y 7 metros largo-2.50 anch</v>
          </cell>
          <cell r="D2158" t="str">
            <v>MISCELANEA</v>
          </cell>
          <cell r="E2158" t="str">
            <v>M3</v>
          </cell>
          <cell r="F2158">
            <v>0</v>
          </cell>
          <cell r="G2158">
            <v>0</v>
          </cell>
          <cell r="H2158">
            <v>0</v>
          </cell>
          <cell r="K2158" t="str">
            <v/>
          </cell>
        </row>
        <row r="2159">
          <cell r="B2159">
            <v>102223</v>
          </cell>
          <cell r="C2159" t="str">
            <v>CAMION18 T-Transp.Bogotá-Sumapaz(Carg+Desc) **</v>
          </cell>
          <cell r="D2159" t="str">
            <v>EQUIPO ALQUILER Y MAQUINARIA</v>
          </cell>
          <cell r="E2159" t="str">
            <v>TN</v>
          </cell>
          <cell r="F2159">
            <v>0</v>
          </cell>
          <cell r="G2159">
            <v>0</v>
          </cell>
          <cell r="H2159">
            <v>0</v>
          </cell>
          <cell r="K2159" t="str">
            <v/>
          </cell>
        </row>
        <row r="2160">
          <cell r="B2160">
            <v>100943</v>
          </cell>
          <cell r="C2160" t="str">
            <v>CAMIONETA PICKUP</v>
          </cell>
          <cell r="D2160" t="str">
            <v>EQUIPO ALQUILER Y MAQUINARIA</v>
          </cell>
          <cell r="E2160" t="str">
            <v>DD</v>
          </cell>
          <cell r="F2160">
            <v>349236.97</v>
          </cell>
          <cell r="G2160">
            <v>0.19</v>
          </cell>
          <cell r="H2160">
            <v>415591.99</v>
          </cell>
          <cell r="I2160">
            <v>45478</v>
          </cell>
          <cell r="J2160" t="str">
            <v>8956232 - IDRD - MEDIA ARMONICA COTIZACIONES</v>
          </cell>
          <cell r="K2160" t="str">
            <v/>
          </cell>
          <cell r="L2160">
            <v>1012</v>
          </cell>
        </row>
        <row r="2161">
          <cell r="B2161">
            <v>416</v>
          </cell>
          <cell r="C2161" t="str">
            <v>CAMPANA EXTRAC. a/inox 60                    CIMSA</v>
          </cell>
          <cell r="D2161" t="str">
            <v>Campanas</v>
          </cell>
          <cell r="E2161" t="str">
            <v>UN</v>
          </cell>
          <cell r="F2161">
            <v>0</v>
          </cell>
          <cell r="G2161">
            <v>0</v>
          </cell>
          <cell r="H2161">
            <v>0</v>
          </cell>
          <cell r="K2161" t="str">
            <v>CA-60</v>
          </cell>
        </row>
        <row r="2162">
          <cell r="B2162">
            <v>424</v>
          </cell>
          <cell r="C2162" t="str">
            <v>CAMPANA EXTRAC. a/inox.  CIMSA</v>
          </cell>
          <cell r="D2162" t="str">
            <v>Campanas</v>
          </cell>
          <cell r="E2162" t="str">
            <v>UN</v>
          </cell>
          <cell r="F2162">
            <v>0</v>
          </cell>
          <cell r="G2162">
            <v>0</v>
          </cell>
          <cell r="H2162">
            <v>0</v>
          </cell>
          <cell r="K2162" t="str">
            <v>CA-76</v>
          </cell>
        </row>
        <row r="2163">
          <cell r="B2163">
            <v>88</v>
          </cell>
          <cell r="C2163" t="str">
            <v>CAMPANA EXTRAC.44cm.  AMERICAN</v>
          </cell>
          <cell r="D2163" t="str">
            <v>EQUIPOS PARA COCINA</v>
          </cell>
          <cell r="E2163" t="str">
            <v>UN</v>
          </cell>
          <cell r="F2163">
            <v>0</v>
          </cell>
          <cell r="G2163">
            <v>0</v>
          </cell>
          <cell r="H2163">
            <v>0</v>
          </cell>
          <cell r="K2163" t="str">
            <v>AX44</v>
          </cell>
        </row>
        <row r="2164">
          <cell r="B2164">
            <v>415</v>
          </cell>
          <cell r="C2164" t="str">
            <v>CAMPANA EXTRAC.57cm. AMERICAN</v>
          </cell>
          <cell r="D2164" t="str">
            <v>EQUIPOS PARA COCINA</v>
          </cell>
          <cell r="E2164" t="str">
            <v>UN</v>
          </cell>
          <cell r="F2164">
            <v>0</v>
          </cell>
          <cell r="G2164">
            <v>0</v>
          </cell>
          <cell r="H2164">
            <v>0</v>
          </cell>
          <cell r="K2164" t="str">
            <v>PX22</v>
          </cell>
        </row>
        <row r="2165">
          <cell r="B2165">
            <v>988</v>
          </cell>
          <cell r="C2165" t="str">
            <v>CAMPANA EXTRAC.extra plana de 60 cm CHLLG</v>
          </cell>
          <cell r="D2165" t="str">
            <v>Campanas</v>
          </cell>
          <cell r="E2165" t="str">
            <v>UN</v>
          </cell>
          <cell r="F2165">
            <v>0</v>
          </cell>
          <cell r="G2165">
            <v>0</v>
          </cell>
          <cell r="H2165">
            <v>0</v>
          </cell>
          <cell r="K2165" t="str">
            <v>CX 4100</v>
          </cell>
        </row>
        <row r="2166">
          <cell r="B2166">
            <v>1007</v>
          </cell>
          <cell r="C2166" t="str">
            <v>CAMPANA EXTRAC.horiz.90cm              CHLLG</v>
          </cell>
          <cell r="D2166" t="str">
            <v>Campanas</v>
          </cell>
          <cell r="E2166" t="str">
            <v>UN</v>
          </cell>
          <cell r="F2166">
            <v>0</v>
          </cell>
          <cell r="G2166">
            <v>0</v>
          </cell>
          <cell r="H2166">
            <v>0</v>
          </cell>
          <cell r="K2166" t="str">
            <v>CX 4900</v>
          </cell>
        </row>
        <row r="2167">
          <cell r="B2167">
            <v>2774</v>
          </cell>
          <cell r="C2167" t="str">
            <v>CAMPANA EXTRAC.horiz.acero 60cm    CHLLG</v>
          </cell>
          <cell r="D2167" t="str">
            <v>Campanas</v>
          </cell>
          <cell r="E2167" t="str">
            <v>UN</v>
          </cell>
          <cell r="F2167">
            <v>0</v>
          </cell>
          <cell r="G2167">
            <v>0</v>
          </cell>
          <cell r="H2167">
            <v>0</v>
          </cell>
          <cell r="K2167" t="str">
            <v>CX 4500</v>
          </cell>
        </row>
        <row r="2168">
          <cell r="B2168">
            <v>2773</v>
          </cell>
          <cell r="C2168" t="str">
            <v>CAMPANA EXTRAC.horiz.pint.60cm        CHLLG</v>
          </cell>
          <cell r="D2168" t="str">
            <v>Campanas</v>
          </cell>
          <cell r="E2168" t="str">
            <v>UN</v>
          </cell>
          <cell r="F2168">
            <v>0</v>
          </cell>
          <cell r="G2168">
            <v>0</v>
          </cell>
          <cell r="H2168">
            <v>0</v>
          </cell>
          <cell r="K2168" t="str">
            <v>CX 4600</v>
          </cell>
        </row>
        <row r="2169">
          <cell r="B2169">
            <v>414</v>
          </cell>
          <cell r="C2169" t="str">
            <v>CAMPANA EXTRAC.PINTURA HORNEABLE CIMSA</v>
          </cell>
          <cell r="D2169" t="str">
            <v>Calentadores</v>
          </cell>
          <cell r="E2169" t="str">
            <v>UN</v>
          </cell>
          <cell r="F2169">
            <v>0</v>
          </cell>
          <cell r="G2169">
            <v>0</v>
          </cell>
          <cell r="H2169">
            <v>0</v>
          </cell>
          <cell r="K2169" t="str">
            <v>CH-76</v>
          </cell>
        </row>
        <row r="2170">
          <cell r="B2170">
            <v>107329</v>
          </cell>
          <cell r="C2170" t="str">
            <v>CAMPANA EXTRACC TIPO ADOSADA A LA PARED 5.0 X 1.1M</v>
          </cell>
          <cell r="D2170" t="str">
            <v>SISTEMAS VENTILACION</v>
          </cell>
          <cell r="E2170" t="str">
            <v>UN</v>
          </cell>
          <cell r="F2170">
            <v>0</v>
          </cell>
          <cell r="G2170">
            <v>0</v>
          </cell>
          <cell r="H2170">
            <v>0</v>
          </cell>
          <cell r="K2170" t="str">
            <v/>
          </cell>
        </row>
        <row r="2171">
          <cell r="B2171">
            <v>2350</v>
          </cell>
          <cell r="C2171" t="str">
            <v>CAMPANA EXTRACCION 2x1mt.</v>
          </cell>
          <cell r="D2171" t="str">
            <v>INSTALACIONES HOSPITALARIAS</v>
          </cell>
          <cell r="E2171" t="str">
            <v>UN</v>
          </cell>
          <cell r="F2171">
            <v>0</v>
          </cell>
          <cell r="G2171">
            <v>0</v>
          </cell>
          <cell r="H2171">
            <v>0</v>
          </cell>
          <cell r="K2171" t="str">
            <v/>
          </cell>
        </row>
        <row r="2172">
          <cell r="B2172">
            <v>107323</v>
          </cell>
          <cell r="C2172" t="str">
            <v>CAMPANA EXTRACCIÓN 3.5M X 1.25M TIPO ISLA SENCILLA</v>
          </cell>
          <cell r="D2172" t="str">
            <v>SISTEMAS VENTILACION</v>
          </cell>
          <cell r="E2172" t="str">
            <v>UN</v>
          </cell>
          <cell r="F2172">
            <v>0</v>
          </cell>
          <cell r="G2172">
            <v>0</v>
          </cell>
          <cell r="H2172">
            <v>0</v>
          </cell>
          <cell r="K2172" t="str">
            <v/>
          </cell>
        </row>
        <row r="2173">
          <cell r="B2173">
            <v>107825</v>
          </cell>
          <cell r="C2173" t="str">
            <v>CAMPANA EXTRACTORA</v>
          </cell>
          <cell r="D2173" t="str">
            <v>EQUIPOS PARA COCINA</v>
          </cell>
          <cell r="E2173" t="str">
            <v>UN</v>
          </cell>
          <cell r="F2173">
            <v>0</v>
          </cell>
          <cell r="G2173">
            <v>0</v>
          </cell>
          <cell r="H2173">
            <v>0</v>
          </cell>
          <cell r="K2173" t="str">
            <v/>
          </cell>
        </row>
        <row r="2174">
          <cell r="B2174">
            <v>3655</v>
          </cell>
          <cell r="C2174" t="str">
            <v>CAMPANA EXTRACTORA  TIPO CAJON DL</v>
          </cell>
          <cell r="D2174" t="str">
            <v>EQUIPOS PARA COCINA</v>
          </cell>
          <cell r="E2174" t="str">
            <v>UN</v>
          </cell>
          <cell r="F2174">
            <v>0</v>
          </cell>
          <cell r="G2174">
            <v>0</v>
          </cell>
          <cell r="H2174">
            <v>0</v>
          </cell>
          <cell r="K2174" t="str">
            <v/>
          </cell>
        </row>
        <row r="2175">
          <cell r="B2175">
            <v>107805</v>
          </cell>
          <cell r="C2175" t="str">
            <v>CAMPANA EXTRACTORA TIPO PLAFÓN</v>
          </cell>
          <cell r="D2175" t="str">
            <v>EQUIPOS PARA COCINA</v>
          </cell>
          <cell r="E2175" t="str">
            <v>UN</v>
          </cell>
          <cell r="F2175">
            <v>0</v>
          </cell>
          <cell r="G2175">
            <v>0</v>
          </cell>
          <cell r="H2175">
            <v>0</v>
          </cell>
          <cell r="K2175" t="str">
            <v/>
          </cell>
        </row>
        <row r="2176">
          <cell r="B2176">
            <v>1107</v>
          </cell>
          <cell r="C2176" t="str">
            <v>CAMPANA REDU/BAJA/ACR ETERNI</v>
          </cell>
          <cell r="D2176" t="str">
            <v>ACCESORIOS TUBERIA SUBTERRANEA</v>
          </cell>
          <cell r="E2176" t="str">
            <v>UN</v>
          </cell>
          <cell r="F2176">
            <v>0</v>
          </cell>
          <cell r="G2176">
            <v>0</v>
          </cell>
          <cell r="H2176">
            <v>0</v>
          </cell>
          <cell r="K2176" t="str">
            <v>0602340000</v>
          </cell>
        </row>
        <row r="2177">
          <cell r="B2177">
            <v>2248</v>
          </cell>
          <cell r="C2177" t="str">
            <v>CAMPANA REDUC/BAJ/ABR  ETERNIT</v>
          </cell>
          <cell r="D2177" t="str">
            <v>ACCESORIOS TUBERIA SUBTERRANEA</v>
          </cell>
          <cell r="E2177" t="str">
            <v>UN</v>
          </cell>
          <cell r="F2177">
            <v>0</v>
          </cell>
          <cell r="G2177">
            <v>0</v>
          </cell>
          <cell r="H2177">
            <v>0</v>
          </cell>
          <cell r="K2177" t="str">
            <v>0602330000</v>
          </cell>
        </row>
        <row r="2178">
          <cell r="B2178">
            <v>2247</v>
          </cell>
          <cell r="C2178" t="str">
            <v>CAMPANA REDUC/BAJ/BCR  ETERNIT</v>
          </cell>
          <cell r="D2178" t="str">
            <v>ACCESORIOS TUBERIA SUBTERRANEA</v>
          </cell>
          <cell r="E2178" t="str">
            <v>UN</v>
          </cell>
          <cell r="F2178">
            <v>0</v>
          </cell>
          <cell r="G2178">
            <v>0</v>
          </cell>
          <cell r="H2178">
            <v>0</v>
          </cell>
          <cell r="K2178" t="str">
            <v>0602350000</v>
          </cell>
        </row>
        <row r="2179">
          <cell r="B2179">
            <v>2249</v>
          </cell>
          <cell r="C2179" t="str">
            <v>CAMPANA SIMPLE BAJ/AR  ETERNIT</v>
          </cell>
          <cell r="D2179" t="str">
            <v>ACCESORIOS TUBERIA SUBTERRANEA</v>
          </cell>
          <cell r="E2179" t="str">
            <v>UN</v>
          </cell>
          <cell r="F2179">
            <v>0</v>
          </cell>
          <cell r="G2179">
            <v>0</v>
          </cell>
          <cell r="H2179">
            <v>0</v>
          </cell>
          <cell r="K2179" t="str">
            <v>0602200000</v>
          </cell>
        </row>
        <row r="2180">
          <cell r="B2180">
            <v>2250</v>
          </cell>
          <cell r="C2180" t="str">
            <v>CAMPANA SIMPLE BAJ/BR  ETERNIT</v>
          </cell>
          <cell r="D2180" t="str">
            <v>ACCESORIOS TUBERIA SUBTERRANEA</v>
          </cell>
          <cell r="E2180" t="str">
            <v>UN</v>
          </cell>
          <cell r="F2180">
            <v>0</v>
          </cell>
          <cell r="G2180">
            <v>0</v>
          </cell>
          <cell r="H2180">
            <v>0</v>
          </cell>
          <cell r="K2180" t="str">
            <v>0602210000</v>
          </cell>
        </row>
        <row r="2181">
          <cell r="B2181">
            <v>2251</v>
          </cell>
          <cell r="C2181" t="str">
            <v>CAMPANA SIMPLE BAJ/CR  ETERNIT</v>
          </cell>
          <cell r="D2181" t="str">
            <v>ACCESORIOS TUBERIA SUBTERRANEA</v>
          </cell>
          <cell r="E2181" t="str">
            <v>UN</v>
          </cell>
          <cell r="F2181">
            <v>0</v>
          </cell>
          <cell r="G2181">
            <v>0</v>
          </cell>
          <cell r="H2181">
            <v>0</v>
          </cell>
          <cell r="K2181" t="str">
            <v>0602220000</v>
          </cell>
        </row>
        <row r="2182">
          <cell r="B2182">
            <v>108920</v>
          </cell>
          <cell r="C2182" t="str">
            <v>Campana Tipo Isla acero inox 1x4x0.8m SAE AISi 304</v>
          </cell>
          <cell r="D2182" t="str">
            <v>SISTEMAS VENTILACION</v>
          </cell>
          <cell r="E2182" t="str">
            <v>UN</v>
          </cell>
          <cell r="F2182">
            <v>0</v>
          </cell>
          <cell r="G2182">
            <v>0</v>
          </cell>
          <cell r="H2182">
            <v>0</v>
          </cell>
          <cell r="K2182" t="str">
            <v/>
          </cell>
        </row>
        <row r="2183">
          <cell r="B2183">
            <v>3745</v>
          </cell>
          <cell r="C2183" t="str">
            <v>CAMPERO</v>
          </cell>
          <cell r="D2183" t="str">
            <v>EQUIPO ALQUILER Y MAQUINARIA</v>
          </cell>
          <cell r="E2183" t="str">
            <v>HR</v>
          </cell>
          <cell r="F2183">
            <v>0</v>
          </cell>
          <cell r="G2183">
            <v>0</v>
          </cell>
          <cell r="H2183">
            <v>0</v>
          </cell>
          <cell r="K2183" t="str">
            <v/>
          </cell>
        </row>
        <row r="2184">
          <cell r="B2184">
            <v>101254</v>
          </cell>
          <cell r="C2184" t="str">
            <v>CAMPERO PASAJEROS</v>
          </cell>
          <cell r="D2184" t="str">
            <v>EQUIPO ALQUILER Y MAQUINARIA</v>
          </cell>
          <cell r="E2184" t="str">
            <v>HR</v>
          </cell>
          <cell r="F2184">
            <v>0</v>
          </cell>
          <cell r="G2184">
            <v>0</v>
          </cell>
          <cell r="H2184">
            <v>0</v>
          </cell>
          <cell r="K2184" t="str">
            <v/>
          </cell>
        </row>
        <row r="2185">
          <cell r="B2185">
            <v>14</v>
          </cell>
          <cell r="C2185" t="str">
            <v>CANAL "U"  DE  4"  LIVIANO</v>
          </cell>
          <cell r="D2185" t="str">
            <v>CERCHAS,VIGAS, ANG, PERFILES</v>
          </cell>
          <cell r="E2185" t="str">
            <v>UN</v>
          </cell>
          <cell r="F2185">
            <v>0</v>
          </cell>
          <cell r="G2185">
            <v>0</v>
          </cell>
          <cell r="H2185">
            <v>0</v>
          </cell>
          <cell r="K2185" t="str">
            <v/>
          </cell>
        </row>
        <row r="2186">
          <cell r="B2186">
            <v>105063</v>
          </cell>
          <cell r="C2186" t="str">
            <v>CANAL "U" (3/8"X1/2") ALUMINIO CRUDO</v>
          </cell>
          <cell r="D2186" t="str">
            <v>FERRETERIA</v>
          </cell>
          <cell r="E2186" t="str">
            <v>ML</v>
          </cell>
          <cell r="F2186">
            <v>0</v>
          </cell>
          <cell r="G2186">
            <v>0</v>
          </cell>
          <cell r="H2186">
            <v>0</v>
          </cell>
          <cell r="K2186" t="str">
            <v/>
          </cell>
        </row>
        <row r="2187">
          <cell r="B2187">
            <v>103049</v>
          </cell>
          <cell r="C2187" t="str">
            <v>CANAL 92MM 3X5/8" LONG 2.44M CAL 20</v>
          </cell>
          <cell r="D2187" t="str">
            <v>MISCELANEA</v>
          </cell>
          <cell r="E2187" t="str">
            <v>UN</v>
          </cell>
          <cell r="F2187">
            <v>0</v>
          </cell>
          <cell r="G2187">
            <v>0</v>
          </cell>
          <cell r="H2187">
            <v>0</v>
          </cell>
          <cell r="K2187" t="str">
            <v/>
          </cell>
        </row>
        <row r="2188">
          <cell r="B2188">
            <v>104084</v>
          </cell>
          <cell r="C2188" t="str">
            <v>CANAL BASE 6 CAL.24</v>
          </cell>
          <cell r="D2188" t="str">
            <v>DRYWALL</v>
          </cell>
          <cell r="E2188" t="str">
            <v>ML</v>
          </cell>
          <cell r="F2188">
            <v>5026.8900000000003</v>
          </cell>
          <cell r="G2188">
            <v>0.19</v>
          </cell>
          <cell r="H2188">
            <v>5982</v>
          </cell>
          <cell r="I2188">
            <v>44593</v>
          </cell>
          <cell r="J2188" t="str">
            <v>860061089 - IDRD - PROYECCIÓN</v>
          </cell>
          <cell r="K2188" t="str">
            <v/>
          </cell>
          <cell r="L2188">
            <v>2257</v>
          </cell>
        </row>
        <row r="2189">
          <cell r="B2189">
            <v>104083</v>
          </cell>
          <cell r="C2189" t="str">
            <v>CANAL BASE 9 CAL.24</v>
          </cell>
          <cell r="D2189" t="str">
            <v>DRYWALL</v>
          </cell>
          <cell r="E2189" t="str">
            <v>ML</v>
          </cell>
          <cell r="F2189">
            <v>0</v>
          </cell>
          <cell r="G2189">
            <v>0</v>
          </cell>
          <cell r="H2189">
            <v>0</v>
          </cell>
          <cell r="K2189" t="str">
            <v/>
          </cell>
        </row>
        <row r="2190">
          <cell r="B2190">
            <v>104082</v>
          </cell>
          <cell r="C2190" t="str">
            <v>CANAL BASE 9 CAL.26 (L=2.44m)</v>
          </cell>
          <cell r="D2190" t="str">
            <v>DRYWALL</v>
          </cell>
          <cell r="E2190" t="str">
            <v>UN</v>
          </cell>
          <cell r="F2190">
            <v>6613.45</v>
          </cell>
          <cell r="G2190">
            <v>0.19</v>
          </cell>
          <cell r="H2190">
            <v>7870.01</v>
          </cell>
          <cell r="I2190">
            <v>45435</v>
          </cell>
          <cell r="J2190" t="str">
            <v>8956232 - IDRD - MEDIA ARMONICA COTIZACIONES</v>
          </cell>
          <cell r="K2190" t="str">
            <v/>
          </cell>
          <cell r="L2190">
            <v>1012</v>
          </cell>
        </row>
        <row r="2191">
          <cell r="B2191">
            <v>12670</v>
          </cell>
          <cell r="C2191" t="str">
            <v>CANAL DE INSPECCIÓN DE DRENAJE PREFABRICADO EN POLYCONCRETO PD-150V D400 L=1M</v>
          </cell>
          <cell r="D2191" t="str">
            <v>PREFABRICADOS</v>
          </cell>
          <cell r="E2191" t="str">
            <v>UN</v>
          </cell>
          <cell r="F2191">
            <v>263800</v>
          </cell>
          <cell r="G2191">
            <v>0.19</v>
          </cell>
          <cell r="H2191">
            <v>313922</v>
          </cell>
          <cell r="I2191">
            <v>44085</v>
          </cell>
          <cell r="J2191" t="str">
            <v>6555555555 - IDRD - MENOR VALOR   DE COTIZACIONES</v>
          </cell>
          <cell r="L2191">
            <v>2221</v>
          </cell>
        </row>
        <row r="2192">
          <cell r="B2192">
            <v>103663</v>
          </cell>
          <cell r="C2192" t="str">
            <v>canal desarrollo 1.22m lam galv cal 18 (sum+inst)</v>
          </cell>
          <cell r="D2192" t="str">
            <v>MISCELANEA</v>
          </cell>
          <cell r="E2192" t="str">
            <v>ML</v>
          </cell>
          <cell r="F2192">
            <v>0</v>
          </cell>
          <cell r="G2192">
            <v>0</v>
          </cell>
          <cell r="H2192">
            <v>0</v>
          </cell>
          <cell r="K2192" t="str">
            <v/>
          </cell>
        </row>
        <row r="2193">
          <cell r="B2193">
            <v>104889</v>
          </cell>
          <cell r="C2193" t="str">
            <v>Canal Lám.Galv. Cal.16 (D=0.50m)Sin Pintura(Sum)</v>
          </cell>
          <cell r="D2193" t="str">
            <v>ACCESORIOS HIDROSANITARIOS</v>
          </cell>
          <cell r="E2193" t="str">
            <v>ML</v>
          </cell>
          <cell r="F2193">
            <v>47361.34</v>
          </cell>
          <cell r="G2193">
            <v>0.19</v>
          </cell>
          <cell r="H2193">
            <v>56360</v>
          </cell>
          <cell r="I2193">
            <v>45491</v>
          </cell>
          <cell r="J2193" t="str">
            <v>562221312 - IDRD - VALOR CIO AJUSTADO</v>
          </cell>
          <cell r="K2193" t="str">
            <v/>
          </cell>
          <cell r="L2193">
            <v>2228</v>
          </cell>
        </row>
        <row r="2194">
          <cell r="B2194">
            <v>104890</v>
          </cell>
          <cell r="C2194" t="str">
            <v>Canal Lám.Galv. Cal.16 (D=1.10m)Sin Pintura(Sum)</v>
          </cell>
          <cell r="D2194" t="str">
            <v>ACCESORIOS HIDROSANITARIOS</v>
          </cell>
          <cell r="E2194" t="str">
            <v>ML</v>
          </cell>
          <cell r="F2194">
            <v>0</v>
          </cell>
          <cell r="G2194">
            <v>0</v>
          </cell>
          <cell r="H2194">
            <v>0</v>
          </cell>
          <cell r="K2194" t="str">
            <v/>
          </cell>
        </row>
        <row r="2195">
          <cell r="B2195">
            <v>104891</v>
          </cell>
          <cell r="C2195" t="str">
            <v>Canal Lám.Galv. Cal.16 (D=1.20m)Sin Pintura(Sum)</v>
          </cell>
          <cell r="D2195" t="str">
            <v>ACCESORIOS HIDROSANITARIOS</v>
          </cell>
          <cell r="E2195" t="str">
            <v>ML</v>
          </cell>
          <cell r="F2195">
            <v>100477.31</v>
          </cell>
          <cell r="G2195">
            <v>0.19</v>
          </cell>
          <cell r="H2195">
            <v>119568</v>
          </cell>
          <cell r="I2195">
            <v>45491</v>
          </cell>
          <cell r="J2195" t="str">
            <v>562221312 - IDRD - VALOR CIO AJUSTADO</v>
          </cell>
          <cell r="K2195" t="str">
            <v/>
          </cell>
          <cell r="L2195">
            <v>2228</v>
          </cell>
        </row>
        <row r="2196">
          <cell r="B2196">
            <v>104893</v>
          </cell>
          <cell r="C2196" t="str">
            <v>Canal Lám.Galv. Cal.16 (D=1.50m)Sin Pintura(Sum)</v>
          </cell>
          <cell r="D2196" t="str">
            <v>ACCESORIOS HIDROSANITARIOS</v>
          </cell>
          <cell r="E2196" t="str">
            <v>ML</v>
          </cell>
          <cell r="F2196">
            <v>0</v>
          </cell>
          <cell r="G2196">
            <v>0</v>
          </cell>
          <cell r="H2196">
            <v>0</v>
          </cell>
          <cell r="K2196" t="str">
            <v/>
          </cell>
        </row>
        <row r="2197">
          <cell r="B2197">
            <v>104892</v>
          </cell>
          <cell r="C2197" t="str">
            <v>Canal Lám.Galv. Cal.16 (D=2.44m)Sin Pintura(Sum)</v>
          </cell>
          <cell r="D2197" t="str">
            <v>ACCESORIOS HIDROSANITARIOS</v>
          </cell>
          <cell r="E2197" t="str">
            <v>ML</v>
          </cell>
          <cell r="F2197">
            <v>0</v>
          </cell>
          <cell r="G2197">
            <v>0</v>
          </cell>
          <cell r="H2197">
            <v>0</v>
          </cell>
          <cell r="K2197" t="str">
            <v/>
          </cell>
        </row>
        <row r="2198">
          <cell r="B2198">
            <v>104894</v>
          </cell>
          <cell r="C2198" t="str">
            <v>Canal Lám.Galv. Cal.18 (D=1.00m)Sin Pintura(Sum)</v>
          </cell>
          <cell r="D2198" t="str">
            <v>ACCESORIOS HIDROSANITARIOS</v>
          </cell>
          <cell r="E2198" t="str">
            <v>ML</v>
          </cell>
          <cell r="F2198">
            <v>0</v>
          </cell>
          <cell r="G2198">
            <v>0</v>
          </cell>
          <cell r="H2198">
            <v>0</v>
          </cell>
          <cell r="K2198" t="str">
            <v/>
          </cell>
        </row>
        <row r="2199">
          <cell r="B2199">
            <v>104895</v>
          </cell>
          <cell r="C2199" t="str">
            <v>Canal Lám.Galv. Cal.18 (D=1.22m)Sin Pintura(Sum)</v>
          </cell>
          <cell r="D2199" t="str">
            <v>ACCESORIOS HIDROSANITARIOS</v>
          </cell>
          <cell r="E2199" t="str">
            <v>ML</v>
          </cell>
          <cell r="F2199">
            <v>52521.01</v>
          </cell>
          <cell r="G2199">
            <v>0.19</v>
          </cell>
          <cell r="H2199">
            <v>62500</v>
          </cell>
          <cell r="I2199">
            <v>43634</v>
          </cell>
          <cell r="J2199" t="str">
            <v>66665555555 - IDRD - MEDIA ARITMETICA DE COTIZACIONES</v>
          </cell>
          <cell r="K2199" t="str">
            <v/>
          </cell>
          <cell r="L2199">
            <v>2219</v>
          </cell>
        </row>
        <row r="2200">
          <cell r="B2200">
            <v>104896</v>
          </cell>
          <cell r="C2200" t="str">
            <v>Canal Lám.Galv. Cal.20 (D=1.22m)Sin Pintura(Sum)</v>
          </cell>
          <cell r="D2200" t="str">
            <v>ACCESORIOS HIDROSANITARIOS</v>
          </cell>
          <cell r="E2200" t="str">
            <v>ML</v>
          </cell>
          <cell r="F2200">
            <v>52695.8</v>
          </cell>
          <cell r="G2200">
            <v>0.19</v>
          </cell>
          <cell r="H2200">
            <v>62708</v>
          </cell>
          <cell r="I2200">
            <v>43528</v>
          </cell>
          <cell r="J2200" t="str">
            <v>8956232 - IDRD - MEDIA ARMONICA COTIZACIONES</v>
          </cell>
          <cell r="K2200" t="str">
            <v/>
          </cell>
          <cell r="L2200">
            <v>1012</v>
          </cell>
        </row>
        <row r="2201">
          <cell r="B2201">
            <v>104897</v>
          </cell>
          <cell r="C2201" t="str">
            <v>Canal Lám.Galv. Cal.22 (D=0.50m)Sin Pintura(Sum)</v>
          </cell>
          <cell r="D2201" t="str">
            <v>ACCESORIOS HIDROSANITARIOS</v>
          </cell>
          <cell r="E2201" t="str">
            <v>ML</v>
          </cell>
          <cell r="F2201">
            <v>20798.32</v>
          </cell>
          <cell r="G2201">
            <v>0.19</v>
          </cell>
          <cell r="H2201">
            <v>24750</v>
          </cell>
          <cell r="I2201">
            <v>44593</v>
          </cell>
          <cell r="J2201" t="str">
            <v>555555555555 - IDRD - MEDIANA DE COTIZACIONES</v>
          </cell>
          <cell r="K2201" t="str">
            <v/>
          </cell>
          <cell r="L2201">
            <v>2218</v>
          </cell>
        </row>
        <row r="2202">
          <cell r="B2202">
            <v>102872</v>
          </cell>
          <cell r="C2202" t="str">
            <v>CANAL METALICO CAL.20 (10 X10) (Suministro)</v>
          </cell>
          <cell r="D2202" t="str">
            <v>INST. ELECTRICAS</v>
          </cell>
          <cell r="E2202" t="str">
            <v>ML</v>
          </cell>
          <cell r="F2202">
            <v>0</v>
          </cell>
          <cell r="G2202">
            <v>0</v>
          </cell>
          <cell r="H2202">
            <v>0</v>
          </cell>
          <cell r="K2202" t="str">
            <v/>
          </cell>
        </row>
        <row r="2203">
          <cell r="B2203">
            <v>195</v>
          </cell>
          <cell r="C2203" t="str">
            <v>CANAL PVC (RAINGO)</v>
          </cell>
          <cell r="D2203" t="str">
            <v>ACCESORIOS CUBIERTA</v>
          </cell>
          <cell r="E2203" t="str">
            <v>ML</v>
          </cell>
          <cell r="F2203">
            <v>11437.82</v>
          </cell>
          <cell r="G2203">
            <v>0.19</v>
          </cell>
          <cell r="H2203">
            <v>13611.01</v>
          </cell>
          <cell r="I2203">
            <v>45426</v>
          </cell>
          <cell r="J2203" t="str">
            <v>8956232 - IDRD - MEDIA ARMONICA COTIZACIONES</v>
          </cell>
          <cell r="K2203" t="str">
            <v>12445</v>
          </cell>
          <cell r="L2203">
            <v>1012</v>
          </cell>
        </row>
        <row r="2204">
          <cell r="B2204">
            <v>2241</v>
          </cell>
          <cell r="C2204" t="str">
            <v>CANAL S/Circ. AS x250m ETERNIT</v>
          </cell>
          <cell r="D2204" t="str">
            <v>ACCESORIOS CUBIERTA</v>
          </cell>
          <cell r="E2204" t="str">
            <v>ML</v>
          </cell>
          <cell r="F2204">
            <v>0</v>
          </cell>
          <cell r="G2204">
            <v>0</v>
          </cell>
          <cell r="H2204">
            <v>0</v>
          </cell>
          <cell r="K2204" t="str">
            <v>0601001000</v>
          </cell>
        </row>
        <row r="2205">
          <cell r="B2205">
            <v>2242</v>
          </cell>
          <cell r="C2205" t="str">
            <v>CANAL S/Circ. CS x250m ETERNIT</v>
          </cell>
          <cell r="D2205" t="str">
            <v>ACCESORIOS CUBIERTA</v>
          </cell>
          <cell r="E2205" t="str">
            <v>ML</v>
          </cell>
          <cell r="F2205">
            <v>0</v>
          </cell>
          <cell r="G2205">
            <v>0</v>
          </cell>
          <cell r="H2205">
            <v>0</v>
          </cell>
          <cell r="K2205" t="str">
            <v>0601003000</v>
          </cell>
        </row>
        <row r="2206">
          <cell r="B2206">
            <v>196</v>
          </cell>
          <cell r="C2206" t="str">
            <v>CANAL S/Circ.BSx250m ETERNIT</v>
          </cell>
          <cell r="D2206" t="str">
            <v>ACCESORIOS CUBIERTA</v>
          </cell>
          <cell r="E2206" t="str">
            <v>ML</v>
          </cell>
          <cell r="F2206">
            <v>0</v>
          </cell>
          <cell r="G2206">
            <v>0</v>
          </cell>
          <cell r="H2206">
            <v>0</v>
          </cell>
          <cell r="K2206" t="str">
            <v>0601002000</v>
          </cell>
        </row>
        <row r="2207">
          <cell r="B2207">
            <v>216</v>
          </cell>
          <cell r="C2207" t="str">
            <v>CANAL S/PORTE PVC (RAINGO)</v>
          </cell>
          <cell r="D2207" t="str">
            <v>ACCESORIOS CUBIERTA</v>
          </cell>
          <cell r="E2207" t="str">
            <v>UN</v>
          </cell>
          <cell r="F2207">
            <v>2058.8200000000002</v>
          </cell>
          <cell r="G2207">
            <v>0.19</v>
          </cell>
          <cell r="H2207">
            <v>2450</v>
          </cell>
          <cell r="I2207">
            <v>45426</v>
          </cell>
          <cell r="J2207" t="str">
            <v>555555555555 - IDRD - MEDIANA DE COTIZACIONES</v>
          </cell>
          <cell r="K2207" t="str">
            <v>11774</v>
          </cell>
          <cell r="L2207">
            <v>2218</v>
          </cell>
        </row>
        <row r="2208">
          <cell r="B2208">
            <v>217</v>
          </cell>
          <cell r="C2208" t="str">
            <v>CANAL TAPA EXTERNA PVC(RAINGO)</v>
          </cell>
          <cell r="D2208" t="str">
            <v>ACCESORIOS CUBIERTA</v>
          </cell>
          <cell r="E2208" t="str">
            <v>UN</v>
          </cell>
          <cell r="F2208">
            <v>5110.08</v>
          </cell>
          <cell r="G2208">
            <v>0.19</v>
          </cell>
          <cell r="H2208">
            <v>6081</v>
          </cell>
          <cell r="I2208">
            <v>45426</v>
          </cell>
          <cell r="J2208" t="str">
            <v>8956232 - IDRD - MEDIA ARMONICA COTIZACIONES</v>
          </cell>
          <cell r="K2208" t="str">
            <v>11781</v>
          </cell>
          <cell r="L2208">
            <v>1012</v>
          </cell>
        </row>
        <row r="2209">
          <cell r="B2209">
            <v>103010</v>
          </cell>
          <cell r="C2209" t="str">
            <v>Canal U 4" x 6m **</v>
          </cell>
          <cell r="D2209" t="str">
            <v>FERRETERIA Y HERRAMIENTAS</v>
          </cell>
          <cell r="E2209" t="str">
            <v>UN</v>
          </cell>
          <cell r="F2209">
            <v>0</v>
          </cell>
          <cell r="G2209">
            <v>0</v>
          </cell>
          <cell r="H2209">
            <v>0</v>
          </cell>
          <cell r="K2209" t="str">
            <v/>
          </cell>
        </row>
        <row r="2210">
          <cell r="B2210">
            <v>245</v>
          </cell>
          <cell r="C2210" t="str">
            <v>CANAL UNION PVC  (RAINGO)</v>
          </cell>
          <cell r="D2210" t="str">
            <v>ACCESORIOS CUBIERTA</v>
          </cell>
          <cell r="E2210" t="str">
            <v>UN</v>
          </cell>
          <cell r="F2210">
            <v>6302.52</v>
          </cell>
          <cell r="G2210">
            <v>0.19</v>
          </cell>
          <cell r="H2210">
            <v>7500</v>
          </cell>
          <cell r="I2210">
            <v>45426</v>
          </cell>
          <cell r="J2210" t="str">
            <v>555555555555 - IDRD - MEDIANA DE COTIZACIONES</v>
          </cell>
          <cell r="K2210" t="str">
            <v>12825</v>
          </cell>
          <cell r="L2210">
            <v>2218</v>
          </cell>
        </row>
        <row r="2211">
          <cell r="B2211">
            <v>102875</v>
          </cell>
          <cell r="C2211" t="str">
            <v>Canal(Riel)RoladoGrafiladoBase9Cal.24(2.44m)***</v>
          </cell>
          <cell r="D2211" t="str">
            <v>DRYWALL</v>
          </cell>
          <cell r="E2211" t="str">
            <v>UN</v>
          </cell>
          <cell r="F2211">
            <v>7210.08</v>
          </cell>
          <cell r="G2211">
            <v>0.19</v>
          </cell>
          <cell r="H2211">
            <v>8580</v>
          </cell>
          <cell r="I2211">
            <v>45435</v>
          </cell>
          <cell r="J2211" t="str">
            <v>555555555555 - IDRD - MEDIANA DE COTIZACIONES</v>
          </cell>
          <cell r="K2211" t="str">
            <v/>
          </cell>
          <cell r="L2211">
            <v>2218</v>
          </cell>
        </row>
        <row r="2212">
          <cell r="B2212">
            <v>103182</v>
          </cell>
          <cell r="C2212" t="str">
            <v>CANALETA 20X20MM 2M ND</v>
          </cell>
          <cell r="D2212" t="str">
            <v>MISCELANEA</v>
          </cell>
          <cell r="E2212" t="str">
            <v>UN</v>
          </cell>
          <cell r="F2212">
            <v>0</v>
          </cell>
          <cell r="G2212">
            <v>0</v>
          </cell>
          <cell r="H2212">
            <v>0</v>
          </cell>
          <cell r="K2212" t="str">
            <v/>
          </cell>
        </row>
        <row r="2213">
          <cell r="B2213">
            <v>106826</v>
          </cell>
          <cell r="C2213" t="str">
            <v>CANALETA 43 METALICA  CAL.26 X 4.0M</v>
          </cell>
          <cell r="D2213" t="str">
            <v>CUBIERTAS</v>
          </cell>
          <cell r="E2213" t="str">
            <v>UN</v>
          </cell>
          <cell r="F2213">
            <v>164605.88</v>
          </cell>
          <cell r="G2213">
            <v>0.19</v>
          </cell>
          <cell r="H2213">
            <v>195881</v>
          </cell>
          <cell r="I2213">
            <v>45434</v>
          </cell>
          <cell r="J2213" t="str">
            <v>8956232 - IDRD - MEDIA ARMONICA COTIZACIONES</v>
          </cell>
          <cell r="K2213" t="str">
            <v/>
          </cell>
          <cell r="L2213">
            <v>1012</v>
          </cell>
        </row>
        <row r="2214">
          <cell r="B2214">
            <v>197</v>
          </cell>
          <cell r="C2214" t="str">
            <v>CANALETA 43 x 3.50     ETERNIT</v>
          </cell>
          <cell r="D2214" t="str">
            <v>CUBIERTAS</v>
          </cell>
          <cell r="E2214" t="str">
            <v>UN</v>
          </cell>
          <cell r="F2214">
            <v>0</v>
          </cell>
          <cell r="G2214">
            <v>0</v>
          </cell>
          <cell r="H2214">
            <v>0</v>
          </cell>
          <cell r="K2214" t="str">
            <v>0022012000</v>
          </cell>
        </row>
        <row r="2215">
          <cell r="B2215">
            <v>198</v>
          </cell>
          <cell r="C2215" t="str">
            <v>CANALETA 43 x 4.00 ETERNIT (DESCONTINUADA) (NO USAR)</v>
          </cell>
          <cell r="D2215" t="str">
            <v>CUBIERTAS Y ACCESORIOS</v>
          </cell>
          <cell r="E2215" t="str">
            <v>UN</v>
          </cell>
          <cell r="F2215">
            <v>192000</v>
          </cell>
          <cell r="G2215">
            <v>0.19</v>
          </cell>
          <cell r="H2215">
            <v>228480</v>
          </cell>
          <cell r="I2215">
            <v>43510</v>
          </cell>
          <cell r="J2215" t="str">
            <v>6555555555 - IDRD - MENOR VALOR   DE COTIZACIONES</v>
          </cell>
          <cell r="K2215" t="str">
            <v>0022032000</v>
          </cell>
          <cell r="L2215">
            <v>2221</v>
          </cell>
        </row>
        <row r="2216">
          <cell r="B2216">
            <v>1945</v>
          </cell>
          <cell r="C2216" t="str">
            <v>CANALETA 43 x 4.50     ETERNIT</v>
          </cell>
          <cell r="D2216" t="str">
            <v>CUBIERTAS Y ACCESORIOS</v>
          </cell>
          <cell r="E2216" t="str">
            <v>UN</v>
          </cell>
          <cell r="F2216">
            <v>0</v>
          </cell>
          <cell r="G2216">
            <v>0</v>
          </cell>
          <cell r="H2216">
            <v>0</v>
          </cell>
          <cell r="K2216" t="str">
            <v/>
          </cell>
        </row>
        <row r="2217">
          <cell r="B2217">
            <v>1946</v>
          </cell>
          <cell r="C2217" t="str">
            <v>CANALETA 43 x 5.00     ETERNIT</v>
          </cell>
          <cell r="D2217" t="str">
            <v>CUBIERTAS Y ACCESORIOS</v>
          </cell>
          <cell r="E2217" t="str">
            <v>UN</v>
          </cell>
          <cell r="F2217">
            <v>0</v>
          </cell>
          <cell r="G2217">
            <v>0</v>
          </cell>
          <cell r="H2217">
            <v>0</v>
          </cell>
          <cell r="K2217" t="str">
            <v/>
          </cell>
        </row>
        <row r="2218">
          <cell r="B2218">
            <v>201</v>
          </cell>
          <cell r="C2218" t="str">
            <v>CANALETA 43 x 5.50     ETERNIT</v>
          </cell>
          <cell r="D2218" t="str">
            <v>CUBIERTAS Y ACCESORIOS</v>
          </cell>
          <cell r="E2218" t="str">
            <v>UN</v>
          </cell>
          <cell r="F2218">
            <v>0</v>
          </cell>
          <cell r="G2218">
            <v>0</v>
          </cell>
          <cell r="H2218">
            <v>0</v>
          </cell>
          <cell r="K2218" t="str">
            <v/>
          </cell>
        </row>
        <row r="2219">
          <cell r="B2219">
            <v>202</v>
          </cell>
          <cell r="C2219" t="str">
            <v>CANALETA 43 x 6.00     ETERNIT</v>
          </cell>
          <cell r="D2219" t="str">
            <v>CUBIERTAS Y ACCESORIOS</v>
          </cell>
          <cell r="E2219" t="str">
            <v>UN</v>
          </cell>
          <cell r="F2219">
            <v>0</v>
          </cell>
          <cell r="G2219">
            <v>0</v>
          </cell>
          <cell r="H2219">
            <v>0</v>
          </cell>
          <cell r="K2219" t="str">
            <v/>
          </cell>
        </row>
        <row r="2220">
          <cell r="B2220">
            <v>1947</v>
          </cell>
          <cell r="C2220" t="str">
            <v>CANALETA 43 x 7.50     ETERNIT</v>
          </cell>
          <cell r="D2220" t="str">
            <v>CUBIERTAS Y ACCESORIOS</v>
          </cell>
          <cell r="E2220" t="str">
            <v>UN</v>
          </cell>
          <cell r="F2220">
            <v>0</v>
          </cell>
          <cell r="G2220">
            <v>0</v>
          </cell>
          <cell r="H2220">
            <v>0</v>
          </cell>
          <cell r="K2220" t="str">
            <v/>
          </cell>
        </row>
        <row r="2221">
          <cell r="B2221">
            <v>2352</v>
          </cell>
          <cell r="C2221" t="str">
            <v>CANALETA 90 x 3.75     ETERNIT</v>
          </cell>
          <cell r="D2221" t="str">
            <v>CUBIERTAS Y ACCESORIOS</v>
          </cell>
          <cell r="E2221" t="str">
            <v>UN</v>
          </cell>
          <cell r="F2221">
            <v>0</v>
          </cell>
          <cell r="G2221">
            <v>0</v>
          </cell>
          <cell r="H2221">
            <v>0</v>
          </cell>
          <cell r="K2221" t="str">
            <v/>
          </cell>
        </row>
        <row r="2222">
          <cell r="B2222">
            <v>1948</v>
          </cell>
          <cell r="C2222" t="str">
            <v>CANALETA 90 x 4.50     ETERNIT</v>
          </cell>
          <cell r="D2222" t="str">
            <v>CUBIERTAS Y ACCESORIOS</v>
          </cell>
          <cell r="E2222" t="str">
            <v>UN</v>
          </cell>
          <cell r="F2222">
            <v>0</v>
          </cell>
          <cell r="G2222">
            <v>0</v>
          </cell>
          <cell r="H2222">
            <v>0</v>
          </cell>
          <cell r="K2222" t="str">
            <v/>
          </cell>
        </row>
        <row r="2223">
          <cell r="B2223">
            <v>205</v>
          </cell>
          <cell r="C2223" t="str">
            <v>CANALETA 90 x 5.25     ETERNIT</v>
          </cell>
          <cell r="D2223" t="str">
            <v>CUBIERTAS Y ACCESORIOS</v>
          </cell>
          <cell r="E2223" t="str">
            <v>UN</v>
          </cell>
          <cell r="F2223">
            <v>0</v>
          </cell>
          <cell r="G2223">
            <v>0</v>
          </cell>
          <cell r="H2223">
            <v>0</v>
          </cell>
          <cell r="K2223" t="str">
            <v/>
          </cell>
        </row>
        <row r="2224">
          <cell r="B2224">
            <v>206</v>
          </cell>
          <cell r="C2224" t="str">
            <v>CANALETA 90 x 6.00     ETERNIT</v>
          </cell>
          <cell r="D2224" t="str">
            <v>CUBIERTAS Y ACCESORIOS</v>
          </cell>
          <cell r="E2224" t="str">
            <v>UN</v>
          </cell>
          <cell r="F2224">
            <v>0</v>
          </cell>
          <cell r="G2224">
            <v>0</v>
          </cell>
          <cell r="H2224">
            <v>0</v>
          </cell>
          <cell r="K2224" t="str">
            <v/>
          </cell>
        </row>
        <row r="2225">
          <cell r="B2225">
            <v>207</v>
          </cell>
          <cell r="C2225" t="str">
            <v>CANALETA 90 x 7.50   FIBROCEMENTO</v>
          </cell>
          <cell r="D2225" t="str">
            <v>CUBIERTAS Y ACCESORIOS</v>
          </cell>
          <cell r="E2225" t="str">
            <v>UN</v>
          </cell>
          <cell r="F2225">
            <v>0</v>
          </cell>
          <cell r="G2225">
            <v>0</v>
          </cell>
          <cell r="H2225">
            <v>0</v>
          </cell>
          <cell r="K2225" t="str">
            <v/>
          </cell>
        </row>
        <row r="2226">
          <cell r="B2226">
            <v>208</v>
          </cell>
          <cell r="C2226" t="str">
            <v>CANALETA 90 x 9.00     ETERNIT</v>
          </cell>
          <cell r="D2226" t="str">
            <v>CUBIERTAS Y ACCESORIOS</v>
          </cell>
          <cell r="E2226" t="str">
            <v>UN</v>
          </cell>
          <cell r="F2226">
            <v>0</v>
          </cell>
          <cell r="G2226">
            <v>0</v>
          </cell>
          <cell r="H2226">
            <v>0</v>
          </cell>
          <cell r="K2226" t="str">
            <v/>
          </cell>
        </row>
        <row r="2227">
          <cell r="B2227">
            <v>103566</v>
          </cell>
          <cell r="C2227" t="str">
            <v>CANALETA 90 x 9.00     ETERNIT</v>
          </cell>
          <cell r="D2227" t="str">
            <v>CUBIERTAS Y ACCESORIOS</v>
          </cell>
          <cell r="E2227" t="str">
            <v>UN</v>
          </cell>
          <cell r="F2227">
            <v>0</v>
          </cell>
          <cell r="G2227">
            <v>0</v>
          </cell>
          <cell r="H2227">
            <v>0</v>
          </cell>
          <cell r="K2227" t="str">
            <v/>
          </cell>
        </row>
        <row r="2228">
          <cell r="B2228">
            <v>103567</v>
          </cell>
          <cell r="C2228" t="str">
            <v>CANALETA 90 x 9.00     ETERNIT</v>
          </cell>
          <cell r="D2228" t="str">
            <v>CUBIERTAS Y ACCESORIOS</v>
          </cell>
          <cell r="E2228" t="str">
            <v>M2</v>
          </cell>
          <cell r="F2228">
            <v>0</v>
          </cell>
          <cell r="G2228">
            <v>0</v>
          </cell>
          <cell r="H2228">
            <v>0</v>
          </cell>
          <cell r="K2228" t="str">
            <v/>
          </cell>
        </row>
        <row r="2229">
          <cell r="B2229">
            <v>209</v>
          </cell>
          <cell r="C2229" t="str">
            <v>CANALETA 90-240x100 ACRILICA</v>
          </cell>
          <cell r="D2229" t="str">
            <v>ACCESORIOS CUBIERTA</v>
          </cell>
          <cell r="E2229" t="str">
            <v>UN</v>
          </cell>
          <cell r="F2229">
            <v>0</v>
          </cell>
          <cell r="G2229">
            <v>0</v>
          </cell>
          <cell r="H2229">
            <v>0</v>
          </cell>
          <cell r="K2229" t="str">
            <v>13111</v>
          </cell>
        </row>
        <row r="2230">
          <cell r="B2230">
            <v>2065</v>
          </cell>
          <cell r="C2230" t="str">
            <v>CANALETA 90-292x100 ACRILICA</v>
          </cell>
          <cell r="D2230" t="str">
            <v>ACCESORIOS CUBIERTA</v>
          </cell>
          <cell r="E2230" t="str">
            <v>UN</v>
          </cell>
          <cell r="F2230">
            <v>0</v>
          </cell>
          <cell r="G2230">
            <v>0</v>
          </cell>
          <cell r="H2230">
            <v>0</v>
          </cell>
          <cell r="K2230" t="str">
            <v>13155</v>
          </cell>
        </row>
        <row r="2231">
          <cell r="B2231">
            <v>106575</v>
          </cell>
          <cell r="C2231" t="str">
            <v>CANALETA BLANCA 20X12-L 2M. NORMA TIA/EIA 569</v>
          </cell>
          <cell r="D2231" t="str">
            <v>CABLES</v>
          </cell>
          <cell r="E2231" t="str">
            <v>UN</v>
          </cell>
          <cell r="F2231">
            <v>6187.4</v>
          </cell>
          <cell r="G2231">
            <v>0.19</v>
          </cell>
          <cell r="H2231">
            <v>7363.01</v>
          </cell>
          <cell r="I2231">
            <v>44592</v>
          </cell>
          <cell r="J2231" t="str">
            <v>860061089 - IDRD - PROYECCIÓN</v>
          </cell>
          <cell r="K2231" t="str">
            <v/>
          </cell>
          <cell r="L2231">
            <v>2257</v>
          </cell>
        </row>
        <row r="2232">
          <cell r="B2232">
            <v>106574</v>
          </cell>
          <cell r="C2232" t="str">
            <v>CANALETA BLANCA 25X25 LARGO 2M C/ADHESIVO</v>
          </cell>
          <cell r="D2232" t="str">
            <v>CABLES</v>
          </cell>
          <cell r="E2232" t="str">
            <v>UN</v>
          </cell>
          <cell r="F2232">
            <v>9374.7900000000009</v>
          </cell>
          <cell r="G2232">
            <v>0.19</v>
          </cell>
          <cell r="H2232">
            <v>11156</v>
          </cell>
          <cell r="I2232">
            <v>44592</v>
          </cell>
          <cell r="J2232" t="str">
            <v>860061089 - IDRD - PROYECCIÓN</v>
          </cell>
          <cell r="K2232" t="str">
            <v/>
          </cell>
          <cell r="L2232">
            <v>2257</v>
          </cell>
        </row>
        <row r="2233">
          <cell r="B2233">
            <v>110007</v>
          </cell>
          <cell r="C2233" t="str">
            <v>CANALETA EN PVC DE 10X20CM Y ACCESORIOS</v>
          </cell>
          <cell r="D2233" t="str">
            <v>CABLEADO ESTRUCTURADO</v>
          </cell>
          <cell r="E2233" t="str">
            <v>UN</v>
          </cell>
          <cell r="F2233">
            <v>159761.35</v>
          </cell>
          <cell r="G2233">
            <v>0.19</v>
          </cell>
          <cell r="H2233">
            <v>190116.01</v>
          </cell>
          <cell r="I2233">
            <v>44589</v>
          </cell>
          <cell r="J2233" t="str">
            <v>860061089 - IDRD - PROYECCIÓN</v>
          </cell>
          <cell r="L2233">
            <v>2257</v>
          </cell>
        </row>
        <row r="2234">
          <cell r="B2234">
            <v>210</v>
          </cell>
          <cell r="C2234" t="str">
            <v>CANALETA Galv.  4.50    ACESCO</v>
          </cell>
          <cell r="D2234" t="str">
            <v>CUBIERTAS Y ACCESORIOS</v>
          </cell>
          <cell r="E2234" t="str">
            <v>UN</v>
          </cell>
          <cell r="F2234">
            <v>0</v>
          </cell>
          <cell r="G2234">
            <v>0</v>
          </cell>
          <cell r="H2234">
            <v>0</v>
          </cell>
          <cell r="K2234" t="str">
            <v>TZC90x4.5-24</v>
          </cell>
        </row>
        <row r="2235">
          <cell r="B2235">
            <v>1600</v>
          </cell>
          <cell r="C2235" t="str">
            <v>CANALETA Galv.  4.50    ACESCO</v>
          </cell>
          <cell r="D2235" t="str">
            <v>CUBIERTAS</v>
          </cell>
          <cell r="E2235" t="str">
            <v>ML</v>
          </cell>
          <cell r="F2235">
            <v>0</v>
          </cell>
          <cell r="G2235">
            <v>0</v>
          </cell>
          <cell r="H2235">
            <v>0</v>
          </cell>
          <cell r="K2235" t="str">
            <v>TZC90x4.5-24</v>
          </cell>
        </row>
        <row r="2236">
          <cell r="B2236">
            <v>1818</v>
          </cell>
          <cell r="C2236" t="str">
            <v>CANALETA Galv.  6.00    ACESCO</v>
          </cell>
          <cell r="D2236" t="str">
            <v>CUBIERTAS</v>
          </cell>
          <cell r="E2236" t="str">
            <v>UN</v>
          </cell>
          <cell r="F2236">
            <v>0</v>
          </cell>
          <cell r="G2236">
            <v>0</v>
          </cell>
          <cell r="H2236">
            <v>0</v>
          </cell>
          <cell r="K2236" t="str">
            <v>TZC90x6-24</v>
          </cell>
        </row>
        <row r="2237">
          <cell r="B2237">
            <v>1819</v>
          </cell>
          <cell r="C2237" t="str">
            <v>CANALETA Galv.  8.00    ACESCO</v>
          </cell>
          <cell r="D2237" t="str">
            <v>CUBIERTAS</v>
          </cell>
          <cell r="E2237" t="str">
            <v>UN</v>
          </cell>
          <cell r="F2237">
            <v>0</v>
          </cell>
          <cell r="G2237">
            <v>0</v>
          </cell>
          <cell r="H2237">
            <v>0</v>
          </cell>
          <cell r="K2237" t="str">
            <v>TZC90x8-24</v>
          </cell>
        </row>
        <row r="2238">
          <cell r="B2238">
            <v>106099</v>
          </cell>
          <cell r="C2238" t="str">
            <v>Canaleta Galv.TapaTornillo (4x8)L=2.40m+División Certificada</v>
          </cell>
          <cell r="D2238" t="str">
            <v>CAJAS, ARMARIOS, TABLEROS</v>
          </cell>
          <cell r="E2238" t="str">
            <v>ML</v>
          </cell>
          <cell r="F2238">
            <v>13310.92</v>
          </cell>
          <cell r="G2238">
            <v>0.19</v>
          </cell>
          <cell r="H2238">
            <v>15839.99</v>
          </cell>
          <cell r="I2238">
            <v>43850</v>
          </cell>
          <cell r="J2238" t="str">
            <v>66665555555 - IDRD - MEDIA ARITMETICA DE COTIZACIONES</v>
          </cell>
          <cell r="K2238" t="str">
            <v/>
          </cell>
          <cell r="L2238">
            <v>2219</v>
          </cell>
        </row>
        <row r="2239">
          <cell r="B2239">
            <v>103336</v>
          </cell>
          <cell r="C2239" t="str">
            <v>Canaleta met. cal 22 pint. electrost. 15x4 (2.4m)</v>
          </cell>
          <cell r="D2239" t="str">
            <v>MISCELANEA</v>
          </cell>
          <cell r="E2239" t="str">
            <v>UN</v>
          </cell>
          <cell r="F2239">
            <v>0</v>
          </cell>
          <cell r="G2239">
            <v>0</v>
          </cell>
          <cell r="H2239">
            <v>0</v>
          </cell>
          <cell r="K2239" t="str">
            <v/>
          </cell>
        </row>
        <row r="2240">
          <cell r="B2240">
            <v>102946</v>
          </cell>
          <cell r="C2240" t="str">
            <v>CANALETA METAL  .12 X6 BLANCA</v>
          </cell>
          <cell r="D2240" t="str">
            <v>INST. ELECTRICAS</v>
          </cell>
          <cell r="E2240" t="str">
            <v>ML</v>
          </cell>
          <cell r="F2240">
            <v>0</v>
          </cell>
          <cell r="G2240">
            <v>0</v>
          </cell>
          <cell r="H2240">
            <v>0</v>
          </cell>
          <cell r="K2240" t="str">
            <v/>
          </cell>
        </row>
        <row r="2241">
          <cell r="B2241">
            <v>102382</v>
          </cell>
          <cell r="C2241" t="str">
            <v>CANALETA METAL 15 X15 CAL.16 (Suministro)</v>
          </cell>
          <cell r="D2241" t="str">
            <v>INST. ELECTRICAS</v>
          </cell>
          <cell r="E2241" t="str">
            <v>ML</v>
          </cell>
          <cell r="F2241">
            <v>0</v>
          </cell>
          <cell r="G2241">
            <v>0</v>
          </cell>
          <cell r="H2241">
            <v>0</v>
          </cell>
          <cell r="K2241" t="str">
            <v/>
          </cell>
        </row>
        <row r="2242">
          <cell r="B2242">
            <v>102672</v>
          </cell>
          <cell r="C2242" t="str">
            <v>CANALETA METAL 15 X5 Cal.16 (Suministro)</v>
          </cell>
          <cell r="D2242" t="str">
            <v>INST. ELECTRICAS</v>
          </cell>
          <cell r="E2242" t="str">
            <v>ML</v>
          </cell>
          <cell r="F2242">
            <v>0</v>
          </cell>
          <cell r="G2242">
            <v>0</v>
          </cell>
          <cell r="H2242">
            <v>0</v>
          </cell>
          <cell r="K2242" t="str">
            <v/>
          </cell>
        </row>
        <row r="2243">
          <cell r="B2243">
            <v>3735</v>
          </cell>
          <cell r="C2243" t="str">
            <v>CANALETA METAL C/DIVIS .10 X4  2.40</v>
          </cell>
          <cell r="D2243" t="str">
            <v>INST. ELECTRICAS</v>
          </cell>
          <cell r="E2243" t="str">
            <v>UN</v>
          </cell>
          <cell r="F2243">
            <v>44927.199999999997</v>
          </cell>
          <cell r="G2243">
            <v>0.19</v>
          </cell>
          <cell r="H2243">
            <v>53463.37</v>
          </cell>
          <cell r="I2243">
            <v>45065</v>
          </cell>
          <cell r="J2243" t="str">
            <v>8956232 - IDRD - MEDIA ARMONICA COTIZACIONES</v>
          </cell>
          <cell r="K2243" t="str">
            <v/>
          </cell>
          <cell r="L2243">
            <v>1012</v>
          </cell>
        </row>
        <row r="2244">
          <cell r="B2244">
            <v>102263</v>
          </cell>
          <cell r="C2244" t="str">
            <v>CANALETA METAL C/DIVIS .10 X4 (2.40m)</v>
          </cell>
          <cell r="D2244" t="str">
            <v>INST. ELECTRICAS</v>
          </cell>
          <cell r="E2244" t="str">
            <v>UN</v>
          </cell>
          <cell r="F2244">
            <v>28000</v>
          </cell>
          <cell r="G2244">
            <v>0.19</v>
          </cell>
          <cell r="H2244">
            <v>33320</v>
          </cell>
          <cell r="I2244">
            <v>43522</v>
          </cell>
          <cell r="J2244" t="str">
            <v>555555555555 - IDRD - MEDIANA DE COTIZACIONES</v>
          </cell>
          <cell r="K2244" t="str">
            <v/>
          </cell>
          <cell r="L2244">
            <v>2218</v>
          </cell>
        </row>
        <row r="2245">
          <cell r="B2245">
            <v>101483</v>
          </cell>
          <cell r="C2245" t="str">
            <v>CANALETA METAL. 20X12,5X2,10 SEPARADOR CENTRAL</v>
          </cell>
          <cell r="D2245" t="str">
            <v>INST. ELECTRICAS</v>
          </cell>
          <cell r="E2245" t="str">
            <v>UN</v>
          </cell>
          <cell r="F2245">
            <v>0</v>
          </cell>
          <cell r="G2245">
            <v>0</v>
          </cell>
          <cell r="H2245">
            <v>0</v>
          </cell>
          <cell r="K2245" t="str">
            <v/>
          </cell>
        </row>
        <row r="2246">
          <cell r="B2246">
            <v>103904</v>
          </cell>
          <cell r="C2246" t="str">
            <v>CANALETA METALICA  pintura electros.12x5cm Certificada</v>
          </cell>
          <cell r="D2246" t="str">
            <v>MISCELANEA</v>
          </cell>
          <cell r="E2246" t="str">
            <v>UN</v>
          </cell>
          <cell r="F2246">
            <v>36462.19</v>
          </cell>
          <cell r="G2246">
            <v>0.19</v>
          </cell>
          <cell r="H2246">
            <v>43390.01</v>
          </cell>
          <cell r="I2246">
            <v>43850</v>
          </cell>
          <cell r="J2246" t="str">
            <v>66665555555 - IDRD - MEDIA ARITMETICA DE COTIZACIONES</v>
          </cell>
          <cell r="K2246" t="str">
            <v/>
          </cell>
          <cell r="L2246">
            <v>2219</v>
          </cell>
        </row>
        <row r="2247">
          <cell r="B2247">
            <v>107506</v>
          </cell>
          <cell r="C2247" t="str">
            <v>CANALETA METALICA DE 5X12X240cm</v>
          </cell>
          <cell r="D2247" t="str">
            <v>INST. ELECTRICAS</v>
          </cell>
          <cell r="E2247" t="str">
            <v>ML</v>
          </cell>
          <cell r="F2247">
            <v>0</v>
          </cell>
          <cell r="G2247">
            <v>0</v>
          </cell>
          <cell r="H2247">
            <v>0</v>
          </cell>
          <cell r="K2247" t="str">
            <v/>
          </cell>
        </row>
        <row r="2248">
          <cell r="B2248">
            <v>106573</v>
          </cell>
          <cell r="C2248" t="str">
            <v>CANALETA PARA PISO 60X13 LARGO 2M. NORMA TIA/EIA</v>
          </cell>
          <cell r="D2248" t="str">
            <v>CABLES</v>
          </cell>
          <cell r="E2248" t="str">
            <v>UN</v>
          </cell>
          <cell r="F2248">
            <v>25724.37</v>
          </cell>
          <cell r="G2248">
            <v>0.19</v>
          </cell>
          <cell r="H2248">
            <v>30612</v>
          </cell>
          <cell r="I2248">
            <v>44592</v>
          </cell>
          <cell r="J2248" t="str">
            <v>860061089 - IDRD - PROYECCIÓN</v>
          </cell>
          <cell r="K2248" t="str">
            <v/>
          </cell>
          <cell r="L2248">
            <v>2257</v>
          </cell>
        </row>
        <row r="2249">
          <cell r="B2249">
            <v>106554</v>
          </cell>
          <cell r="C2249" t="str">
            <v>CANALETA PLASTICA 20X20MM (2 METROS ND) FERRETERIA</v>
          </cell>
          <cell r="D2249" t="str">
            <v>CABLES</v>
          </cell>
          <cell r="E2249" t="str">
            <v>UN</v>
          </cell>
          <cell r="F2249">
            <v>7650.42</v>
          </cell>
          <cell r="G2249">
            <v>0.19</v>
          </cell>
          <cell r="H2249">
            <v>9104</v>
          </cell>
          <cell r="I2249">
            <v>44592</v>
          </cell>
          <cell r="J2249" t="str">
            <v>860061089 - IDRD - PROYECCIÓN</v>
          </cell>
          <cell r="K2249" t="str">
            <v/>
          </cell>
          <cell r="L2249">
            <v>2257</v>
          </cell>
        </row>
        <row r="2250">
          <cell r="B2250">
            <v>103251</v>
          </cell>
          <cell r="C2250" t="str">
            <v>CANALETA PLASTICA 20X20MM (2M ND)</v>
          </cell>
          <cell r="D2250" t="str">
            <v>MISCELANEA</v>
          </cell>
          <cell r="E2250" t="str">
            <v>UN</v>
          </cell>
          <cell r="F2250">
            <v>9649.58</v>
          </cell>
          <cell r="G2250">
            <v>0.19</v>
          </cell>
          <cell r="H2250">
            <v>11483</v>
          </cell>
          <cell r="I2250">
            <v>45477</v>
          </cell>
          <cell r="J2250" t="str">
            <v>555555555555 - IDRD - MEDIANA DE COTIZACIONES</v>
          </cell>
          <cell r="K2250" t="str">
            <v/>
          </cell>
          <cell r="L2250">
            <v>2218</v>
          </cell>
        </row>
        <row r="2251">
          <cell r="B2251">
            <v>104258</v>
          </cell>
          <cell r="C2251" t="str">
            <v>CANALETA PLASTICA 32X12 POR 2m</v>
          </cell>
          <cell r="D2251" t="str">
            <v>MISCELANEA</v>
          </cell>
          <cell r="E2251" t="str">
            <v>UN</v>
          </cell>
          <cell r="F2251">
            <v>7977.31</v>
          </cell>
          <cell r="G2251">
            <v>0.19</v>
          </cell>
          <cell r="H2251">
            <v>9493</v>
          </cell>
          <cell r="I2251">
            <v>43650</v>
          </cell>
          <cell r="J2251" t="str">
            <v>6555555555 - IDRD - MENOR VALOR   DE COTIZACIONES</v>
          </cell>
          <cell r="K2251" t="str">
            <v/>
          </cell>
          <cell r="L2251">
            <v>2221</v>
          </cell>
        </row>
        <row r="2252">
          <cell r="B2252">
            <v>3790</v>
          </cell>
          <cell r="C2252" t="str">
            <v>CANALETA PLASTICA AJOVER 10</v>
          </cell>
          <cell r="D2252" t="str">
            <v>INST. ELECTRICAS</v>
          </cell>
          <cell r="E2252" t="str">
            <v>ML</v>
          </cell>
          <cell r="F2252">
            <v>0</v>
          </cell>
          <cell r="G2252">
            <v>0</v>
          </cell>
          <cell r="H2252">
            <v>0</v>
          </cell>
          <cell r="K2252" t="str">
            <v/>
          </cell>
        </row>
        <row r="2253">
          <cell r="B2253">
            <v>105979</v>
          </cell>
          <cell r="C2253" t="str">
            <v>CanaletaPolimeroPistaAtletismo(Sum+Inst)NormaIAAF</v>
          </cell>
          <cell r="D2253" t="str">
            <v>INST. HIDRAUL/SANIT. Y LAMINAS</v>
          </cell>
          <cell r="E2253" t="str">
            <v>ML</v>
          </cell>
          <cell r="F2253">
            <v>0</v>
          </cell>
          <cell r="G2253">
            <v>0</v>
          </cell>
          <cell r="H2253">
            <v>0</v>
          </cell>
          <cell r="K2253" t="str">
            <v/>
          </cell>
        </row>
        <row r="2254">
          <cell r="B2254">
            <v>108388</v>
          </cell>
          <cell r="C2254" t="str">
            <v>CanalLaminaCal.20 Des:1.50m</v>
          </cell>
          <cell r="D2254" t="str">
            <v>CARPINTERIA METALICA</v>
          </cell>
          <cell r="E2254" t="str">
            <v>ML</v>
          </cell>
          <cell r="F2254">
            <v>0</v>
          </cell>
          <cell r="G2254">
            <v>0</v>
          </cell>
          <cell r="H2254">
            <v>0</v>
          </cell>
          <cell r="K2254" t="str">
            <v/>
          </cell>
        </row>
        <row r="2255">
          <cell r="B2255">
            <v>108169</v>
          </cell>
          <cell r="C2255" t="str">
            <v>CanalMetalic.Cal.20Des:1.50mInc.Pint+Anclajes</v>
          </cell>
          <cell r="D2255" t="str">
            <v>ACCESORIOS CUBIERTA</v>
          </cell>
          <cell r="E2255" t="str">
            <v>ML</v>
          </cell>
          <cell r="F2255">
            <v>0</v>
          </cell>
          <cell r="G2255">
            <v>0</v>
          </cell>
          <cell r="H2255">
            <v>0</v>
          </cell>
          <cell r="K2255" t="str">
            <v/>
          </cell>
        </row>
        <row r="2256">
          <cell r="B2256">
            <v>101888</v>
          </cell>
          <cell r="C2256" t="str">
            <v>CANASTA CONCRETO ARMADO PARA POSTE (CEFE COMETAS)</v>
          </cell>
          <cell r="D2256" t="str">
            <v>AGREGADOS CONCRETOS Y MORTEROS</v>
          </cell>
          <cell r="E2256" t="str">
            <v>UN</v>
          </cell>
          <cell r="F2256">
            <v>50420.17</v>
          </cell>
          <cell r="G2256">
            <v>0.19</v>
          </cell>
          <cell r="H2256">
            <v>60000</v>
          </cell>
          <cell r="I2256">
            <v>43579</v>
          </cell>
          <cell r="J2256" t="str">
            <v>77777777777 - CONTRATO CONSULTORIA CEFE COMETAS</v>
          </cell>
          <cell r="K2256" t="str">
            <v/>
          </cell>
          <cell r="L2256">
            <v>2244</v>
          </cell>
        </row>
        <row r="2257">
          <cell r="B2257">
            <v>108629</v>
          </cell>
          <cell r="C2257" t="str">
            <v>Canastilla de 1/2</v>
          </cell>
          <cell r="D2257" t="str">
            <v>MISCELANEA</v>
          </cell>
          <cell r="E2257" t="str">
            <v>UN</v>
          </cell>
          <cell r="F2257">
            <v>0</v>
          </cell>
          <cell r="G2257">
            <v>0</v>
          </cell>
          <cell r="H2257">
            <v>0</v>
          </cell>
          <cell r="K2257" t="str">
            <v/>
          </cell>
        </row>
        <row r="2258">
          <cell r="B2258">
            <v>107833</v>
          </cell>
          <cell r="C2258" t="str">
            <v>CANASTILLA DE PALANCA 4" TS.</v>
          </cell>
          <cell r="D2258" t="str">
            <v>EQUIPOS PARA COCINA</v>
          </cell>
          <cell r="E2258" t="str">
            <v>UN</v>
          </cell>
          <cell r="F2258">
            <v>0</v>
          </cell>
          <cell r="G2258">
            <v>0</v>
          </cell>
          <cell r="H2258">
            <v>0</v>
          </cell>
          <cell r="K2258" t="str">
            <v/>
          </cell>
        </row>
        <row r="2259">
          <cell r="B2259">
            <v>2092</v>
          </cell>
          <cell r="C2259" t="str">
            <v>CANASTILLA L/P  ITALIANA 4" Plast GRICOL</v>
          </cell>
          <cell r="D2259" t="str">
            <v>ACCESORIOS</v>
          </cell>
          <cell r="E2259" t="str">
            <v>UN</v>
          </cell>
          <cell r="F2259">
            <v>0</v>
          </cell>
          <cell r="G2259">
            <v>0</v>
          </cell>
          <cell r="H2259">
            <v>0</v>
          </cell>
          <cell r="K2259" t="str">
            <v>01-195311</v>
          </cell>
        </row>
        <row r="2260">
          <cell r="B2260">
            <v>3283</v>
          </cell>
          <cell r="C2260" t="str">
            <v>CANCHA  MULTIPLE, TORRES</v>
          </cell>
          <cell r="D2260" t="str">
            <v>PREFABRICADOS METALICOS</v>
          </cell>
          <cell r="E2260" t="str">
            <v>GL</v>
          </cell>
          <cell r="F2260">
            <v>0</v>
          </cell>
          <cell r="G2260">
            <v>0</v>
          </cell>
          <cell r="H2260">
            <v>0</v>
          </cell>
          <cell r="K2260" t="str">
            <v/>
          </cell>
        </row>
        <row r="2261">
          <cell r="B2261">
            <v>105818</v>
          </cell>
          <cell r="C2261" t="str">
            <v>Cancha de Rugby("H") Tube.Ø4y31/2"(S/Especif.tecn)</v>
          </cell>
          <cell r="D2261" t="str">
            <v>MOBILIARIO PARQUES</v>
          </cell>
          <cell r="E2261" t="str">
            <v>JGO</v>
          </cell>
          <cell r="F2261">
            <v>3970908.4</v>
          </cell>
          <cell r="G2261">
            <v>0.19</v>
          </cell>
          <cell r="H2261">
            <v>4725381</v>
          </cell>
          <cell r="I2261">
            <v>44591</v>
          </cell>
          <cell r="J2261" t="str">
            <v>860061089 - IDRD - PROYECCIÓN</v>
          </cell>
          <cell r="K2261" t="str">
            <v/>
          </cell>
          <cell r="L2261">
            <v>2257</v>
          </cell>
        </row>
        <row r="2262">
          <cell r="B2262">
            <v>13436</v>
          </cell>
          <cell r="C2262" t="str">
            <v>CANCHA DE TEJO LARGO, FIJAS CON TABLERO DE CARRETE, BOCINES, ARCILLA, 6 TEJOS, PIZÓN, MECHAS Y CAUCH</v>
          </cell>
          <cell r="D2262" t="str">
            <v>MOBILIARIO PARQUES</v>
          </cell>
          <cell r="E2262" t="str">
            <v>UN</v>
          </cell>
          <cell r="F2262">
            <v>1558631.93</v>
          </cell>
          <cell r="G2262">
            <v>0.19</v>
          </cell>
          <cell r="H2262">
            <v>1854772</v>
          </cell>
          <cell r="I2262">
            <v>45170</v>
          </cell>
          <cell r="J2262" t="str">
            <v>8956232 - IDRD - MEDIA ARMONICA COTIZACIONES</v>
          </cell>
          <cell r="L2262">
            <v>1012</v>
          </cell>
        </row>
        <row r="2263">
          <cell r="B2263">
            <v>13381</v>
          </cell>
          <cell r="C2263" t="str">
            <v>Cancha minitejo incluye 4 tejos</v>
          </cell>
          <cell r="D2263" t="str">
            <v>MOBILIARIO PARQUES</v>
          </cell>
          <cell r="E2263" t="str">
            <v>UN</v>
          </cell>
          <cell r="F2263">
            <v>4360000</v>
          </cell>
          <cell r="G2263">
            <v>0.19</v>
          </cell>
          <cell r="H2263">
            <v>5188400</v>
          </cell>
          <cell r="I2263">
            <v>45148</v>
          </cell>
          <cell r="J2263" t="str">
            <v>555555555555 - IDRD - MEDIANA DE COTIZACIONES</v>
          </cell>
          <cell r="L2263">
            <v>2218</v>
          </cell>
        </row>
        <row r="2264">
          <cell r="B2264">
            <v>101375</v>
          </cell>
          <cell r="C2264" t="str">
            <v>CANCHA MULTIPLE BALONCESTO Y MICROFUTBOL (Sum)**</v>
          </cell>
          <cell r="D2264" t="str">
            <v>PAVIMENTOS</v>
          </cell>
          <cell r="E2264" t="str">
            <v>UN</v>
          </cell>
          <cell r="F2264">
            <v>0</v>
          </cell>
          <cell r="G2264">
            <v>0</v>
          </cell>
          <cell r="H2264">
            <v>0</v>
          </cell>
          <cell r="K2264" t="str">
            <v/>
          </cell>
        </row>
        <row r="2265">
          <cell r="B2265">
            <v>3284</v>
          </cell>
          <cell r="C2265" t="str">
            <v>CANCHA MULTIPLE ILUMINACION RECREATIVA</v>
          </cell>
          <cell r="D2265" t="str">
            <v>OTROS PREFABRICADOS</v>
          </cell>
          <cell r="E2265" t="str">
            <v>GL</v>
          </cell>
          <cell r="F2265">
            <v>0</v>
          </cell>
          <cell r="G2265">
            <v>0</v>
          </cell>
          <cell r="H2265">
            <v>0</v>
          </cell>
          <cell r="K2265" t="str">
            <v/>
          </cell>
        </row>
        <row r="2266">
          <cell r="B2266">
            <v>3490</v>
          </cell>
          <cell r="C2266" t="str">
            <v>CANCHA MULTIPLE OBRA CIVIL</v>
          </cell>
          <cell r="D2266" t="str">
            <v>PAVIMENTOS</v>
          </cell>
          <cell r="E2266" t="str">
            <v>M2</v>
          </cell>
          <cell r="F2266">
            <v>0</v>
          </cell>
          <cell r="G2266">
            <v>0</v>
          </cell>
          <cell r="H2266">
            <v>0</v>
          </cell>
          <cell r="K2266" t="str">
            <v/>
          </cell>
        </row>
        <row r="2267">
          <cell r="B2267">
            <v>3282</v>
          </cell>
          <cell r="C2267" t="str">
            <v>CANCHA MULTIPLE RECUBR. SINT. DECOART</v>
          </cell>
          <cell r="D2267" t="str">
            <v>PAVIMENTOS</v>
          </cell>
          <cell r="E2267" t="str">
            <v>M2</v>
          </cell>
          <cell r="F2267">
            <v>0</v>
          </cell>
          <cell r="G2267">
            <v>0</v>
          </cell>
          <cell r="H2267">
            <v>0</v>
          </cell>
          <cell r="K2267" t="str">
            <v>TIPO A</v>
          </cell>
        </row>
        <row r="2268">
          <cell r="B2268">
            <v>101415</v>
          </cell>
          <cell r="C2268" t="str">
            <v>Candado anticizalla 90mm (suministro)</v>
          </cell>
          <cell r="D2268" t="str">
            <v>FERRETERIA</v>
          </cell>
          <cell r="E2268" t="str">
            <v>UN</v>
          </cell>
          <cell r="F2268">
            <v>80420.17</v>
          </cell>
          <cell r="G2268">
            <v>0.19</v>
          </cell>
          <cell r="H2268">
            <v>95700</v>
          </cell>
          <cell r="I2268">
            <v>44589</v>
          </cell>
          <cell r="J2268" t="str">
            <v>860061089 - IDRD - PROYECCIÓN</v>
          </cell>
          <cell r="K2268" t="str">
            <v/>
          </cell>
          <cell r="L2268">
            <v>2257</v>
          </cell>
        </row>
        <row r="2269">
          <cell r="B2269">
            <v>102461</v>
          </cell>
          <cell r="C2269" t="str">
            <v>CANDADO BARRILITO 30MM</v>
          </cell>
          <cell r="D2269" t="str">
            <v>FERRETERIA</v>
          </cell>
          <cell r="E2269" t="str">
            <v>UN</v>
          </cell>
          <cell r="F2269">
            <v>15037.82</v>
          </cell>
          <cell r="G2269">
            <v>0.19</v>
          </cell>
          <cell r="H2269">
            <v>17895.009999999998</v>
          </cell>
          <cell r="I2269">
            <v>44589</v>
          </cell>
          <cell r="J2269" t="str">
            <v>860061089 - IDRD - PROYECCIÓN</v>
          </cell>
          <cell r="K2269" t="str">
            <v/>
          </cell>
          <cell r="L2269">
            <v>2257</v>
          </cell>
        </row>
        <row r="2270">
          <cell r="B2270">
            <v>102344</v>
          </cell>
          <cell r="C2270" t="str">
            <v>CANDADO BARRILITO 60MM</v>
          </cell>
          <cell r="D2270" t="str">
            <v>FERRETERIA</v>
          </cell>
          <cell r="E2270" t="str">
            <v>UN</v>
          </cell>
          <cell r="F2270">
            <v>44378.15</v>
          </cell>
          <cell r="G2270">
            <v>0.19</v>
          </cell>
          <cell r="H2270">
            <v>52810</v>
          </cell>
          <cell r="I2270">
            <v>44585</v>
          </cell>
          <cell r="J2270" t="str">
            <v>860061089 - IDRD - PROYECCIÓN</v>
          </cell>
          <cell r="K2270" t="str">
            <v/>
          </cell>
          <cell r="L2270">
            <v>2257</v>
          </cell>
        </row>
        <row r="2271">
          <cell r="B2271">
            <v>102481</v>
          </cell>
          <cell r="C2271" t="str">
            <v>CANDADO CUELLO ALTO 20MM</v>
          </cell>
          <cell r="D2271" t="str">
            <v>FERRETERIA</v>
          </cell>
          <cell r="E2271" t="str">
            <v>UN</v>
          </cell>
          <cell r="F2271">
            <v>17751.259999999998</v>
          </cell>
          <cell r="G2271">
            <v>0.19</v>
          </cell>
          <cell r="H2271">
            <v>21124</v>
          </cell>
          <cell r="I2271">
            <v>44585</v>
          </cell>
          <cell r="J2271" t="str">
            <v>860061089 - IDRD - PROYECCIÓN</v>
          </cell>
          <cell r="K2271" t="str">
            <v/>
          </cell>
          <cell r="L2271">
            <v>2257</v>
          </cell>
        </row>
        <row r="2272">
          <cell r="B2272">
            <v>102492</v>
          </cell>
          <cell r="C2272" t="str">
            <v>CANDADO CUELLO ALTO 40MM</v>
          </cell>
          <cell r="D2272" t="str">
            <v>FERRETERIA</v>
          </cell>
          <cell r="E2272" t="str">
            <v>UN</v>
          </cell>
          <cell r="F2272">
            <v>16774.79</v>
          </cell>
          <cell r="G2272">
            <v>0.19</v>
          </cell>
          <cell r="H2272">
            <v>19962</v>
          </cell>
          <cell r="I2272">
            <v>44589</v>
          </cell>
          <cell r="J2272" t="str">
            <v>860061089 - IDRD - PROYECCIÓN</v>
          </cell>
          <cell r="K2272" t="str">
            <v/>
          </cell>
          <cell r="L2272">
            <v>2257</v>
          </cell>
        </row>
        <row r="2273">
          <cell r="B2273">
            <v>1238</v>
          </cell>
          <cell r="C2273" t="str">
            <v>CANDADO DE 40 mm EGRETT</v>
          </cell>
          <cell r="D2273" t="str">
            <v>FERRETERIA</v>
          </cell>
          <cell r="E2273" t="str">
            <v>UN</v>
          </cell>
          <cell r="F2273">
            <v>0</v>
          </cell>
          <cell r="G2273">
            <v>0</v>
          </cell>
          <cell r="H2273">
            <v>0</v>
          </cell>
          <cell r="K2273" t="str">
            <v/>
          </cell>
        </row>
        <row r="2274">
          <cell r="B2274">
            <v>106475</v>
          </cell>
          <cell r="C2274" t="str">
            <v>CANDADO DE 40 mm TIPO ITALIANO</v>
          </cell>
          <cell r="D2274" t="str">
            <v>FERRETERIA</v>
          </cell>
          <cell r="E2274" t="str">
            <v>UN</v>
          </cell>
          <cell r="F2274">
            <v>23279.83</v>
          </cell>
          <cell r="G2274">
            <v>0.19</v>
          </cell>
          <cell r="H2274">
            <v>27703</v>
          </cell>
          <cell r="I2274">
            <v>44589</v>
          </cell>
          <cell r="J2274" t="str">
            <v>860061089 - IDRD - PROYECCIÓN</v>
          </cell>
          <cell r="K2274" t="str">
            <v/>
          </cell>
          <cell r="L2274">
            <v>2257</v>
          </cell>
        </row>
        <row r="2275">
          <cell r="B2275">
            <v>1239</v>
          </cell>
          <cell r="C2275" t="str">
            <v>CANDADO DE 60 mm EGRET  o similar</v>
          </cell>
          <cell r="D2275" t="str">
            <v>FERRETERIA</v>
          </cell>
          <cell r="E2275" t="str">
            <v>UN</v>
          </cell>
          <cell r="F2275">
            <v>28579.83</v>
          </cell>
          <cell r="G2275">
            <v>0.19</v>
          </cell>
          <cell r="H2275">
            <v>34010</v>
          </cell>
          <cell r="I2275">
            <v>44589</v>
          </cell>
          <cell r="J2275" t="str">
            <v>860061089 - IDRD - PROYECCIÓN</v>
          </cell>
          <cell r="K2275" t="str">
            <v/>
          </cell>
          <cell r="L2275">
            <v>2257</v>
          </cell>
        </row>
        <row r="2276">
          <cell r="B2276">
            <v>105487</v>
          </cell>
          <cell r="C2276" t="str">
            <v>CANDADO DE SEGURIDAD REFERENCIA 840 TIPO ALEMAN</v>
          </cell>
          <cell r="D2276" t="str">
            <v>FERRETERIA Y HERRAMIENTAS</v>
          </cell>
          <cell r="E2276" t="str">
            <v>UN</v>
          </cell>
          <cell r="F2276">
            <v>0</v>
          </cell>
          <cell r="G2276">
            <v>0</v>
          </cell>
          <cell r="H2276">
            <v>0</v>
          </cell>
          <cell r="K2276" t="str">
            <v/>
          </cell>
        </row>
        <row r="2277">
          <cell r="B2277">
            <v>102345</v>
          </cell>
          <cell r="C2277" t="str">
            <v>CANDADO INTEMPERIE 50MM CUBIERTO</v>
          </cell>
          <cell r="D2277" t="str">
            <v>FERRETERIA</v>
          </cell>
          <cell r="E2277" t="str">
            <v>UN</v>
          </cell>
          <cell r="F2277">
            <v>64072.27</v>
          </cell>
          <cell r="G2277">
            <v>0.19</v>
          </cell>
          <cell r="H2277">
            <v>76246</v>
          </cell>
          <cell r="I2277">
            <v>45001</v>
          </cell>
          <cell r="J2277" t="str">
            <v>8956232 - IDRD - MEDIA ARMONICA COTIZACIONES</v>
          </cell>
          <cell r="K2277" t="str">
            <v/>
          </cell>
          <cell r="L2277">
            <v>1012</v>
          </cell>
        </row>
        <row r="2278">
          <cell r="B2278">
            <v>102505</v>
          </cell>
          <cell r="C2278" t="str">
            <v>CANDADO INTEMPERIE 60MM CUBIERTO</v>
          </cell>
          <cell r="D2278" t="str">
            <v>FERRETERIA</v>
          </cell>
          <cell r="E2278" t="str">
            <v>UN</v>
          </cell>
          <cell r="F2278">
            <v>56804.2</v>
          </cell>
          <cell r="G2278">
            <v>0.19</v>
          </cell>
          <cell r="H2278">
            <v>67597</v>
          </cell>
          <cell r="I2278">
            <v>44589</v>
          </cell>
          <cell r="J2278" t="str">
            <v>860061089 - IDRD - PROYECCIÓN</v>
          </cell>
          <cell r="K2278" t="str">
            <v/>
          </cell>
          <cell r="L2278">
            <v>2257</v>
          </cell>
        </row>
        <row r="2279">
          <cell r="B2279">
            <v>2147</v>
          </cell>
          <cell r="C2279" t="str">
            <v>CANDADO T.alem. 5,5x7,8cm YALE</v>
          </cell>
          <cell r="D2279" t="str">
            <v>FERRETERIA</v>
          </cell>
          <cell r="E2279" t="str">
            <v>UN</v>
          </cell>
          <cell r="F2279">
            <v>0</v>
          </cell>
          <cell r="G2279">
            <v>0</v>
          </cell>
          <cell r="H2279">
            <v>0</v>
          </cell>
          <cell r="K2279" t="str">
            <v>850</v>
          </cell>
        </row>
        <row r="2280">
          <cell r="B2280">
            <v>2154</v>
          </cell>
          <cell r="C2280" t="str">
            <v>CANDADO T.alem. 6,5x9,1cm YALE</v>
          </cell>
          <cell r="D2280" t="str">
            <v>FERRETERIA</v>
          </cell>
          <cell r="E2280" t="str">
            <v>UN</v>
          </cell>
          <cell r="F2280">
            <v>0</v>
          </cell>
          <cell r="G2280">
            <v>0</v>
          </cell>
          <cell r="H2280">
            <v>0</v>
          </cell>
          <cell r="K2280" t="str">
            <v>870</v>
          </cell>
        </row>
        <row r="2281">
          <cell r="B2281">
            <v>2146</v>
          </cell>
          <cell r="C2281" t="str">
            <v>CANDADO T.italiano 4x6,2cm   YALE</v>
          </cell>
          <cell r="D2281" t="str">
            <v>FERRETERIA</v>
          </cell>
          <cell r="E2281" t="str">
            <v>UN</v>
          </cell>
          <cell r="F2281">
            <v>35679.83</v>
          </cell>
          <cell r="G2281">
            <v>0.19</v>
          </cell>
          <cell r="H2281">
            <v>42459</v>
          </cell>
          <cell r="I2281">
            <v>44585</v>
          </cell>
          <cell r="J2281" t="str">
            <v>860061089 - IDRD - PROYECCIÓN</v>
          </cell>
          <cell r="K2281" t="str">
            <v>110-40</v>
          </cell>
          <cell r="L2281">
            <v>2257</v>
          </cell>
        </row>
        <row r="2282">
          <cell r="B2282">
            <v>2142</v>
          </cell>
          <cell r="C2282" t="str">
            <v>CANDADO T.italiano 5x7,8cm   YALE</v>
          </cell>
          <cell r="D2282" t="str">
            <v>FERRETERIA</v>
          </cell>
          <cell r="E2282" t="str">
            <v>UN</v>
          </cell>
          <cell r="F2282">
            <v>44289.08</v>
          </cell>
          <cell r="G2282">
            <v>0.19</v>
          </cell>
          <cell r="H2282">
            <v>52704.01</v>
          </cell>
          <cell r="I2282">
            <v>44585</v>
          </cell>
          <cell r="J2282" t="str">
            <v>860061089 - IDRD - PROYECCIÓN</v>
          </cell>
          <cell r="K2282" t="str">
            <v>110-50</v>
          </cell>
          <cell r="L2282">
            <v>2257</v>
          </cell>
        </row>
        <row r="2283">
          <cell r="B2283">
            <v>106576</v>
          </cell>
          <cell r="C2283" t="str">
            <v>CANDADO TIPO ALEMAN DE 40 mm</v>
          </cell>
          <cell r="D2283" t="str">
            <v>FERRETERIA</v>
          </cell>
          <cell r="E2283" t="str">
            <v>UN</v>
          </cell>
          <cell r="F2283">
            <v>35052.94</v>
          </cell>
          <cell r="G2283">
            <v>0.19</v>
          </cell>
          <cell r="H2283">
            <v>41713</v>
          </cell>
          <cell r="I2283">
            <v>44589</v>
          </cell>
          <cell r="J2283" t="str">
            <v>860061089 - IDRD - PROYECCIÓN</v>
          </cell>
          <cell r="K2283" t="str">
            <v/>
          </cell>
          <cell r="L2283">
            <v>2257</v>
          </cell>
        </row>
        <row r="2284">
          <cell r="B2284">
            <v>106577</v>
          </cell>
          <cell r="C2284" t="str">
            <v>CANDADO TIPO ALEMAN DE 70 mm</v>
          </cell>
          <cell r="D2284" t="str">
            <v>FERRETERIA</v>
          </cell>
          <cell r="E2284" t="str">
            <v>UN</v>
          </cell>
          <cell r="F2284">
            <v>58210.93</v>
          </cell>
          <cell r="G2284">
            <v>0.19</v>
          </cell>
          <cell r="H2284">
            <v>69271.009999999995</v>
          </cell>
          <cell r="I2284">
            <v>44589</v>
          </cell>
          <cell r="J2284" t="str">
            <v>860061089 - IDRD - PROYECCIÓN</v>
          </cell>
          <cell r="K2284" t="str">
            <v/>
          </cell>
          <cell r="L2284">
            <v>2257</v>
          </cell>
        </row>
        <row r="2285">
          <cell r="B2285">
            <v>1240</v>
          </cell>
          <cell r="C2285" t="str">
            <v>CANDADO YALE 110-40</v>
          </cell>
          <cell r="D2285" t="str">
            <v>FERRETERIA</v>
          </cell>
          <cell r="E2285" t="str">
            <v>UN</v>
          </cell>
          <cell r="F2285">
            <v>0</v>
          </cell>
          <cell r="G2285">
            <v>0</v>
          </cell>
          <cell r="H2285">
            <v>0</v>
          </cell>
          <cell r="K2285" t="str">
            <v/>
          </cell>
        </row>
        <row r="2286">
          <cell r="B2286">
            <v>1241</v>
          </cell>
          <cell r="C2286" t="str">
            <v>CANDADO YALE 110-50</v>
          </cell>
          <cell r="D2286" t="str">
            <v>FERRETERIA</v>
          </cell>
          <cell r="E2286" t="str">
            <v>UN</v>
          </cell>
          <cell r="F2286">
            <v>0</v>
          </cell>
          <cell r="G2286">
            <v>0</v>
          </cell>
          <cell r="H2286">
            <v>0</v>
          </cell>
          <cell r="K2286" t="str">
            <v/>
          </cell>
        </row>
        <row r="2287">
          <cell r="B2287">
            <v>1243</v>
          </cell>
          <cell r="C2287" t="str">
            <v>CANDADO YALE 850</v>
          </cell>
          <cell r="D2287" t="str">
            <v>FERRETERIA</v>
          </cell>
          <cell r="E2287" t="str">
            <v>UN</v>
          </cell>
          <cell r="F2287">
            <v>0</v>
          </cell>
          <cell r="G2287">
            <v>0</v>
          </cell>
          <cell r="H2287">
            <v>0</v>
          </cell>
          <cell r="K2287" t="str">
            <v/>
          </cell>
        </row>
        <row r="2288">
          <cell r="B2288">
            <v>1242</v>
          </cell>
          <cell r="C2288" t="str">
            <v>CANDADO YALE 870</v>
          </cell>
          <cell r="D2288" t="str">
            <v>FERRETERIA</v>
          </cell>
          <cell r="E2288" t="str">
            <v>UN</v>
          </cell>
          <cell r="F2288">
            <v>0</v>
          </cell>
          <cell r="G2288">
            <v>0</v>
          </cell>
          <cell r="H2288">
            <v>0</v>
          </cell>
          <cell r="K2288" t="str">
            <v/>
          </cell>
        </row>
        <row r="2289">
          <cell r="B2289">
            <v>480</v>
          </cell>
          <cell r="C2289" t="str">
            <v>CANECA 55 GL.  METALICA</v>
          </cell>
          <cell r="D2289" t="str">
            <v>FERRETERIA Y HERRAMIENTAS</v>
          </cell>
          <cell r="E2289" t="str">
            <v>UN</v>
          </cell>
          <cell r="F2289">
            <v>0</v>
          </cell>
          <cell r="G2289">
            <v>0</v>
          </cell>
          <cell r="H2289">
            <v>0</v>
          </cell>
          <cell r="K2289" t="str">
            <v/>
          </cell>
        </row>
        <row r="2290">
          <cell r="B2290">
            <v>100103</v>
          </cell>
          <cell r="C2290" t="str">
            <v>Caneca basura tipo Bobrick acero .46x.36x.15 **</v>
          </cell>
          <cell r="D2290" t="str">
            <v>VARIOS</v>
          </cell>
          <cell r="E2290" t="str">
            <v>UN</v>
          </cell>
          <cell r="F2290">
            <v>0</v>
          </cell>
          <cell r="G2290">
            <v>0</v>
          </cell>
          <cell r="H2290">
            <v>0</v>
          </cell>
          <cell r="K2290" t="str">
            <v>2200EA</v>
          </cell>
        </row>
        <row r="2291">
          <cell r="B2291">
            <v>100101</v>
          </cell>
          <cell r="C2291" t="str">
            <v>Caneca basura tipo Bobrick acero .4x.3x.12 **</v>
          </cell>
          <cell r="D2291" t="str">
            <v>VARIOS</v>
          </cell>
          <cell r="E2291" t="str">
            <v>UN</v>
          </cell>
          <cell r="F2291">
            <v>0</v>
          </cell>
          <cell r="G2291">
            <v>0</v>
          </cell>
          <cell r="H2291">
            <v>0</v>
          </cell>
          <cell r="K2291" t="str">
            <v>2200EA</v>
          </cell>
        </row>
        <row r="2292">
          <cell r="B2292">
            <v>100102</v>
          </cell>
          <cell r="C2292" t="str">
            <v>Caneca basura tipo Bobrick acero .58x03x.2 **</v>
          </cell>
          <cell r="D2292" t="str">
            <v>VARIOS</v>
          </cell>
          <cell r="E2292" t="str">
            <v>UN</v>
          </cell>
          <cell r="F2292">
            <v>0</v>
          </cell>
          <cell r="G2292">
            <v>0</v>
          </cell>
          <cell r="H2292">
            <v>0</v>
          </cell>
          <cell r="K2292" t="str">
            <v>2200EA</v>
          </cell>
        </row>
        <row r="2293">
          <cell r="B2293">
            <v>101363</v>
          </cell>
          <cell r="C2293" t="str">
            <v>Caneca M-120 Malla Metal.(Sum)**</v>
          </cell>
          <cell r="D2293" t="str">
            <v>OTROS PREFABRICADOS</v>
          </cell>
          <cell r="E2293" t="str">
            <v>UN</v>
          </cell>
          <cell r="F2293">
            <v>283427.73</v>
          </cell>
          <cell r="G2293">
            <v>0.19</v>
          </cell>
          <cell r="H2293">
            <v>337279</v>
          </cell>
          <cell r="I2293">
            <v>45009</v>
          </cell>
          <cell r="J2293" t="str">
            <v>860061089 - IDRD - PROYECCIÓN</v>
          </cell>
          <cell r="K2293" t="str">
            <v/>
          </cell>
          <cell r="L2293">
            <v>2257</v>
          </cell>
        </row>
        <row r="2294">
          <cell r="B2294">
            <v>3916</v>
          </cell>
          <cell r="C2294" t="str">
            <v>CANECA TANKPLAST 150 LT.</v>
          </cell>
          <cell r="D2294" t="str">
            <v>GRIFERIAS,APARATOS,ACCESORIOS</v>
          </cell>
          <cell r="E2294" t="str">
            <v>UN</v>
          </cell>
          <cell r="F2294">
            <v>0</v>
          </cell>
          <cell r="G2294">
            <v>0</v>
          </cell>
          <cell r="H2294">
            <v>0</v>
          </cell>
          <cell r="K2294" t="str">
            <v/>
          </cell>
        </row>
        <row r="2295">
          <cell r="B2295">
            <v>3915</v>
          </cell>
          <cell r="C2295" t="str">
            <v>CANECA TANKPLAST 75 LT.</v>
          </cell>
          <cell r="D2295" t="str">
            <v>GRIFERIAS,APARATOS,ACCESORIOS</v>
          </cell>
          <cell r="E2295" t="str">
            <v>UN</v>
          </cell>
          <cell r="F2295">
            <v>66700</v>
          </cell>
          <cell r="G2295">
            <v>0.19</v>
          </cell>
          <cell r="H2295">
            <v>79373</v>
          </cell>
          <cell r="I2295">
            <v>44592</v>
          </cell>
          <cell r="J2295" t="str">
            <v>860061089 - IDRD - PROYECCIÓN</v>
          </cell>
          <cell r="K2295" t="str">
            <v/>
          </cell>
          <cell r="L2295">
            <v>2257</v>
          </cell>
        </row>
        <row r="2296">
          <cell r="B2296">
            <v>477</v>
          </cell>
          <cell r="C2296" t="str">
            <v>CANECA VACIA DE 55 GALONES</v>
          </cell>
          <cell r="D2296" t="str">
            <v>FERRETERIA Y HERRAMIENTAS</v>
          </cell>
          <cell r="E2296" t="str">
            <v>UN</v>
          </cell>
          <cell r="F2296">
            <v>0</v>
          </cell>
          <cell r="G2296">
            <v>0</v>
          </cell>
          <cell r="H2296">
            <v>0</v>
          </cell>
          <cell r="K2296" t="str">
            <v/>
          </cell>
        </row>
        <row r="2297">
          <cell r="B2297">
            <v>100403</v>
          </cell>
          <cell r="C2297" t="str">
            <v>CanecaAcero InoxidableMobiliario Urbano(Sum)M-121</v>
          </cell>
          <cell r="D2297" t="str">
            <v>OTROS PREFABRICADOS</v>
          </cell>
          <cell r="E2297" t="str">
            <v>UN</v>
          </cell>
          <cell r="F2297">
            <v>471824.37</v>
          </cell>
          <cell r="G2297">
            <v>0.19</v>
          </cell>
          <cell r="H2297">
            <v>561471</v>
          </cell>
          <cell r="I2297">
            <v>45014</v>
          </cell>
          <cell r="J2297" t="str">
            <v>8956232 - IDRD - MEDIA ARMONICA COTIZACIONES</v>
          </cell>
          <cell r="K2297" t="str">
            <v/>
          </cell>
          <cell r="L2297">
            <v>1012</v>
          </cell>
        </row>
        <row r="2298">
          <cell r="B2298">
            <v>103312</v>
          </cell>
          <cell r="C2298" t="str">
            <v>CanecaAceroInoxidable Mobiliario Urbano(Sum)M-121*</v>
          </cell>
          <cell r="D2298" t="str">
            <v>OTROS PREFABRICADOS</v>
          </cell>
          <cell r="E2298" t="str">
            <v>UN</v>
          </cell>
          <cell r="F2298">
            <v>0</v>
          </cell>
          <cell r="G2298">
            <v>0</v>
          </cell>
          <cell r="H2298">
            <v>0</v>
          </cell>
          <cell r="K2298" t="str">
            <v/>
          </cell>
        </row>
        <row r="2299">
          <cell r="B2299">
            <v>106029</v>
          </cell>
          <cell r="C2299" t="str">
            <v>CanecaPedalConTapa(5 litros)AceroInox.D=21cmh=32cm</v>
          </cell>
          <cell r="D2299" t="str">
            <v>APARATOS</v>
          </cell>
          <cell r="E2299" t="str">
            <v>UN</v>
          </cell>
          <cell r="F2299">
            <v>0</v>
          </cell>
          <cell r="G2299">
            <v>0</v>
          </cell>
          <cell r="H2299">
            <v>0</v>
          </cell>
          <cell r="K2299" t="str">
            <v/>
          </cell>
        </row>
        <row r="2300">
          <cell r="B2300">
            <v>12899</v>
          </cell>
          <cell r="C2300" t="str">
            <v>Canecas Plastica en Prolipropileno (sum+inst)</v>
          </cell>
          <cell r="D2300" t="str">
            <v>MOBILIARIO PARQUES</v>
          </cell>
          <cell r="E2300" t="str">
            <v>UN</v>
          </cell>
          <cell r="F2300">
            <v>2172446.2200000002</v>
          </cell>
          <cell r="G2300">
            <v>0.19</v>
          </cell>
          <cell r="H2300">
            <v>2585211</v>
          </cell>
          <cell r="I2300">
            <v>45478</v>
          </cell>
          <cell r="J2300" t="str">
            <v>8956232 - IDRD - MEDIA ARMONICA COTIZACIONES</v>
          </cell>
          <cell r="L2300">
            <v>1012</v>
          </cell>
        </row>
        <row r="2301">
          <cell r="B2301">
            <v>107830</v>
          </cell>
          <cell r="C2301" t="str">
            <v>CANECAS PLÁSTICAS CON TAPA DE SEGURIDAD.</v>
          </cell>
          <cell r="D2301" t="str">
            <v>EQUIPOS PARA COCINA</v>
          </cell>
          <cell r="E2301" t="str">
            <v>UN</v>
          </cell>
          <cell r="F2301">
            <v>0</v>
          </cell>
          <cell r="G2301">
            <v>0</v>
          </cell>
          <cell r="H2301">
            <v>0</v>
          </cell>
          <cell r="K2301" t="str">
            <v/>
          </cell>
        </row>
        <row r="2302">
          <cell r="B2302">
            <v>105786</v>
          </cell>
          <cell r="C2302" t="str">
            <v>CanecaZonaCaninaAceroInox.304cal.16+Dispensador</v>
          </cell>
          <cell r="D2302" t="str">
            <v>MOBILIARIO URBANO Y SEÑALIZAC.</v>
          </cell>
          <cell r="E2302" t="str">
            <v>UN</v>
          </cell>
          <cell r="F2302">
            <v>0</v>
          </cell>
          <cell r="G2302">
            <v>0</v>
          </cell>
          <cell r="H2302">
            <v>0</v>
          </cell>
          <cell r="K2302" t="str">
            <v/>
          </cell>
        </row>
        <row r="2303">
          <cell r="B2303">
            <v>106879</v>
          </cell>
          <cell r="C2303" t="str">
            <v>Canto rigido de 22 mm</v>
          </cell>
          <cell r="D2303" t="str">
            <v>MUEBLES ACCESORIOS</v>
          </cell>
          <cell r="E2303" t="str">
            <v>ML</v>
          </cell>
          <cell r="F2303">
            <v>0</v>
          </cell>
          <cell r="G2303">
            <v>0</v>
          </cell>
          <cell r="H2303">
            <v>0</v>
          </cell>
          <cell r="K2303" t="str">
            <v/>
          </cell>
        </row>
        <row r="2304">
          <cell r="B2304">
            <v>115</v>
          </cell>
          <cell r="C2304" t="str">
            <v>CANTONERA ELECTRICA  AUTA</v>
          </cell>
          <cell r="D2304" t="str">
            <v>VIDRIOS Y ESPEJOS</v>
          </cell>
          <cell r="E2304" t="str">
            <v>UN</v>
          </cell>
          <cell r="F2304">
            <v>0</v>
          </cell>
          <cell r="G2304">
            <v>0</v>
          </cell>
          <cell r="H2304">
            <v>0</v>
          </cell>
          <cell r="K2304" t="str">
            <v/>
          </cell>
        </row>
        <row r="2305">
          <cell r="B2305">
            <v>31901</v>
          </cell>
          <cell r="C2305" t="str">
            <v>CANTONERA ELECTRICA  DE 110V DORCA</v>
          </cell>
          <cell r="D2305" t="str">
            <v>VIDRIOS Y ESPEJOS</v>
          </cell>
          <cell r="E2305" t="str">
            <v>UN</v>
          </cell>
          <cell r="F2305">
            <v>0</v>
          </cell>
          <cell r="G2305">
            <v>0</v>
          </cell>
          <cell r="H2305">
            <v>0</v>
          </cell>
          <cell r="K2305" t="str">
            <v/>
          </cell>
        </row>
        <row r="2306">
          <cell r="B2306">
            <v>117</v>
          </cell>
          <cell r="C2306" t="str">
            <v>CANTONERA ELECTRICA  ESPAÑOLA  DORCAR</v>
          </cell>
          <cell r="D2306" t="str">
            <v>VIDRIOS Y ESPEJOS</v>
          </cell>
          <cell r="E2306" t="str">
            <v>UN</v>
          </cell>
          <cell r="F2306">
            <v>45689.66</v>
          </cell>
          <cell r="G2306">
            <v>0.16</v>
          </cell>
          <cell r="H2306">
            <v>53000.01</v>
          </cell>
          <cell r="I2306">
            <v>43819</v>
          </cell>
          <cell r="J2306" t="str">
            <v>5421452 - SERVI CERRADURAS</v>
          </cell>
          <cell r="K2306" t="str">
            <v/>
          </cell>
          <cell r="L2306">
            <v>803</v>
          </cell>
        </row>
        <row r="2307">
          <cell r="B2307">
            <v>121</v>
          </cell>
          <cell r="C2307" t="str">
            <v>CANTONERA ELECTRICA  GATO</v>
          </cell>
          <cell r="D2307" t="str">
            <v>VIDRIOS Y ESPEJOS</v>
          </cell>
          <cell r="E2307" t="str">
            <v>UN</v>
          </cell>
          <cell r="F2307">
            <v>0</v>
          </cell>
          <cell r="G2307">
            <v>0</v>
          </cell>
          <cell r="H2307">
            <v>0</v>
          </cell>
          <cell r="K2307" t="str">
            <v>731</v>
          </cell>
        </row>
        <row r="2308">
          <cell r="B2308">
            <v>427</v>
          </cell>
          <cell r="C2308" t="str">
            <v>CANTONERA ELECTRICA  GEBE ESPAÑOL</v>
          </cell>
          <cell r="D2308" t="str">
            <v>VIDRIOS Y ESPEJOS</v>
          </cell>
          <cell r="E2308" t="str">
            <v>UN</v>
          </cell>
          <cell r="F2308">
            <v>0</v>
          </cell>
          <cell r="G2308">
            <v>0</v>
          </cell>
          <cell r="H2308">
            <v>0</v>
          </cell>
          <cell r="K2308" t="str">
            <v>GEBE ESPADOL</v>
          </cell>
        </row>
        <row r="2309">
          <cell r="B2309">
            <v>31907</v>
          </cell>
          <cell r="C2309" t="str">
            <v>CANTONERA ELECTRICA DE 110 V</v>
          </cell>
          <cell r="D2309" t="str">
            <v>VIDRIOS Y ESPEJOS</v>
          </cell>
          <cell r="E2309" t="str">
            <v>UN</v>
          </cell>
          <cell r="F2309">
            <v>0</v>
          </cell>
          <cell r="G2309">
            <v>0</v>
          </cell>
          <cell r="H2309">
            <v>0</v>
          </cell>
          <cell r="K2309" t="str">
            <v/>
          </cell>
        </row>
        <row r="2310">
          <cell r="B2310">
            <v>31906</v>
          </cell>
          <cell r="C2310" t="str">
            <v>CANTONERA ELECTRICA DE 110V PLATINA ANGOSTA GRIS</v>
          </cell>
          <cell r="D2310" t="str">
            <v>VIDRIOS Y ESPEJOS</v>
          </cell>
          <cell r="E2310" t="str">
            <v>UN</v>
          </cell>
          <cell r="F2310">
            <v>0</v>
          </cell>
          <cell r="G2310">
            <v>0</v>
          </cell>
          <cell r="H2310">
            <v>0</v>
          </cell>
          <cell r="K2310" t="str">
            <v/>
          </cell>
        </row>
        <row r="2311">
          <cell r="B2311">
            <v>31902</v>
          </cell>
          <cell r="C2311" t="str">
            <v>CANTONERA ELECTRICA DE 12 V  VIRO</v>
          </cell>
          <cell r="D2311" t="str">
            <v>VIDRIOS Y ESPEJOS</v>
          </cell>
          <cell r="E2311" t="str">
            <v>UN</v>
          </cell>
          <cell r="F2311">
            <v>88018.49</v>
          </cell>
          <cell r="G2311">
            <v>0.19</v>
          </cell>
          <cell r="H2311">
            <v>104742</v>
          </cell>
          <cell r="I2311">
            <v>44596</v>
          </cell>
          <cell r="J2311" t="str">
            <v>860061089 - IDRD - PROYECCIÓN</v>
          </cell>
          <cell r="K2311" t="str">
            <v/>
          </cell>
          <cell r="L2311">
            <v>2257</v>
          </cell>
        </row>
        <row r="2312">
          <cell r="B2312">
            <v>3895</v>
          </cell>
          <cell r="C2312" t="str">
            <v>CANTONERA INAFER  C-333  CORRIENTE C/CADENA</v>
          </cell>
          <cell r="D2312" t="str">
            <v>CERRADURAS Y HERRAJES</v>
          </cell>
          <cell r="E2312" t="str">
            <v>UN</v>
          </cell>
          <cell r="F2312">
            <v>0</v>
          </cell>
          <cell r="G2312">
            <v>0</v>
          </cell>
          <cell r="H2312">
            <v>0</v>
          </cell>
          <cell r="K2312" t="str">
            <v/>
          </cell>
        </row>
        <row r="2313">
          <cell r="B2313">
            <v>105534</v>
          </cell>
          <cell r="C2313" t="str">
            <v>CAÑAMO (SEDAL)   VER DESCRIPCION TECNICA</v>
          </cell>
          <cell r="D2313" t="str">
            <v>FERRETERIA</v>
          </cell>
          <cell r="E2313" t="str">
            <v>ML</v>
          </cell>
          <cell r="F2313">
            <v>969.75</v>
          </cell>
          <cell r="G2313">
            <v>0.19</v>
          </cell>
          <cell r="H2313">
            <v>1154</v>
          </cell>
          <cell r="I2313">
            <v>44589</v>
          </cell>
          <cell r="J2313" t="str">
            <v>860061089 - IDRD - PROYECCIÓN</v>
          </cell>
          <cell r="K2313" t="str">
            <v/>
          </cell>
          <cell r="L2313">
            <v>2257</v>
          </cell>
        </row>
        <row r="2314">
          <cell r="B2314">
            <v>2205</v>
          </cell>
          <cell r="C2314" t="str">
            <v>CAÑUELA  (59 X 21.50cm)</v>
          </cell>
          <cell r="D2314" t="str">
            <v>PREFABRICADOS CONCRETO</v>
          </cell>
          <cell r="E2314" t="str">
            <v>UN</v>
          </cell>
          <cell r="F2314">
            <v>0</v>
          </cell>
          <cell r="G2314">
            <v>0</v>
          </cell>
          <cell r="H2314">
            <v>0</v>
          </cell>
          <cell r="K2314" t="str">
            <v>CAÑ-A</v>
          </cell>
        </row>
        <row r="2315">
          <cell r="B2315">
            <v>2206</v>
          </cell>
          <cell r="C2315" t="str">
            <v>CAÑUELA  (ANCHO 30cm)</v>
          </cell>
          <cell r="D2315" t="str">
            <v>PREFABRICADOS CONCRETO</v>
          </cell>
          <cell r="E2315" t="str">
            <v>UN</v>
          </cell>
          <cell r="F2315">
            <v>0</v>
          </cell>
          <cell r="G2315">
            <v>0</v>
          </cell>
          <cell r="H2315">
            <v>0</v>
          </cell>
          <cell r="K2315" t="str">
            <v>CU004</v>
          </cell>
        </row>
        <row r="2316">
          <cell r="B2316">
            <v>2172</v>
          </cell>
          <cell r="C2316" t="str">
            <v>CAÑUELA  (ANCHO 40cm)</v>
          </cell>
          <cell r="D2316" t="str">
            <v>PREFABRICADOS CONCRETO</v>
          </cell>
          <cell r="E2316" t="str">
            <v>UN</v>
          </cell>
          <cell r="F2316">
            <v>0</v>
          </cell>
          <cell r="G2316">
            <v>0</v>
          </cell>
          <cell r="H2316">
            <v>0</v>
          </cell>
          <cell r="K2316" t="str">
            <v>CAÑ-A</v>
          </cell>
        </row>
        <row r="2317">
          <cell r="B2317">
            <v>104739</v>
          </cell>
          <cell r="C2317" t="str">
            <v>CAÑUELA  CUNETA TIPO MEDIO TUBO (Titan)</v>
          </cell>
          <cell r="D2317" t="str">
            <v>CONCRETOS</v>
          </cell>
          <cell r="E2317" t="str">
            <v>UN</v>
          </cell>
          <cell r="F2317">
            <v>0</v>
          </cell>
          <cell r="G2317">
            <v>0</v>
          </cell>
          <cell r="H2317">
            <v>0</v>
          </cell>
          <cell r="K2317" t="str">
            <v/>
          </cell>
        </row>
        <row r="2318">
          <cell r="B2318">
            <v>108840</v>
          </cell>
          <cell r="C2318" t="str">
            <v>CAÑUELA POLIETILENO ( 1 1/2") E=2" FOIL</v>
          </cell>
          <cell r="D2318" t="str">
            <v>MISCELANEA</v>
          </cell>
          <cell r="E2318" t="str">
            <v>ML</v>
          </cell>
          <cell r="F2318">
            <v>0</v>
          </cell>
          <cell r="G2318">
            <v>0</v>
          </cell>
          <cell r="H2318">
            <v>0</v>
          </cell>
          <cell r="K2318" t="str">
            <v/>
          </cell>
        </row>
        <row r="2319">
          <cell r="B2319">
            <v>108841</v>
          </cell>
          <cell r="C2319" t="str">
            <v>CAÑUELA POLIETILENO ( 1 1/4") E=2" FOIL</v>
          </cell>
          <cell r="D2319" t="str">
            <v>MISCELANEA</v>
          </cell>
          <cell r="E2319" t="str">
            <v>ML</v>
          </cell>
          <cell r="F2319">
            <v>0</v>
          </cell>
          <cell r="G2319">
            <v>0</v>
          </cell>
          <cell r="H2319">
            <v>0</v>
          </cell>
          <cell r="K2319" t="str">
            <v/>
          </cell>
        </row>
        <row r="2320">
          <cell r="B2320">
            <v>108744</v>
          </cell>
          <cell r="C2320" t="str">
            <v>CAÑUELA POLIETILENO ( 3/4") E=2" FOIL</v>
          </cell>
          <cell r="D2320" t="str">
            <v>INST. HIDRAUL/SANIT. Y LAMINAS</v>
          </cell>
          <cell r="E2320" t="str">
            <v>ML</v>
          </cell>
          <cell r="F2320">
            <v>0</v>
          </cell>
          <cell r="G2320">
            <v>0</v>
          </cell>
          <cell r="H2320">
            <v>0</v>
          </cell>
          <cell r="K2320" t="str">
            <v/>
          </cell>
        </row>
        <row r="2321">
          <cell r="B2321">
            <v>108833</v>
          </cell>
          <cell r="C2321" t="str">
            <v>CAÑUELA POLIETILENO ( 3/4") E=2" FOIL</v>
          </cell>
          <cell r="D2321" t="str">
            <v>INST. HIDRAUL/SANIT. Y LAMINAS</v>
          </cell>
          <cell r="E2321" t="str">
            <v>ML</v>
          </cell>
          <cell r="F2321">
            <v>0</v>
          </cell>
          <cell r="G2321">
            <v>0</v>
          </cell>
          <cell r="H2321">
            <v>0</v>
          </cell>
          <cell r="K2321" t="str">
            <v/>
          </cell>
        </row>
        <row r="2322">
          <cell r="B2322">
            <v>106338</v>
          </cell>
          <cell r="C2322" t="str">
            <v>CAÑUELA POLIETILENO (1") E=1 1/2" FOIL BRILLANTE</v>
          </cell>
          <cell r="D2322" t="str">
            <v>ACCESORIOS HIDROSANITARIOS</v>
          </cell>
          <cell r="E2322" t="str">
            <v>ML</v>
          </cell>
          <cell r="F2322">
            <v>0</v>
          </cell>
          <cell r="G2322">
            <v>0</v>
          </cell>
          <cell r="H2322">
            <v>0</v>
          </cell>
          <cell r="K2322" t="str">
            <v/>
          </cell>
        </row>
        <row r="2323">
          <cell r="B2323">
            <v>106342</v>
          </cell>
          <cell r="C2323" t="str">
            <v>CAÑUELA POLIETILENO (1") E=1" FOIL BRILLANTE</v>
          </cell>
          <cell r="D2323" t="str">
            <v>ACCESORIOS HIDROSANITARIOS</v>
          </cell>
          <cell r="E2323" t="str">
            <v>ML</v>
          </cell>
          <cell r="F2323">
            <v>0</v>
          </cell>
          <cell r="G2323">
            <v>0</v>
          </cell>
          <cell r="H2323">
            <v>0</v>
          </cell>
          <cell r="K2323" t="str">
            <v/>
          </cell>
        </row>
        <row r="2324">
          <cell r="B2324">
            <v>106346</v>
          </cell>
          <cell r="C2324" t="str">
            <v>CAÑUELA POLIETILENO (1") E=2" FOIL BRILLANTE</v>
          </cell>
          <cell r="D2324" t="str">
            <v>ACCESORIOS HIDROSANITARIOS</v>
          </cell>
          <cell r="E2324" t="str">
            <v>ML</v>
          </cell>
          <cell r="F2324">
            <v>0</v>
          </cell>
          <cell r="G2324">
            <v>0</v>
          </cell>
          <cell r="H2324">
            <v>0</v>
          </cell>
          <cell r="K2324" t="str">
            <v/>
          </cell>
        </row>
        <row r="2325">
          <cell r="B2325">
            <v>106337</v>
          </cell>
          <cell r="C2325" t="str">
            <v>CAÑUELA POLIETILENO (1/2") E=1 1/2" FOIL BRILLANTE</v>
          </cell>
          <cell r="D2325" t="str">
            <v>ACCESORIOS HIDROSANITARIOS</v>
          </cell>
          <cell r="E2325" t="str">
            <v>ML</v>
          </cell>
          <cell r="F2325">
            <v>0</v>
          </cell>
          <cell r="G2325">
            <v>0</v>
          </cell>
          <cell r="H2325">
            <v>0</v>
          </cell>
          <cell r="K2325" t="str">
            <v/>
          </cell>
        </row>
        <row r="2326">
          <cell r="B2326">
            <v>106341</v>
          </cell>
          <cell r="C2326" t="str">
            <v>CAÑUELA POLIETILENO (1/2") E=1" FOIL BRILLANTE</v>
          </cell>
          <cell r="D2326" t="str">
            <v>ACCESORIOS HIDROSANITARIOS</v>
          </cell>
          <cell r="E2326" t="str">
            <v>ML</v>
          </cell>
          <cell r="F2326">
            <v>0</v>
          </cell>
          <cell r="G2326">
            <v>0</v>
          </cell>
          <cell r="H2326">
            <v>0</v>
          </cell>
          <cell r="K2326" t="str">
            <v/>
          </cell>
        </row>
        <row r="2327">
          <cell r="B2327">
            <v>106345</v>
          </cell>
          <cell r="C2327" t="str">
            <v>CAÑUELA POLIETILENO (1/2") E=2" FOIL BRILLANTE</v>
          </cell>
          <cell r="D2327" t="str">
            <v>ACCESORIOS HIDROSANITARIOS</v>
          </cell>
          <cell r="E2327" t="str">
            <v>ML</v>
          </cell>
          <cell r="F2327">
            <v>0</v>
          </cell>
          <cell r="G2327">
            <v>0</v>
          </cell>
          <cell r="H2327">
            <v>0</v>
          </cell>
          <cell r="K2327" t="str">
            <v/>
          </cell>
        </row>
        <row r="2328">
          <cell r="B2328">
            <v>106344</v>
          </cell>
          <cell r="C2328" t="str">
            <v>CAÑUELA POLIETILENO (2 1/2") E=1" FOIL BRILLANTE</v>
          </cell>
          <cell r="D2328" t="str">
            <v>ACCESORIOS HIDROSANITARIOS</v>
          </cell>
          <cell r="E2328" t="str">
            <v>ML</v>
          </cell>
          <cell r="F2328">
            <v>0</v>
          </cell>
          <cell r="G2328">
            <v>0</v>
          </cell>
          <cell r="H2328">
            <v>0</v>
          </cell>
          <cell r="K2328" t="str">
            <v/>
          </cell>
        </row>
        <row r="2329">
          <cell r="B2329">
            <v>106339</v>
          </cell>
          <cell r="C2329" t="str">
            <v>CAÑUELA POLIETILENO (2") E=1 1/2" FOIL BRILLANTE</v>
          </cell>
          <cell r="D2329" t="str">
            <v>ACCESORIOS HIDROSANITARIOS</v>
          </cell>
          <cell r="E2329" t="str">
            <v>ML</v>
          </cell>
          <cell r="F2329">
            <v>0</v>
          </cell>
          <cell r="G2329">
            <v>0</v>
          </cell>
          <cell r="H2329">
            <v>0</v>
          </cell>
          <cell r="K2329" t="str">
            <v/>
          </cell>
        </row>
        <row r="2330">
          <cell r="B2330">
            <v>106343</v>
          </cell>
          <cell r="C2330" t="str">
            <v>CAÑUELA POLIETILENO (2") E=1" FOIL BRILLANTE</v>
          </cell>
          <cell r="D2330" t="str">
            <v>ACCESORIOS HIDROSANITARIOS</v>
          </cell>
          <cell r="E2330" t="str">
            <v>ML</v>
          </cell>
          <cell r="F2330">
            <v>0</v>
          </cell>
          <cell r="G2330">
            <v>0</v>
          </cell>
          <cell r="H2330">
            <v>0</v>
          </cell>
          <cell r="K2330" t="str">
            <v/>
          </cell>
        </row>
        <row r="2331">
          <cell r="B2331">
            <v>106347</v>
          </cell>
          <cell r="C2331" t="str">
            <v>CAÑUELA POLIETILENO (2") E=2" FOIL BRILLANTE</v>
          </cell>
          <cell r="D2331" t="str">
            <v>ACCESORIOS HIDROSANITARIOS</v>
          </cell>
          <cell r="E2331" t="str">
            <v>ML</v>
          </cell>
          <cell r="F2331">
            <v>0</v>
          </cell>
          <cell r="G2331">
            <v>0</v>
          </cell>
          <cell r="H2331">
            <v>0</v>
          </cell>
          <cell r="K2331" t="str">
            <v/>
          </cell>
        </row>
        <row r="2332">
          <cell r="B2332">
            <v>106340</v>
          </cell>
          <cell r="C2332" t="str">
            <v>CAÑUELA POLIETILENO (21/2") E=1 1/2" FOIL BRILLANT</v>
          </cell>
          <cell r="D2332" t="str">
            <v>ACCESORIOS HIDROSANITARIOS</v>
          </cell>
          <cell r="E2332" t="str">
            <v>ML</v>
          </cell>
          <cell r="F2332">
            <v>0</v>
          </cell>
          <cell r="G2332">
            <v>0</v>
          </cell>
          <cell r="H2332">
            <v>0</v>
          </cell>
          <cell r="K2332" t="str">
            <v/>
          </cell>
        </row>
        <row r="2333">
          <cell r="B2333">
            <v>106946</v>
          </cell>
          <cell r="C2333" t="str">
            <v>CAÑUELA POLIURETANO E=1" RECUB. PAPEL KRAFT 1 1/2"</v>
          </cell>
          <cell r="D2333" t="str">
            <v>INST. HIDRAUL/SANIT. Y LAMINAS</v>
          </cell>
          <cell r="E2333" t="str">
            <v>UN</v>
          </cell>
          <cell r="F2333">
            <v>0</v>
          </cell>
          <cell r="G2333">
            <v>0</v>
          </cell>
          <cell r="H2333">
            <v>0</v>
          </cell>
          <cell r="K2333" t="str">
            <v/>
          </cell>
        </row>
        <row r="2334">
          <cell r="B2334">
            <v>106944</v>
          </cell>
          <cell r="C2334" t="str">
            <v>CAÑUELA POLIURETANO E=1" RECUB. PAPEL KRAFT 1 1/4"</v>
          </cell>
          <cell r="D2334" t="str">
            <v>INST. HIDRAUL/SANIT. Y LAMINAS</v>
          </cell>
          <cell r="E2334" t="str">
            <v>ML</v>
          </cell>
          <cell r="F2334">
            <v>0</v>
          </cell>
          <cell r="G2334">
            <v>0</v>
          </cell>
          <cell r="H2334">
            <v>0</v>
          </cell>
          <cell r="K2334" t="str">
            <v/>
          </cell>
        </row>
        <row r="2335">
          <cell r="B2335">
            <v>108083</v>
          </cell>
          <cell r="C2335" t="str">
            <v>CAÑUELA POLIURETANO E=1" RECUB. PAPEL KRAFT 2 1/2"</v>
          </cell>
          <cell r="D2335" t="str">
            <v>INST. HIDRAUL/SANIT. Y LAMINAS</v>
          </cell>
          <cell r="E2335" t="str">
            <v>UN</v>
          </cell>
          <cell r="F2335">
            <v>0</v>
          </cell>
          <cell r="G2335">
            <v>0</v>
          </cell>
          <cell r="H2335">
            <v>0</v>
          </cell>
          <cell r="K2335" t="str">
            <v/>
          </cell>
        </row>
        <row r="2336">
          <cell r="B2336">
            <v>106948</v>
          </cell>
          <cell r="C2336" t="str">
            <v>CAÑUELA POLIURETANO E=1" RECUB. PAPEL KRAFT 2"</v>
          </cell>
          <cell r="D2336" t="str">
            <v>INST. HIDRAUL/SANIT. Y LAMINAS</v>
          </cell>
          <cell r="E2336" t="str">
            <v>ML</v>
          </cell>
          <cell r="F2336">
            <v>0</v>
          </cell>
          <cell r="G2336">
            <v>0</v>
          </cell>
          <cell r="H2336">
            <v>0</v>
          </cell>
          <cell r="K2336" t="str">
            <v/>
          </cell>
        </row>
        <row r="2337">
          <cell r="B2337">
            <v>106942</v>
          </cell>
          <cell r="C2337" t="str">
            <v>CAÑUELA POLIURETANO e=1" RECUBR. PAPEL KRAFT 1"</v>
          </cell>
          <cell r="D2337" t="str">
            <v>INST. HIDRAUL/SANIT. Y LAMINAS</v>
          </cell>
          <cell r="E2337" t="str">
            <v>ML</v>
          </cell>
          <cell r="F2337">
            <v>0</v>
          </cell>
          <cell r="G2337">
            <v>0</v>
          </cell>
          <cell r="H2337">
            <v>0</v>
          </cell>
          <cell r="K2337" t="str">
            <v/>
          </cell>
        </row>
        <row r="2338">
          <cell r="B2338">
            <v>100423</v>
          </cell>
          <cell r="C2338" t="str">
            <v>Cañuela pref (A-120)En V; H=22.5,B=30,L=0.80m **</v>
          </cell>
          <cell r="D2338" t="str">
            <v>PREFABRICADOS</v>
          </cell>
          <cell r="E2338" t="str">
            <v>UN</v>
          </cell>
          <cell r="F2338">
            <v>31294.959999999999</v>
          </cell>
          <cell r="G2338">
            <v>0.19</v>
          </cell>
          <cell r="H2338">
            <v>37241</v>
          </cell>
          <cell r="I2338">
            <v>45503</v>
          </cell>
          <cell r="J2338" t="str">
            <v>8956232 - IDRD - MEDIA ARMONICA COTIZACIONES</v>
          </cell>
          <cell r="K2338" t="str">
            <v/>
          </cell>
          <cell r="L2338">
            <v>1012</v>
          </cell>
        </row>
        <row r="2339">
          <cell r="B2339">
            <v>13371</v>
          </cell>
          <cell r="C2339" t="str">
            <v>Cañuela prefabricada concreto H=10cm, B=30cm,</v>
          </cell>
          <cell r="D2339" t="str">
            <v>CONCRETOS</v>
          </cell>
          <cell r="E2339" t="str">
            <v>UN</v>
          </cell>
          <cell r="F2339">
            <v>26050.42</v>
          </cell>
          <cell r="G2339">
            <v>0.19</v>
          </cell>
          <cell r="H2339">
            <v>31000</v>
          </cell>
          <cell r="I2339">
            <v>45434</v>
          </cell>
          <cell r="J2339" t="str">
            <v>555555555555 - IDRD - MEDIANA DE COTIZACIONES</v>
          </cell>
          <cell r="L2339">
            <v>2218</v>
          </cell>
        </row>
        <row r="2340">
          <cell r="B2340">
            <v>106111</v>
          </cell>
          <cell r="C2340" t="str">
            <v>CAÑUELA T-B PREFA- 80*18*100 REDONDEADA</v>
          </cell>
          <cell r="D2340" t="str">
            <v>PREFABRICADOS</v>
          </cell>
          <cell r="E2340" t="str">
            <v>ML</v>
          </cell>
          <cell r="F2340">
            <v>0</v>
          </cell>
          <cell r="G2340">
            <v>0</v>
          </cell>
          <cell r="H2340">
            <v>0</v>
          </cell>
          <cell r="K2340" t="str">
            <v/>
          </cell>
        </row>
        <row r="2341">
          <cell r="B2341">
            <v>101291</v>
          </cell>
          <cell r="C2341" t="str">
            <v>CañuelaConc.(3.500psi)H=18cm;A=30m;L=100cmRedondea</v>
          </cell>
          <cell r="D2341" t="str">
            <v>PREFABRICADOS CONCRETO</v>
          </cell>
          <cell r="E2341" t="str">
            <v>UN</v>
          </cell>
          <cell r="F2341">
            <v>20294.12</v>
          </cell>
          <cell r="G2341">
            <v>0.19</v>
          </cell>
          <cell r="H2341">
            <v>24150</v>
          </cell>
          <cell r="I2341">
            <v>43544</v>
          </cell>
          <cell r="J2341" t="str">
            <v>NINGUNO EN PARTICULAR</v>
          </cell>
          <cell r="K2341" t="str">
            <v/>
          </cell>
          <cell r="L2341">
            <v>404</v>
          </cell>
        </row>
        <row r="2342">
          <cell r="B2342">
            <v>105885</v>
          </cell>
          <cell r="C2342" t="str">
            <v>CañuelaPref.A-125(0.80x0.40x0.225) Incl.tranp+desc</v>
          </cell>
          <cell r="D2342" t="str">
            <v>PREFABRICADOS</v>
          </cell>
          <cell r="E2342" t="str">
            <v>UN</v>
          </cell>
          <cell r="F2342">
            <v>31000</v>
          </cell>
          <cell r="G2342">
            <v>0</v>
          </cell>
          <cell r="H2342">
            <v>31000</v>
          </cell>
          <cell r="I2342">
            <v>43591</v>
          </cell>
          <cell r="J2342" t="str">
            <v>555555555555 - IDRD - MEDIANA DE COTIZACIONES</v>
          </cell>
          <cell r="K2342" t="str">
            <v/>
          </cell>
          <cell r="L2342">
            <v>2218</v>
          </cell>
        </row>
        <row r="2343">
          <cell r="B2343">
            <v>31915</v>
          </cell>
          <cell r="C2343" t="str">
            <v>CAOBA AFRICANO</v>
          </cell>
          <cell r="D2343" t="str">
            <v>LAMINAS</v>
          </cell>
          <cell r="E2343" t="str">
            <v>UN</v>
          </cell>
          <cell r="F2343">
            <v>0</v>
          </cell>
          <cell r="G2343">
            <v>0</v>
          </cell>
          <cell r="H2343">
            <v>0</v>
          </cell>
          <cell r="K2343" t="str">
            <v>TIPO B</v>
          </cell>
        </row>
        <row r="2344">
          <cell r="B2344">
            <v>1031</v>
          </cell>
          <cell r="C2344" t="str">
            <v>CAOLIN IMPALPABLE (saco de 25 Kg)</v>
          </cell>
          <cell r="D2344" t="str">
            <v>PINTURAS</v>
          </cell>
          <cell r="E2344" t="str">
            <v>BTO</v>
          </cell>
          <cell r="F2344">
            <v>16207.56</v>
          </cell>
          <cell r="G2344">
            <v>0.19</v>
          </cell>
          <cell r="H2344">
            <v>19287</v>
          </cell>
          <cell r="I2344">
            <v>45503</v>
          </cell>
          <cell r="J2344" t="str">
            <v>555555555555 - IDRD - MEDIANA DE COTIZACIONES</v>
          </cell>
          <cell r="K2344" t="str">
            <v/>
          </cell>
          <cell r="L2344">
            <v>2218</v>
          </cell>
        </row>
        <row r="2345">
          <cell r="B2345">
            <v>104566</v>
          </cell>
          <cell r="C2345" t="str">
            <v>CAPACETE  EN ALUMINIO  DE 1 "</v>
          </cell>
          <cell r="D2345" t="str">
            <v>INST. ELECTRICAS</v>
          </cell>
          <cell r="E2345" t="str">
            <v>UN</v>
          </cell>
          <cell r="F2345">
            <v>0</v>
          </cell>
          <cell r="G2345">
            <v>0</v>
          </cell>
          <cell r="H2345">
            <v>0</v>
          </cell>
          <cell r="K2345" t="str">
            <v/>
          </cell>
        </row>
        <row r="2346">
          <cell r="B2346">
            <v>101208</v>
          </cell>
          <cell r="C2346" t="str">
            <v>Capacete liso en Aluminio 1 1/2"</v>
          </cell>
          <cell r="D2346" t="str">
            <v>TUBERIA</v>
          </cell>
          <cell r="E2346" t="str">
            <v>UN</v>
          </cell>
          <cell r="F2346">
            <v>4171.43</v>
          </cell>
          <cell r="G2346">
            <v>0.19</v>
          </cell>
          <cell r="H2346">
            <v>4964</v>
          </cell>
          <cell r="I2346">
            <v>44715</v>
          </cell>
          <cell r="J2346" t="str">
            <v>8956232 - IDRD - MEDIA ARMONICA COTIZACIONES</v>
          </cell>
          <cell r="K2346" t="str">
            <v>14CM150</v>
          </cell>
          <cell r="L2346">
            <v>1012</v>
          </cell>
        </row>
        <row r="2347">
          <cell r="B2347">
            <v>102329</v>
          </cell>
          <cell r="C2347" t="str">
            <v>CAPACETE PARA Ø2" EMT</v>
          </cell>
          <cell r="D2347" t="str">
            <v>TUBERIA</v>
          </cell>
          <cell r="E2347" t="str">
            <v>UN</v>
          </cell>
          <cell r="F2347">
            <v>0</v>
          </cell>
          <cell r="G2347">
            <v>0</v>
          </cell>
          <cell r="H2347">
            <v>0</v>
          </cell>
          <cell r="K2347" t="str">
            <v>14CM150</v>
          </cell>
        </row>
        <row r="2348">
          <cell r="B2348">
            <v>102390</v>
          </cell>
          <cell r="C2348" t="str">
            <v>CARAPLAST  OSCURO  INSTALADO</v>
          </cell>
          <cell r="D2348" t="str">
            <v>PINTURAS</v>
          </cell>
          <cell r="E2348" t="str">
            <v>M2</v>
          </cell>
          <cell r="F2348">
            <v>0</v>
          </cell>
          <cell r="G2348">
            <v>0</v>
          </cell>
          <cell r="H2348">
            <v>0</v>
          </cell>
          <cell r="K2348" t="str">
            <v>Col. claro</v>
          </cell>
        </row>
        <row r="2349">
          <cell r="B2349">
            <v>1066</v>
          </cell>
          <cell r="C2349" t="str">
            <v>CARAPLAST claro</v>
          </cell>
          <cell r="D2349" t="str">
            <v>PINTURAS</v>
          </cell>
          <cell r="E2349" t="str">
            <v>M2</v>
          </cell>
          <cell r="F2349">
            <v>13792.44</v>
          </cell>
          <cell r="G2349">
            <v>0.19</v>
          </cell>
          <cell r="H2349">
            <v>16413</v>
          </cell>
          <cell r="I2349">
            <v>45503</v>
          </cell>
          <cell r="J2349" t="str">
            <v>8956232 - IDRD - MEDIA ARMONICA COTIZACIONES</v>
          </cell>
          <cell r="K2349" t="str">
            <v>Col. claro</v>
          </cell>
          <cell r="L2349">
            <v>1012</v>
          </cell>
        </row>
        <row r="2350">
          <cell r="B2350">
            <v>102389</v>
          </cell>
          <cell r="C2350" t="str">
            <v>CARAPLAST CLARO  INSTALADO</v>
          </cell>
          <cell r="D2350" t="str">
            <v>PINTURAS</v>
          </cell>
          <cell r="E2350" t="str">
            <v>M2</v>
          </cell>
          <cell r="F2350">
            <v>0</v>
          </cell>
          <cell r="G2350">
            <v>0</v>
          </cell>
          <cell r="H2350">
            <v>0</v>
          </cell>
          <cell r="K2350" t="str">
            <v>Col. claro</v>
          </cell>
        </row>
        <row r="2351">
          <cell r="B2351">
            <v>2564</v>
          </cell>
          <cell r="C2351" t="str">
            <v>CARAPLAST oscuros</v>
          </cell>
          <cell r="D2351" t="str">
            <v>PINTURAS</v>
          </cell>
          <cell r="E2351" t="str">
            <v>M2</v>
          </cell>
          <cell r="F2351">
            <v>0</v>
          </cell>
          <cell r="G2351">
            <v>0</v>
          </cell>
          <cell r="H2351">
            <v>0</v>
          </cell>
          <cell r="K2351" t="str">
            <v>Col. Oscuro</v>
          </cell>
        </row>
        <row r="2352">
          <cell r="B2352">
            <v>101150</v>
          </cell>
          <cell r="C2352" t="str">
            <v>CARBONILLA ESCORIA CON TRANSPORTE</v>
          </cell>
          <cell r="D2352" t="str">
            <v>AGREGADOS</v>
          </cell>
          <cell r="E2352" t="str">
            <v>M3</v>
          </cell>
          <cell r="F2352">
            <v>128823.53</v>
          </cell>
          <cell r="G2352">
            <v>0.19</v>
          </cell>
          <cell r="H2352">
            <v>153300</v>
          </cell>
          <cell r="I2352">
            <v>45503</v>
          </cell>
          <cell r="J2352" t="str">
            <v>555555555555 - IDRD - MEDIANA DE COTIZACIONES</v>
          </cell>
          <cell r="K2352" t="str">
            <v/>
          </cell>
          <cell r="L2352">
            <v>2218</v>
          </cell>
        </row>
        <row r="2353">
          <cell r="B2353">
            <v>102219</v>
          </cell>
          <cell r="C2353" t="str">
            <v>CARBONILLA ESCORIA GRUESA+TRANSPORTE</v>
          </cell>
          <cell r="D2353" t="str">
            <v>PAVIMENTOS</v>
          </cell>
          <cell r="E2353" t="str">
            <v>M3</v>
          </cell>
          <cell r="F2353">
            <v>0</v>
          </cell>
          <cell r="G2353">
            <v>0</v>
          </cell>
          <cell r="H2353">
            <v>0</v>
          </cell>
          <cell r="K2353" t="str">
            <v/>
          </cell>
        </row>
        <row r="2354">
          <cell r="B2354">
            <v>104226</v>
          </cell>
          <cell r="C2354" t="str">
            <v>CARBONILLA(ESCORIA FINA+TIERRA CERN+ARENA)+TRANSP</v>
          </cell>
          <cell r="D2354" t="str">
            <v>AGREGADOS CONCRETOS Y MORTEROS</v>
          </cell>
          <cell r="E2354" t="str">
            <v>M3</v>
          </cell>
          <cell r="F2354">
            <v>0</v>
          </cell>
          <cell r="G2354">
            <v>0</v>
          </cell>
          <cell r="H2354">
            <v>0</v>
          </cell>
          <cell r="K2354" t="str">
            <v/>
          </cell>
        </row>
        <row r="2355">
          <cell r="B2355">
            <v>105049</v>
          </cell>
          <cell r="C2355" t="str">
            <v>CARBONILLA:60%+TIERRA:20%+ARENA:20%CERNIDA+TRANSP</v>
          </cell>
          <cell r="D2355" t="str">
            <v>Pisos</v>
          </cell>
          <cell r="E2355" t="str">
            <v>M3</v>
          </cell>
          <cell r="F2355">
            <v>171900</v>
          </cell>
          <cell r="G2355">
            <v>0.19</v>
          </cell>
          <cell r="H2355">
            <v>204561</v>
          </cell>
          <cell r="I2355">
            <v>44687</v>
          </cell>
          <cell r="J2355" t="str">
            <v>8956232 - IDRD - MEDIA ARMONICA COTIZACIONES</v>
          </cell>
          <cell r="K2355" t="str">
            <v/>
          </cell>
          <cell r="L2355">
            <v>1012</v>
          </cell>
        </row>
        <row r="2356">
          <cell r="B2356">
            <v>105048</v>
          </cell>
          <cell r="C2356" t="str">
            <v>CARBONILLA:80%+TIERRA:20% CERNIDOS+TRANSPORTE</v>
          </cell>
          <cell r="D2356" t="str">
            <v>Pisos</v>
          </cell>
          <cell r="E2356" t="str">
            <v>M3</v>
          </cell>
          <cell r="F2356">
            <v>0</v>
          </cell>
          <cell r="G2356">
            <v>0</v>
          </cell>
          <cell r="H2356">
            <v>0</v>
          </cell>
          <cell r="K2356" t="str">
            <v/>
          </cell>
        </row>
        <row r="2357">
          <cell r="B2357">
            <v>13187</v>
          </cell>
          <cell r="C2357" t="str">
            <v>CARCAMO EN CONCRETO 25x40cm L:100cm + REJILLA</v>
          </cell>
          <cell r="D2357" t="str">
            <v>PREFABRICADOS</v>
          </cell>
          <cell r="E2357" t="str">
            <v>UN</v>
          </cell>
          <cell r="F2357">
            <v>115000</v>
          </cell>
          <cell r="G2357">
            <v>0.19</v>
          </cell>
          <cell r="H2357">
            <v>136850</v>
          </cell>
          <cell r="I2357">
            <v>44706</v>
          </cell>
          <cell r="J2357" t="str">
            <v>6555555555 - IDRD - MENOR VALOR   DE COTIZACIONES</v>
          </cell>
          <cell r="L2357">
            <v>2221</v>
          </cell>
        </row>
        <row r="2358">
          <cell r="B2358">
            <v>13186</v>
          </cell>
          <cell r="C2358" t="str">
            <v>CARCAMO EN CONCRETO 35X40cm L:100cm + REJILLA</v>
          </cell>
          <cell r="D2358" t="str">
            <v>PREFABRICADOS</v>
          </cell>
          <cell r="E2358" t="str">
            <v>UN</v>
          </cell>
          <cell r="F2358">
            <v>122000</v>
          </cell>
          <cell r="G2358">
            <v>0.19</v>
          </cell>
          <cell r="H2358">
            <v>145180</v>
          </cell>
          <cell r="I2358">
            <v>44706</v>
          </cell>
          <cell r="J2358" t="str">
            <v>6555555555 - IDRD - MENOR VALOR   DE COTIZACIONES</v>
          </cell>
          <cell r="L2358">
            <v>2221</v>
          </cell>
        </row>
        <row r="2359">
          <cell r="B2359">
            <v>552</v>
          </cell>
          <cell r="C2359" t="str">
            <v>CARCAMO H.F.</v>
          </cell>
          <cell r="D2359" t="str">
            <v>REJILLAS</v>
          </cell>
          <cell r="E2359" t="str">
            <v>UN</v>
          </cell>
          <cell r="F2359">
            <v>0</v>
          </cell>
          <cell r="G2359">
            <v>0</v>
          </cell>
          <cell r="H2359">
            <v>0</v>
          </cell>
          <cell r="K2359" t="str">
            <v>CAR40x100 cm</v>
          </cell>
        </row>
        <row r="2360">
          <cell r="B2360">
            <v>105273</v>
          </cell>
          <cell r="C2360" t="str">
            <v>CarcamoPref.(4.000)(Trf.Veh.Liv)H=35cm;A=40cm;L=1M</v>
          </cell>
          <cell r="D2360" t="str">
            <v>PREFABRICADOS</v>
          </cell>
          <cell r="E2360" t="str">
            <v>UN</v>
          </cell>
          <cell r="F2360">
            <v>0</v>
          </cell>
          <cell r="G2360">
            <v>0</v>
          </cell>
          <cell r="H2360">
            <v>0</v>
          </cell>
          <cell r="K2360" t="str">
            <v/>
          </cell>
        </row>
        <row r="2361">
          <cell r="B2361">
            <v>107419</v>
          </cell>
          <cell r="C2361" t="str">
            <v>CARCAMOS SUBESTACION</v>
          </cell>
          <cell r="D2361" t="str">
            <v>SUBESTACION</v>
          </cell>
          <cell r="E2361" t="str">
            <v>M2</v>
          </cell>
          <cell r="F2361">
            <v>0</v>
          </cell>
          <cell r="G2361">
            <v>0</v>
          </cell>
          <cell r="H2361">
            <v>0</v>
          </cell>
          <cell r="K2361" t="str">
            <v/>
          </cell>
        </row>
        <row r="2362">
          <cell r="B2362">
            <v>10786</v>
          </cell>
          <cell r="C2362" t="str">
            <v>CARCAZA BASE HUECA PARA SEÑAL URBANA ROTOMOLDEADA GRANDE (suministro)</v>
          </cell>
          <cell r="D2362" t="str">
            <v>MOBILIARIO URBANO Y SEÑALIZAC.</v>
          </cell>
          <cell r="E2362" t="str">
            <v>UN</v>
          </cell>
          <cell r="F2362">
            <v>400074.79</v>
          </cell>
          <cell r="G2362">
            <v>0.19</v>
          </cell>
          <cell r="H2362">
            <v>476089</v>
          </cell>
          <cell r="I2362">
            <v>44860</v>
          </cell>
          <cell r="J2362" t="str">
            <v>66665555555 - IDRD - MEDIA ARITMETICA DE COTIZACIONES</v>
          </cell>
          <cell r="L2362">
            <v>2219</v>
          </cell>
        </row>
        <row r="2363">
          <cell r="B2363">
            <v>10785</v>
          </cell>
          <cell r="C2363" t="str">
            <v>CARCAZA BASE HUECA PARA SEÑAL URBANA ROTOMOLDEADA PEQUEÑA (suministro)</v>
          </cell>
          <cell r="D2363" t="str">
            <v>MOBILIARIO URBANO Y SEÑALIZAC.</v>
          </cell>
          <cell r="E2363" t="str">
            <v>UN</v>
          </cell>
          <cell r="F2363">
            <v>290547.90000000002</v>
          </cell>
          <cell r="G2363">
            <v>0.19</v>
          </cell>
          <cell r="H2363">
            <v>345752</v>
          </cell>
          <cell r="I2363">
            <v>44860</v>
          </cell>
          <cell r="J2363" t="str">
            <v>66665555555 - IDRD - MEDIA ARITMETICA DE COTIZACIONES</v>
          </cell>
          <cell r="L2363">
            <v>2219</v>
          </cell>
        </row>
        <row r="2364">
          <cell r="B2364">
            <v>2394</v>
          </cell>
          <cell r="C2364" t="str">
            <v>CARETA PROTECTORA  FACIAL VISOR CLARO</v>
          </cell>
          <cell r="D2364" t="str">
            <v>EQUIPO DE SEGURIDAD INDUSTRIAL</v>
          </cell>
          <cell r="E2364" t="str">
            <v>UN</v>
          </cell>
          <cell r="F2364">
            <v>28907.56</v>
          </cell>
          <cell r="G2364">
            <v>0.19</v>
          </cell>
          <cell r="H2364">
            <v>34400</v>
          </cell>
          <cell r="I2364">
            <v>45478</v>
          </cell>
          <cell r="J2364" t="str">
            <v>555555555555 - IDRD - MEDIANA DE COTIZACIONES</v>
          </cell>
          <cell r="K2364" t="str">
            <v>Ref.5150</v>
          </cell>
          <cell r="L2364">
            <v>2218</v>
          </cell>
        </row>
        <row r="2365">
          <cell r="B2365">
            <v>104702</v>
          </cell>
          <cell r="C2365" t="str">
            <v>CARGA  PARA TIRO-AMARILLA 42CW (CAJAX100)</v>
          </cell>
          <cell r="D2365" t="str">
            <v>CABLES</v>
          </cell>
          <cell r="E2365" t="str">
            <v>UN</v>
          </cell>
          <cell r="F2365">
            <v>291.60000000000002</v>
          </cell>
          <cell r="G2365">
            <v>0.19</v>
          </cell>
          <cell r="H2365">
            <v>347</v>
          </cell>
          <cell r="I2365">
            <v>45478</v>
          </cell>
          <cell r="J2365" t="str">
            <v>555555555555 - IDRD - MEDIANA DE COTIZACIONES</v>
          </cell>
          <cell r="K2365" t="str">
            <v/>
          </cell>
          <cell r="L2365">
            <v>2218</v>
          </cell>
        </row>
        <row r="2366">
          <cell r="B2366">
            <v>4050</v>
          </cell>
          <cell r="C2366" t="str">
            <v>CARGA AMARILLA 4RS27M</v>
          </cell>
          <cell r="D2366" t="str">
            <v>APARATOS ELECTRICOS</v>
          </cell>
          <cell r="E2366" t="str">
            <v>UN</v>
          </cell>
          <cell r="F2366">
            <v>0</v>
          </cell>
          <cell r="G2366">
            <v>0</v>
          </cell>
          <cell r="H2366">
            <v>0</v>
          </cell>
          <cell r="K2366" t="str">
            <v>4RS27M</v>
          </cell>
        </row>
        <row r="2367">
          <cell r="B2367">
            <v>4048</v>
          </cell>
          <cell r="C2367" t="str">
            <v>CARGA AMARILLA FUERTE B.V.</v>
          </cell>
          <cell r="D2367" t="str">
            <v>APARATOS ELECTRICOS</v>
          </cell>
          <cell r="E2367" t="str">
            <v>UN</v>
          </cell>
          <cell r="F2367">
            <v>0</v>
          </cell>
          <cell r="G2367">
            <v>0</v>
          </cell>
          <cell r="H2367">
            <v>0</v>
          </cell>
          <cell r="K2367" t="str">
            <v>42CW</v>
          </cell>
        </row>
        <row r="2368">
          <cell r="B2368">
            <v>104703</v>
          </cell>
          <cell r="C2368" t="str">
            <v>CARGA AMERICANA PARA TIRO-VERDE (32CW)</v>
          </cell>
          <cell r="D2368" t="str">
            <v>CABLES</v>
          </cell>
          <cell r="E2368" t="str">
            <v>UN</v>
          </cell>
          <cell r="F2368">
            <v>0</v>
          </cell>
          <cell r="G2368">
            <v>0</v>
          </cell>
          <cell r="H2368">
            <v>0</v>
          </cell>
          <cell r="K2368" t="str">
            <v/>
          </cell>
        </row>
        <row r="2369">
          <cell r="B2369">
            <v>103264</v>
          </cell>
          <cell r="C2369" t="str">
            <v>CARGA CON PERNO**  VERDE MEDIA TIRO A TIRO</v>
          </cell>
          <cell r="D2369" t="str">
            <v>APARATOS ELECTRICOS</v>
          </cell>
          <cell r="E2369" t="str">
            <v>UN</v>
          </cell>
          <cell r="F2369">
            <v>235.29</v>
          </cell>
          <cell r="G2369">
            <v>0.19</v>
          </cell>
          <cell r="H2369">
            <v>280</v>
          </cell>
          <cell r="I2369">
            <v>45439</v>
          </cell>
          <cell r="J2369" t="str">
            <v>555555555555 - IDRD - MEDIANA DE COTIZACIONES</v>
          </cell>
          <cell r="K2369" t="str">
            <v>22LRSC5</v>
          </cell>
          <cell r="L2369">
            <v>2218</v>
          </cell>
        </row>
        <row r="2370">
          <cell r="B2370">
            <v>107336</v>
          </cell>
          <cell r="C2370" t="str">
            <v>CARGA DE REFRIGERANTE R410A</v>
          </cell>
          <cell r="D2370" t="str">
            <v>SISTEMAS VENTILACION</v>
          </cell>
          <cell r="E2370" t="str">
            <v>KG</v>
          </cell>
          <cell r="F2370">
            <v>0</v>
          </cell>
          <cell r="G2370">
            <v>0</v>
          </cell>
          <cell r="H2370">
            <v>0</v>
          </cell>
          <cell r="K2370" t="str">
            <v/>
          </cell>
        </row>
        <row r="2371">
          <cell r="B2371">
            <v>4051</v>
          </cell>
          <cell r="C2371" t="str">
            <v>CARGA DISCO AMARILLA FUERTE</v>
          </cell>
          <cell r="D2371" t="str">
            <v>APARATOS ELECTRICOS</v>
          </cell>
          <cell r="E2371" t="str">
            <v>UN</v>
          </cell>
          <cell r="F2371">
            <v>0</v>
          </cell>
          <cell r="G2371">
            <v>0</v>
          </cell>
          <cell r="H2371">
            <v>0</v>
          </cell>
          <cell r="K2371" t="str">
            <v>4D60</v>
          </cell>
        </row>
        <row r="2372">
          <cell r="B2372">
            <v>4052</v>
          </cell>
          <cell r="C2372" t="str">
            <v>CARGA DISCO VERDE MEDIA</v>
          </cell>
          <cell r="D2372" t="str">
            <v>APARATOS ELECTRICOS</v>
          </cell>
          <cell r="E2372" t="str">
            <v>UN</v>
          </cell>
          <cell r="F2372">
            <v>0</v>
          </cell>
          <cell r="G2372">
            <v>0</v>
          </cell>
          <cell r="H2372">
            <v>0</v>
          </cell>
          <cell r="K2372" t="str">
            <v>3D60</v>
          </cell>
        </row>
        <row r="2373">
          <cell r="B2373">
            <v>3687</v>
          </cell>
          <cell r="C2373" t="str">
            <v>CARGA FULMINANTE FUERTE CAL.22</v>
          </cell>
          <cell r="D2373" t="str">
            <v>APARATOS ELECTRICOS</v>
          </cell>
          <cell r="E2373" t="str">
            <v>UN</v>
          </cell>
          <cell r="F2373">
            <v>0</v>
          </cell>
          <cell r="G2373">
            <v>0</v>
          </cell>
          <cell r="H2373">
            <v>0</v>
          </cell>
          <cell r="K2373" t="str">
            <v>22LRSC5</v>
          </cell>
        </row>
        <row r="2374">
          <cell r="B2374">
            <v>102876</v>
          </cell>
          <cell r="C2374" t="str">
            <v>Carga Ramset tiro a Tiro verdes***</v>
          </cell>
          <cell r="D2374" t="str">
            <v>DRYWALL</v>
          </cell>
          <cell r="E2374" t="str">
            <v>UN</v>
          </cell>
          <cell r="F2374">
            <v>207.56</v>
          </cell>
          <cell r="G2374">
            <v>0.19</v>
          </cell>
          <cell r="H2374">
            <v>247</v>
          </cell>
          <cell r="I2374">
            <v>45435</v>
          </cell>
          <cell r="J2374" t="str">
            <v>555555555555 - IDRD - MEDIANA DE COTIZACIONES</v>
          </cell>
          <cell r="K2374" t="str">
            <v/>
          </cell>
          <cell r="L2374">
            <v>2218</v>
          </cell>
        </row>
        <row r="2375">
          <cell r="B2375">
            <v>4049</v>
          </cell>
          <cell r="C2375" t="str">
            <v>CARGA VERDE 3RS27M</v>
          </cell>
          <cell r="D2375" t="str">
            <v>APARATOS ELECTRICOS</v>
          </cell>
          <cell r="E2375" t="str">
            <v>UN</v>
          </cell>
          <cell r="F2375">
            <v>0</v>
          </cell>
          <cell r="G2375">
            <v>0</v>
          </cell>
          <cell r="H2375">
            <v>0</v>
          </cell>
          <cell r="K2375" t="str">
            <v>3RS27M</v>
          </cell>
        </row>
        <row r="2376">
          <cell r="B2376">
            <v>4047</v>
          </cell>
          <cell r="C2376" t="str">
            <v>CARGA VERDE MEDIA B.V.</v>
          </cell>
          <cell r="D2376" t="str">
            <v>APARATOS ELECTRICOS</v>
          </cell>
          <cell r="E2376" t="str">
            <v>UN</v>
          </cell>
          <cell r="F2376">
            <v>0</v>
          </cell>
          <cell r="G2376">
            <v>0</v>
          </cell>
          <cell r="H2376">
            <v>0</v>
          </cell>
          <cell r="K2376" t="str">
            <v>32CW</v>
          </cell>
        </row>
        <row r="2377">
          <cell r="B2377">
            <v>101015</v>
          </cell>
          <cell r="C2377" t="str">
            <v>CARGADOR  FRONTAL 930(1.7M3)Min 15 dias</v>
          </cell>
          <cell r="D2377" t="str">
            <v>EQUIPO ALQUILER Y MAQUINARIA</v>
          </cell>
          <cell r="E2377" t="str">
            <v>DD</v>
          </cell>
          <cell r="F2377">
            <v>0</v>
          </cell>
          <cell r="G2377">
            <v>0</v>
          </cell>
          <cell r="H2377">
            <v>0</v>
          </cell>
          <cell r="K2377" t="str">
            <v>CASE 430</v>
          </cell>
        </row>
        <row r="2378">
          <cell r="B2378">
            <v>373</v>
          </cell>
          <cell r="C2378" t="str">
            <v>CARGADOR .40 M3 SOBRE LLANTAS</v>
          </cell>
          <cell r="D2378" t="str">
            <v>EQUIPO ALQUILER Y MAQUINARIA</v>
          </cell>
          <cell r="E2378" t="str">
            <v>MES</v>
          </cell>
          <cell r="F2378">
            <v>0</v>
          </cell>
          <cell r="G2378">
            <v>0</v>
          </cell>
          <cell r="H2378">
            <v>0</v>
          </cell>
          <cell r="K2378" t="str">
            <v>CASE 430</v>
          </cell>
        </row>
        <row r="2379">
          <cell r="B2379">
            <v>105017</v>
          </cell>
          <cell r="C2379" t="str">
            <v>CARGADOR DE BATERIAS DE 12 VOLTIOS</v>
          </cell>
          <cell r="D2379" t="str">
            <v>APARATOS ELECTRICOS</v>
          </cell>
          <cell r="E2379" t="str">
            <v>UN</v>
          </cell>
          <cell r="F2379">
            <v>0</v>
          </cell>
          <cell r="G2379">
            <v>0</v>
          </cell>
          <cell r="H2379">
            <v>0</v>
          </cell>
          <cell r="K2379" t="str">
            <v/>
          </cell>
        </row>
        <row r="2380">
          <cell r="B2380">
            <v>107982</v>
          </cell>
          <cell r="C2380" t="str">
            <v>Cargador de baterias PLN-24CH12</v>
          </cell>
          <cell r="D2380" t="str">
            <v>APARATOS ELECTRICOS</v>
          </cell>
          <cell r="E2380" t="str">
            <v>UN</v>
          </cell>
          <cell r="F2380">
            <v>5106989.08</v>
          </cell>
          <cell r="G2380">
            <v>0.19</v>
          </cell>
          <cell r="H2380">
            <v>6077317</v>
          </cell>
          <cell r="I2380">
            <v>45491</v>
          </cell>
          <cell r="J2380" t="str">
            <v>562221312 - IDRD - VALOR CIO AJUSTADO</v>
          </cell>
          <cell r="K2380" t="str">
            <v/>
          </cell>
          <cell r="L2380">
            <v>2228</v>
          </cell>
        </row>
        <row r="2381">
          <cell r="B2381">
            <v>106572</v>
          </cell>
          <cell r="C2381" t="str">
            <v>CARGADOR PARA PILAS AAA-AA (4 PUESTOS)</v>
          </cell>
          <cell r="D2381" t="str">
            <v>FERRETERIA</v>
          </cell>
          <cell r="E2381" t="str">
            <v>UN</v>
          </cell>
          <cell r="F2381">
            <v>18152.099999999999</v>
          </cell>
          <cell r="G2381">
            <v>0.19</v>
          </cell>
          <cell r="H2381">
            <v>21601</v>
          </cell>
          <cell r="I2381">
            <v>44589</v>
          </cell>
          <cell r="J2381" t="str">
            <v>860061089 - IDRD - PROYECCIÓN</v>
          </cell>
          <cell r="K2381" t="str">
            <v/>
          </cell>
          <cell r="L2381">
            <v>2257</v>
          </cell>
        </row>
        <row r="2382">
          <cell r="B2382">
            <v>100804</v>
          </cell>
          <cell r="C2382" t="str">
            <v>Cargue y Descargue Contenedor (40pies)para obra</v>
          </cell>
          <cell r="D2382" t="str">
            <v>EQUIPO ALQUILER Y MAQUINARIA</v>
          </cell>
          <cell r="E2382" t="str">
            <v>UN</v>
          </cell>
          <cell r="F2382">
            <v>752000</v>
          </cell>
          <cell r="G2382">
            <v>0</v>
          </cell>
          <cell r="H2382">
            <v>752000</v>
          </cell>
          <cell r="I2382">
            <v>43510</v>
          </cell>
          <cell r="J2382" t="str">
            <v>555555555555 - IDRD - MEDIANA DE COTIZACIONES</v>
          </cell>
          <cell r="K2382" t="str">
            <v/>
          </cell>
          <cell r="L2382">
            <v>2218</v>
          </cell>
        </row>
        <row r="2383">
          <cell r="B2383">
            <v>13585</v>
          </cell>
          <cell r="C2383" t="str">
            <v>CARRETE ENROLLADOR PARA CABLE DE ESGRIMA</v>
          </cell>
          <cell r="D2383" t="str">
            <v>MISCELANEA</v>
          </cell>
          <cell r="E2383" t="str">
            <v>UN</v>
          </cell>
          <cell r="F2383">
            <v>3445872.27</v>
          </cell>
          <cell r="G2383">
            <v>0.19</v>
          </cell>
          <cell r="H2383">
            <v>4100588</v>
          </cell>
          <cell r="I2383">
            <v>45330</v>
          </cell>
          <cell r="J2383" t="str">
            <v>8956232 - IDRD - MEDIA ARMONICA COTIZACIONES</v>
          </cell>
          <cell r="L2383">
            <v>1012</v>
          </cell>
        </row>
        <row r="2384">
          <cell r="B2384">
            <v>1977</v>
          </cell>
          <cell r="C2384" t="str">
            <v>CARRETILLA  Cte. R/CAUCHO</v>
          </cell>
          <cell r="D2384" t="str">
            <v>HERRAMIENTA</v>
          </cell>
          <cell r="E2384" t="str">
            <v>UN</v>
          </cell>
          <cell r="F2384">
            <v>0</v>
          </cell>
          <cell r="G2384">
            <v>0</v>
          </cell>
          <cell r="H2384">
            <v>0</v>
          </cell>
          <cell r="K2384" t="str">
            <v/>
          </cell>
        </row>
        <row r="2385">
          <cell r="B2385">
            <v>1244</v>
          </cell>
          <cell r="C2385" t="str">
            <v>CARRETILLA BOOGY RUEDA MACIZA PLATON PLASTICO</v>
          </cell>
          <cell r="D2385" t="str">
            <v>HERRAMIENTA</v>
          </cell>
          <cell r="E2385" t="str">
            <v>UN</v>
          </cell>
          <cell r="F2385">
            <v>0</v>
          </cell>
          <cell r="G2385">
            <v>0</v>
          </cell>
          <cell r="H2385">
            <v>0</v>
          </cell>
          <cell r="K2385" t="str">
            <v/>
          </cell>
        </row>
        <row r="2386">
          <cell r="B2386">
            <v>109187</v>
          </cell>
          <cell r="C2386" t="str">
            <v>CARRETILLA METALICA LLANTA ANTIPINCHAZO</v>
          </cell>
          <cell r="D2386" t="str">
            <v>FERRETERIA</v>
          </cell>
          <cell r="E2386" t="str">
            <v>UN</v>
          </cell>
          <cell r="F2386">
            <v>190115.97</v>
          </cell>
          <cell r="G2386">
            <v>0.19</v>
          </cell>
          <cell r="H2386">
            <v>226238</v>
          </cell>
          <cell r="I2386">
            <v>44589</v>
          </cell>
          <cell r="J2386" t="str">
            <v>860061089 - IDRD - PROYECCIÓN</v>
          </cell>
          <cell r="K2386" t="str">
            <v>17200005</v>
          </cell>
          <cell r="L2386">
            <v>2257</v>
          </cell>
        </row>
        <row r="2387">
          <cell r="B2387">
            <v>1976</v>
          </cell>
          <cell r="C2387" t="str">
            <v>CARRETILLA PLATON 6 PIES-PLAST-RuedAntipint-Rin me</v>
          </cell>
          <cell r="D2387" t="str">
            <v>HERRAMIENTA</v>
          </cell>
          <cell r="E2387" t="str">
            <v>UN</v>
          </cell>
          <cell r="F2387">
            <v>233158</v>
          </cell>
          <cell r="G2387">
            <v>0.19</v>
          </cell>
          <cell r="H2387">
            <v>277458.02</v>
          </cell>
          <cell r="I2387">
            <v>45510</v>
          </cell>
          <cell r="J2387" t="str">
            <v>555555555555 - IDRD - MEDIANA DE COTIZACIONES</v>
          </cell>
          <cell r="K2387" t="str">
            <v/>
          </cell>
          <cell r="L2387">
            <v>2218</v>
          </cell>
        </row>
        <row r="2388">
          <cell r="B2388">
            <v>10627</v>
          </cell>
          <cell r="C2388" t="str">
            <v>Carretón, trebol blanco enano (Trifolium repens)</v>
          </cell>
          <cell r="D2388" t="str">
            <v>ARBOLES Y PLANTAS</v>
          </cell>
          <cell r="E2388" t="str">
            <v>UN</v>
          </cell>
          <cell r="F2388">
            <v>2932.77</v>
          </cell>
          <cell r="G2388">
            <v>0</v>
          </cell>
          <cell r="H2388">
            <v>2932.77</v>
          </cell>
          <cell r="I2388">
            <v>45477</v>
          </cell>
          <cell r="J2388" t="str">
            <v>555555555555 - IDRD - MEDIANA DE COTIZACIONES</v>
          </cell>
          <cell r="L2388">
            <v>2218</v>
          </cell>
        </row>
        <row r="2389">
          <cell r="B2389">
            <v>12930</v>
          </cell>
          <cell r="C2389" t="str">
            <v>CARRIL ANTI TURBULENCIA SEPARADOR DE 4" X 25 M + TENSOR EN ACERO INOXIDABLE</v>
          </cell>
          <cell r="D2389" t="str">
            <v>PISCINAS</v>
          </cell>
          <cell r="E2389" t="str">
            <v>UN</v>
          </cell>
          <cell r="F2389">
            <v>2319945.38</v>
          </cell>
          <cell r="G2389">
            <v>0.19</v>
          </cell>
          <cell r="H2389">
            <v>2760735</v>
          </cell>
          <cell r="I2389">
            <v>44592</v>
          </cell>
          <cell r="J2389" t="str">
            <v>860061089 - IDRD - PROYECCIÓN</v>
          </cell>
          <cell r="L2389">
            <v>2257</v>
          </cell>
        </row>
        <row r="2390">
          <cell r="B2390">
            <v>12932</v>
          </cell>
          <cell r="C2390" t="str">
            <v>CARRIL ANTI TURBULENCIA SEPARADOR DE 6" X 50 M + TENSOR EN ACERO INOXIDABLE</v>
          </cell>
          <cell r="D2390" t="str">
            <v>PISCINAS</v>
          </cell>
          <cell r="E2390" t="str">
            <v>UN</v>
          </cell>
          <cell r="F2390">
            <v>4525191.5999999996</v>
          </cell>
          <cell r="G2390">
            <v>0.19</v>
          </cell>
          <cell r="H2390">
            <v>5384978</v>
          </cell>
          <cell r="I2390">
            <v>44592</v>
          </cell>
          <cell r="J2390" t="str">
            <v>860061089 - IDRD - PROYECCIÓN</v>
          </cell>
          <cell r="L2390">
            <v>2257</v>
          </cell>
        </row>
        <row r="2391">
          <cell r="B2391">
            <v>108142</v>
          </cell>
          <cell r="C2391" t="str">
            <v>CARRO DESPLAZAMIENTO LINEA DE VIDA</v>
          </cell>
          <cell r="D2391" t="str">
            <v>ELEMENTOS DE SEGURIDAD</v>
          </cell>
          <cell r="E2391" t="str">
            <v>UN</v>
          </cell>
          <cell r="F2391">
            <v>0</v>
          </cell>
          <cell r="G2391">
            <v>0</v>
          </cell>
          <cell r="H2391">
            <v>0</v>
          </cell>
          <cell r="K2391" t="str">
            <v/>
          </cell>
        </row>
        <row r="2392">
          <cell r="B2392">
            <v>9471</v>
          </cell>
          <cell r="C2392" t="str">
            <v>CARROTANQUE DE AGUA  6000 GLN - 24 M3 aprox</v>
          </cell>
          <cell r="D2392" t="str">
            <v>IMPERMEABIL.,ADITIVOS,QUIMICOS</v>
          </cell>
          <cell r="E2392" t="str">
            <v>VJ</v>
          </cell>
          <cell r="F2392">
            <v>946277</v>
          </cell>
          <cell r="G2392">
            <v>0</v>
          </cell>
          <cell r="H2392">
            <v>946277</v>
          </cell>
          <cell r="I2392">
            <v>44911</v>
          </cell>
          <cell r="J2392" t="str">
            <v>860061089 - IDRD - PROYECCIÓN</v>
          </cell>
          <cell r="K2392" t="str">
            <v>11.000 Lt</v>
          </cell>
          <cell r="L2392">
            <v>2257</v>
          </cell>
        </row>
        <row r="2393">
          <cell r="B2393">
            <v>101249</v>
          </cell>
          <cell r="C2393" t="str">
            <v>CARROTANQUE DE AGUA  FORD-600</v>
          </cell>
          <cell r="D2393" t="str">
            <v>IMPERMEABIL.,ADITIVOS,QUIMICOS</v>
          </cell>
          <cell r="E2393" t="str">
            <v>HR</v>
          </cell>
          <cell r="F2393">
            <v>0</v>
          </cell>
          <cell r="G2393">
            <v>0</v>
          </cell>
          <cell r="H2393">
            <v>0</v>
          </cell>
          <cell r="K2393" t="str">
            <v>11.000 Lt</v>
          </cell>
        </row>
        <row r="2394">
          <cell r="B2394">
            <v>105729</v>
          </cell>
          <cell r="C2394" t="str">
            <v>CARTELERA INFORMATIVA  ALUMINIO (2X1 Mts)</v>
          </cell>
          <cell r="D2394" t="str">
            <v>MISCELANEA</v>
          </cell>
          <cell r="E2394" t="str">
            <v>UN</v>
          </cell>
          <cell r="F2394">
            <v>0</v>
          </cell>
          <cell r="G2394">
            <v>0</v>
          </cell>
          <cell r="H2394">
            <v>0</v>
          </cell>
          <cell r="K2394" t="str">
            <v/>
          </cell>
        </row>
        <row r="2395">
          <cell r="B2395">
            <v>13427</v>
          </cell>
          <cell r="C2395" t="str">
            <v xml:space="preserve">cartucho amp azul  </v>
          </cell>
          <cell r="D2395" t="str">
            <v>INST. ELECTRICAS</v>
          </cell>
          <cell r="E2395" t="str">
            <v>UN</v>
          </cell>
          <cell r="F2395">
            <v>11619.33</v>
          </cell>
          <cell r="G2395">
            <v>0.19</v>
          </cell>
          <cell r="H2395">
            <v>13827</v>
          </cell>
          <cell r="I2395">
            <v>45163</v>
          </cell>
          <cell r="J2395" t="str">
            <v>8956232 - IDRD - MEDIA ARMONICA COTIZACIONES</v>
          </cell>
          <cell r="L2395">
            <v>1012</v>
          </cell>
        </row>
        <row r="2396">
          <cell r="B2396">
            <v>12843</v>
          </cell>
          <cell r="C2396" t="str">
            <v xml:space="preserve">CARTUCHO PARA FILTRO PURIFICADOR AGUA (ETAPA 2) </v>
          </cell>
          <cell r="D2396" t="str">
            <v>EQUIPOS PARA COCINA</v>
          </cell>
          <cell r="E2396" t="str">
            <v>UN</v>
          </cell>
          <cell r="F2396">
            <v>32703.360000000001</v>
          </cell>
          <cell r="G2396">
            <v>0.19</v>
          </cell>
          <cell r="H2396">
            <v>38917</v>
          </cell>
          <cell r="I2396">
            <v>44588</v>
          </cell>
          <cell r="J2396" t="str">
            <v>860061089 - IDRD - PROYECCIÓN</v>
          </cell>
          <cell r="L2396">
            <v>2257</v>
          </cell>
        </row>
        <row r="2397">
          <cell r="B2397">
            <v>12842</v>
          </cell>
          <cell r="C2397" t="str">
            <v>CARTUCHO PARA FILTRO PURIFICADOR DE AGUA (ETAPA 1)</v>
          </cell>
          <cell r="D2397" t="str">
            <v>EQUIPOS PARA COCINA</v>
          </cell>
          <cell r="E2397" t="str">
            <v>UN</v>
          </cell>
          <cell r="F2397">
            <v>28420.17</v>
          </cell>
          <cell r="G2397">
            <v>0.19</v>
          </cell>
          <cell r="H2397">
            <v>33820</v>
          </cell>
          <cell r="I2397">
            <v>44588</v>
          </cell>
          <cell r="J2397" t="str">
            <v>860061089 - IDRD - PROYECCIÓN</v>
          </cell>
          <cell r="L2397">
            <v>2257</v>
          </cell>
        </row>
        <row r="2398">
          <cell r="B2398">
            <v>12844</v>
          </cell>
          <cell r="C2398" t="str">
            <v>CARTUCHO PARA FILTRO PURIFICADOR DE AGUA (ETAPA 3)</v>
          </cell>
          <cell r="D2398" t="str">
            <v>EQUIPOS PARA COCINA</v>
          </cell>
          <cell r="E2398" t="str">
            <v>UN</v>
          </cell>
          <cell r="F2398">
            <v>35157.14</v>
          </cell>
          <cell r="G2398">
            <v>0.19</v>
          </cell>
          <cell r="H2398">
            <v>41837</v>
          </cell>
          <cell r="I2398">
            <v>44588</v>
          </cell>
          <cell r="J2398" t="str">
            <v>860061089 - IDRD - PROYECCIÓN</v>
          </cell>
          <cell r="L2398">
            <v>2257</v>
          </cell>
        </row>
        <row r="2399">
          <cell r="B2399">
            <v>12999</v>
          </cell>
          <cell r="C2399" t="str">
            <v>Cartuchos para marquilladora</v>
          </cell>
          <cell r="D2399" t="str">
            <v>VARIOS</v>
          </cell>
          <cell r="E2399" t="str">
            <v>UN</v>
          </cell>
          <cell r="F2399">
            <v>21642.86</v>
          </cell>
          <cell r="G2399">
            <v>0.19</v>
          </cell>
          <cell r="H2399">
            <v>25755</v>
          </cell>
          <cell r="I2399">
            <v>44587</v>
          </cell>
          <cell r="J2399" t="str">
            <v>860061089 - IDRD - PROYECCIÓN</v>
          </cell>
          <cell r="L2399">
            <v>2257</v>
          </cell>
        </row>
        <row r="2400">
          <cell r="B2400">
            <v>1245</v>
          </cell>
          <cell r="C2400" t="str">
            <v>CASCO ARSEG  10096R</v>
          </cell>
          <cell r="D2400" t="str">
            <v>EQUIPO DE SEGURIDAD INDUSTRIAL</v>
          </cell>
          <cell r="E2400" t="str">
            <v>UN</v>
          </cell>
          <cell r="F2400">
            <v>0</v>
          </cell>
          <cell r="G2400">
            <v>0</v>
          </cell>
          <cell r="H2400">
            <v>0</v>
          </cell>
          <cell r="K2400" t="str">
            <v/>
          </cell>
        </row>
        <row r="2401">
          <cell r="B2401">
            <v>1246</v>
          </cell>
          <cell r="C2401" t="str">
            <v>CASCO ARSEG  TIPO CAPITAN</v>
          </cell>
          <cell r="D2401" t="str">
            <v>EQUIPO DE SEGURIDAD INDUSTRIAL</v>
          </cell>
          <cell r="E2401" t="str">
            <v>UN</v>
          </cell>
          <cell r="F2401">
            <v>0</v>
          </cell>
          <cell r="G2401">
            <v>0</v>
          </cell>
          <cell r="H2401">
            <v>0</v>
          </cell>
          <cell r="K2401" t="str">
            <v/>
          </cell>
        </row>
        <row r="2402">
          <cell r="B2402">
            <v>2117</v>
          </cell>
          <cell r="C2402" t="str">
            <v>CASCO DE SEGURIDAD DIELECTRICO CON RATCHET</v>
          </cell>
          <cell r="D2402" t="str">
            <v>FERRETERIA Y HERRAMIENTAS</v>
          </cell>
          <cell r="E2402" t="str">
            <v>UN</v>
          </cell>
          <cell r="F2402">
            <v>18868.07</v>
          </cell>
          <cell r="G2402">
            <v>0.19</v>
          </cell>
          <cell r="H2402">
            <v>22453</v>
          </cell>
          <cell r="I2402">
            <v>45491</v>
          </cell>
          <cell r="J2402" t="str">
            <v>562221312 - IDRD - VALOR CIO AJUSTADO</v>
          </cell>
          <cell r="K2402" t="str">
            <v>Ref.10096</v>
          </cell>
          <cell r="L2402">
            <v>2228</v>
          </cell>
        </row>
        <row r="2403">
          <cell r="B2403">
            <v>1247</v>
          </cell>
          <cell r="C2403" t="str">
            <v>CASCO VENEZOLANO</v>
          </cell>
          <cell r="D2403" t="str">
            <v>EQUIPO DE SEGURIDAD INDUSTRIAL</v>
          </cell>
          <cell r="E2403" t="str">
            <v>UN</v>
          </cell>
          <cell r="F2403">
            <v>0</v>
          </cell>
          <cell r="G2403">
            <v>0</v>
          </cell>
          <cell r="H2403">
            <v>0</v>
          </cell>
          <cell r="K2403" t="str">
            <v/>
          </cell>
        </row>
        <row r="2404">
          <cell r="B2404">
            <v>1798</v>
          </cell>
          <cell r="C2404" t="str">
            <v>CASEINA PINTUCO</v>
          </cell>
          <cell r="D2404" t="str">
            <v>PINTURAS</v>
          </cell>
          <cell r="E2404" t="str">
            <v>GLN</v>
          </cell>
          <cell r="F2404">
            <v>0</v>
          </cell>
          <cell r="G2404">
            <v>0</v>
          </cell>
          <cell r="H2404">
            <v>0</v>
          </cell>
          <cell r="K2404" t="str">
            <v/>
          </cell>
        </row>
        <row r="2405">
          <cell r="B2405">
            <v>22</v>
          </cell>
          <cell r="C2405" t="str">
            <v>CASETEX Aligerante textil estr</v>
          </cell>
          <cell r="D2405" t="str">
            <v>IMPERMEABIL.,ADITIVOS,QUIMICOS</v>
          </cell>
          <cell r="E2405" t="str">
            <v>M2</v>
          </cell>
          <cell r="F2405">
            <v>0</v>
          </cell>
          <cell r="G2405">
            <v>0</v>
          </cell>
          <cell r="H2405">
            <v>0</v>
          </cell>
          <cell r="K2405" t="str">
            <v>12199</v>
          </cell>
        </row>
        <row r="2406">
          <cell r="B2406">
            <v>101488</v>
          </cell>
          <cell r="C2406" t="str">
            <v>CASETON DE ICOPOR PERDIDO (DENS: 8- 10 Kg/M3)</v>
          </cell>
          <cell r="D2406" t="str">
            <v>FORMALETA</v>
          </cell>
          <cell r="E2406" t="str">
            <v>M3</v>
          </cell>
          <cell r="F2406">
            <v>93376.47</v>
          </cell>
          <cell r="G2406">
            <v>0.19</v>
          </cell>
          <cell r="H2406">
            <v>111118</v>
          </cell>
          <cell r="I2406">
            <v>45062</v>
          </cell>
          <cell r="J2406" t="str">
            <v>555555555555 - IDRD - MEDIANA DE COTIZACIONES</v>
          </cell>
          <cell r="K2406" t="str">
            <v>0</v>
          </cell>
          <cell r="L2406">
            <v>2218</v>
          </cell>
        </row>
        <row r="2407">
          <cell r="B2407">
            <v>106988</v>
          </cell>
          <cell r="C2407" t="str">
            <v>CASETON DE ICOPOR RECUPERABLE (DENS: 8- 10 K/M3)</v>
          </cell>
          <cell r="D2407" t="str">
            <v>FORMALETA</v>
          </cell>
          <cell r="E2407" t="str">
            <v>M3</v>
          </cell>
          <cell r="F2407">
            <v>0</v>
          </cell>
          <cell r="G2407">
            <v>0</v>
          </cell>
          <cell r="H2407">
            <v>0</v>
          </cell>
          <cell r="K2407" t="str">
            <v/>
          </cell>
        </row>
        <row r="2408">
          <cell r="B2408">
            <v>12482</v>
          </cell>
          <cell r="C2408" t="str">
            <v>CASETON EN LONA 0.30 m***</v>
          </cell>
          <cell r="D2408" t="str">
            <v>FORMALETA</v>
          </cell>
          <cell r="E2408" t="str">
            <v>M2</v>
          </cell>
          <cell r="F2408">
            <v>0</v>
          </cell>
          <cell r="G2408">
            <v>0</v>
          </cell>
          <cell r="H2408">
            <v>0</v>
          </cell>
          <cell r="K2408" t="str">
            <v>0</v>
          </cell>
        </row>
        <row r="2409">
          <cell r="B2409">
            <v>100617</v>
          </cell>
          <cell r="C2409" t="str">
            <v>CASETON EN LONA 0.35m***</v>
          </cell>
          <cell r="D2409" t="str">
            <v>FORMALETA</v>
          </cell>
          <cell r="E2409" t="str">
            <v>M2</v>
          </cell>
          <cell r="F2409">
            <v>0</v>
          </cell>
          <cell r="G2409">
            <v>0</v>
          </cell>
          <cell r="H2409">
            <v>0</v>
          </cell>
          <cell r="K2409" t="str">
            <v>0</v>
          </cell>
        </row>
        <row r="2410">
          <cell r="B2410">
            <v>104878</v>
          </cell>
          <cell r="C2410" t="str">
            <v>CASETON EN LONA 0.39 m</v>
          </cell>
          <cell r="D2410" t="str">
            <v>FORMALETA</v>
          </cell>
          <cell r="E2410" t="str">
            <v>M2</v>
          </cell>
          <cell r="F2410">
            <v>12843.7</v>
          </cell>
          <cell r="G2410">
            <v>0.19</v>
          </cell>
          <cell r="H2410">
            <v>15284</v>
          </cell>
          <cell r="I2410">
            <v>43843</v>
          </cell>
          <cell r="J2410" t="str">
            <v>860061089 - IDRD - PROYECCIÓN</v>
          </cell>
          <cell r="K2410" t="str">
            <v/>
          </cell>
          <cell r="L2410">
            <v>2257</v>
          </cell>
        </row>
        <row r="2411">
          <cell r="B2411">
            <v>100733</v>
          </cell>
          <cell r="C2411" t="str">
            <v>CASETON EN LONA 0.52 m***</v>
          </cell>
          <cell r="D2411" t="str">
            <v>FORMALETA</v>
          </cell>
          <cell r="E2411" t="str">
            <v>M2</v>
          </cell>
          <cell r="F2411">
            <v>20032.77</v>
          </cell>
          <cell r="G2411">
            <v>0.19</v>
          </cell>
          <cell r="H2411">
            <v>23839</v>
          </cell>
          <cell r="I2411">
            <v>43738</v>
          </cell>
          <cell r="J2411" t="str">
            <v>830.213333 - CASETONES MARCO TULIO UMBA</v>
          </cell>
          <cell r="K2411" t="str">
            <v>0</v>
          </cell>
          <cell r="L2411">
            <v>1306</v>
          </cell>
        </row>
        <row r="2412">
          <cell r="B2412">
            <v>10686</v>
          </cell>
          <cell r="C2412" t="str">
            <v>CASILLERO METÁLICO PARA ALMACENAMIENTO (suministro+instalación)</v>
          </cell>
          <cell r="D2412" t="str">
            <v>MOBILIARIO PARQUES</v>
          </cell>
          <cell r="E2412" t="str">
            <v>UN</v>
          </cell>
          <cell r="F2412">
            <v>2138407.56</v>
          </cell>
          <cell r="G2412">
            <v>0.19</v>
          </cell>
          <cell r="H2412">
            <v>2544705</v>
          </cell>
          <cell r="I2412">
            <v>45478</v>
          </cell>
          <cell r="J2412" t="str">
            <v>8956232 - IDRD - MEDIA ARMONICA COTIZACIONES</v>
          </cell>
          <cell r="L2412">
            <v>1012</v>
          </cell>
        </row>
        <row r="2413">
          <cell r="B2413">
            <v>12647</v>
          </cell>
          <cell r="C2413" t="str">
            <v>CASILLEROS EN MELAMÍNICO DE 15mm DOBLE CARA, MÓDULOS DE 1,80X0,30X0,30</v>
          </cell>
          <cell r="D2413" t="str">
            <v>MUEBLES ACCESORIOS</v>
          </cell>
          <cell r="E2413" t="str">
            <v>UN</v>
          </cell>
          <cell r="F2413">
            <v>552000</v>
          </cell>
          <cell r="G2413">
            <v>0.19</v>
          </cell>
          <cell r="H2413">
            <v>656880</v>
          </cell>
          <cell r="I2413">
            <v>44026</v>
          </cell>
          <cell r="J2413" t="str">
            <v>666665454444 - IDRD - MENOR PRECIO DE COTIZACIONES</v>
          </cell>
          <cell r="L2413">
            <v>2220</v>
          </cell>
        </row>
        <row r="2414">
          <cell r="B2414">
            <v>107062</v>
          </cell>
          <cell r="C2414" t="str">
            <v>Cassette Multimodo 12 Fibras OM4- 6 puertos duplex</v>
          </cell>
          <cell r="D2414" t="str">
            <v>APARATOS ELECTRICOS</v>
          </cell>
          <cell r="E2414" t="str">
            <v>UN</v>
          </cell>
          <cell r="F2414">
            <v>0</v>
          </cell>
          <cell r="G2414">
            <v>0</v>
          </cell>
          <cell r="H2414">
            <v>0</v>
          </cell>
          <cell r="K2414" t="str">
            <v/>
          </cell>
        </row>
        <row r="2415">
          <cell r="B2415">
            <v>102034</v>
          </cell>
          <cell r="C2415" t="str">
            <v>CATALIZADOR GRUPO 1 (A:B=4:1)SIKA O SIMILAR</v>
          </cell>
          <cell r="D2415" t="str">
            <v>PINTURAS</v>
          </cell>
          <cell r="E2415" t="str">
            <v>GLN</v>
          </cell>
          <cell r="F2415">
            <v>44000</v>
          </cell>
          <cell r="G2415">
            <v>0.19</v>
          </cell>
          <cell r="H2415">
            <v>52360</v>
          </cell>
          <cell r="I2415">
            <v>43630</v>
          </cell>
          <cell r="J2415" t="str">
            <v>6555555555 - IDRD - MENOR VALOR   DE COTIZACIONES</v>
          </cell>
          <cell r="K2415" t="str">
            <v/>
          </cell>
          <cell r="L2415">
            <v>2221</v>
          </cell>
        </row>
        <row r="2416">
          <cell r="B2416">
            <v>104738</v>
          </cell>
          <cell r="C2416" t="str">
            <v>CATALIZADOR PARA PINTURA EPOXICA Pintuco</v>
          </cell>
          <cell r="D2416" t="str">
            <v>PINTURAS</v>
          </cell>
          <cell r="E2416" t="str">
            <v>GLN</v>
          </cell>
          <cell r="F2416">
            <v>0</v>
          </cell>
          <cell r="G2416">
            <v>0</v>
          </cell>
          <cell r="H2416">
            <v>0</v>
          </cell>
          <cell r="K2416" t="str">
            <v/>
          </cell>
        </row>
        <row r="2417">
          <cell r="B2417">
            <v>104562</v>
          </cell>
          <cell r="C2417" t="str">
            <v>CATALIZADOR PINTURA POLIURETANO (1/8 GaL)</v>
          </cell>
          <cell r="D2417" t="str">
            <v>MISCELANEA</v>
          </cell>
          <cell r="E2417" t="str">
            <v>GLN</v>
          </cell>
          <cell r="F2417">
            <v>332808.40000000002</v>
          </cell>
          <cell r="G2417">
            <v>0.19</v>
          </cell>
          <cell r="H2417">
            <v>396042</v>
          </cell>
          <cell r="I2417">
            <v>45477</v>
          </cell>
          <cell r="J2417" t="str">
            <v>8956232 - IDRD - MEDIA ARMONICA COTIZACIONES</v>
          </cell>
          <cell r="K2417" t="str">
            <v/>
          </cell>
          <cell r="L2417">
            <v>1012</v>
          </cell>
        </row>
        <row r="2418">
          <cell r="B2418">
            <v>102036</v>
          </cell>
          <cell r="C2418" t="str">
            <v>CATALIZADOR SERIE 36 (A:B=4:1) SIKA O SIMILAR</v>
          </cell>
          <cell r="D2418" t="str">
            <v>PINTURAS</v>
          </cell>
          <cell r="E2418" t="str">
            <v>GLN</v>
          </cell>
          <cell r="F2418">
            <v>218000</v>
          </cell>
          <cell r="G2418">
            <v>0.19</v>
          </cell>
          <cell r="H2418">
            <v>259420</v>
          </cell>
          <cell r="I2418">
            <v>43630</v>
          </cell>
          <cell r="J2418" t="str">
            <v>6555555555 - IDRD - MENOR VALOR   DE COTIZACIONES</v>
          </cell>
          <cell r="K2418" t="str">
            <v/>
          </cell>
          <cell r="L2418">
            <v>2221</v>
          </cell>
        </row>
        <row r="2419">
          <cell r="B2419">
            <v>104649</v>
          </cell>
          <cell r="C2419" t="str">
            <v>CAUCHO GRANULADO SBR - No Incluye transporte al sitio</v>
          </cell>
          <cell r="D2419" t="str">
            <v>GRAMAS SINTETICAS</v>
          </cell>
          <cell r="E2419" t="str">
            <v>KG</v>
          </cell>
          <cell r="F2419">
            <v>2062.1799999999998</v>
          </cell>
          <cell r="G2419">
            <v>0.19</v>
          </cell>
          <cell r="H2419">
            <v>2453.9899999999998</v>
          </cell>
          <cell r="I2419">
            <v>45449</v>
          </cell>
          <cell r="J2419" t="str">
            <v>8956232 - IDRD - MEDIA ARMONICA COTIZACIONES</v>
          </cell>
          <cell r="K2419" t="str">
            <v/>
          </cell>
          <cell r="L2419">
            <v>1012</v>
          </cell>
        </row>
        <row r="2420">
          <cell r="B2420">
            <v>106571</v>
          </cell>
          <cell r="C2420" t="str">
            <v>CAUTIN ELECTRICO TIPO LAPIZ  25 A 50 W PARA SOLDAR</v>
          </cell>
          <cell r="D2420" t="str">
            <v>FERRETERIA</v>
          </cell>
          <cell r="E2420" t="str">
            <v>UN</v>
          </cell>
          <cell r="F2420">
            <v>0</v>
          </cell>
          <cell r="G2420">
            <v>0</v>
          </cell>
          <cell r="H2420">
            <v>0</v>
          </cell>
          <cell r="K2420" t="str">
            <v/>
          </cell>
        </row>
        <row r="2421">
          <cell r="B2421">
            <v>100832</v>
          </cell>
          <cell r="C2421" t="str">
            <v>CBR en Campo</v>
          </cell>
          <cell r="D2421" t="str">
            <v>AGREGADOS CONCRETOS Y MORTEROS</v>
          </cell>
          <cell r="E2421" t="str">
            <v>UN</v>
          </cell>
          <cell r="F2421">
            <v>0</v>
          </cell>
          <cell r="G2421">
            <v>0</v>
          </cell>
          <cell r="H2421">
            <v>0</v>
          </cell>
          <cell r="K2421" t="str">
            <v/>
          </cell>
        </row>
        <row r="2422">
          <cell r="B2422">
            <v>31916</v>
          </cell>
          <cell r="C2422" t="str">
            <v>CEDRO PUERTO ASIS</v>
          </cell>
          <cell r="D2422" t="str">
            <v>LAMINAS</v>
          </cell>
          <cell r="E2422" t="str">
            <v>UN</v>
          </cell>
          <cell r="F2422">
            <v>0</v>
          </cell>
          <cell r="G2422">
            <v>0</v>
          </cell>
          <cell r="H2422">
            <v>0</v>
          </cell>
          <cell r="K2422" t="str">
            <v>TIPO B</v>
          </cell>
        </row>
        <row r="2423">
          <cell r="B2423">
            <v>13356</v>
          </cell>
          <cell r="C2423" t="str">
            <v>CELADOR - SIN PREST.</v>
          </cell>
          <cell r="D2423" t="str">
            <v>SUELDOS JORNALES Y CUADRILLAS</v>
          </cell>
          <cell r="E2423" t="str">
            <v>MES</v>
          </cell>
          <cell r="F2423">
            <v>1300000</v>
          </cell>
          <cell r="G2423">
            <v>0</v>
          </cell>
          <cell r="H2423">
            <v>1300000</v>
          </cell>
          <cell r="I2423">
            <v>45328</v>
          </cell>
          <cell r="J2423" t="str">
            <v>860.061.099.1 - IDRD</v>
          </cell>
          <cell r="L2423">
            <v>443</v>
          </cell>
        </row>
        <row r="2424">
          <cell r="B2424">
            <v>1551</v>
          </cell>
          <cell r="C2424" t="str">
            <v>CELADOR (CON VIVIENDA)</v>
          </cell>
          <cell r="D2424" t="str">
            <v>SUELDOS Y JORNALES</v>
          </cell>
          <cell r="E2424" t="str">
            <v>MES</v>
          </cell>
          <cell r="F2424">
            <v>0</v>
          </cell>
          <cell r="G2424">
            <v>0</v>
          </cell>
          <cell r="H2424">
            <v>0</v>
          </cell>
          <cell r="K2424" t="str">
            <v/>
          </cell>
        </row>
        <row r="2425">
          <cell r="B2425">
            <v>13581</v>
          </cell>
          <cell r="C2425" t="str">
            <v>Celador + Prest.</v>
          </cell>
          <cell r="D2425" t="str">
            <v>SUELDOS Y JORNALES</v>
          </cell>
          <cell r="E2425" t="str">
            <v>MES</v>
          </cell>
          <cell r="F2425">
            <v>2182050</v>
          </cell>
          <cell r="G2425">
            <v>0</v>
          </cell>
          <cell r="H2425">
            <v>2182050</v>
          </cell>
          <cell r="I2425">
            <v>45329</v>
          </cell>
          <cell r="J2425" t="str">
            <v>860.061.099.1 - IDRD</v>
          </cell>
          <cell r="L2425">
            <v>443</v>
          </cell>
        </row>
        <row r="2426">
          <cell r="B2426">
            <v>105681</v>
          </cell>
          <cell r="C2426" t="str">
            <v>CELDA AQUACELL RD CON KIT (Celda 1x0.50x0.39m)</v>
          </cell>
          <cell r="D2426" t="str">
            <v>INST. HIDRAUL/SANIT. Y LAMINAS</v>
          </cell>
          <cell r="E2426" t="str">
            <v>UN</v>
          </cell>
          <cell r="F2426">
            <v>0</v>
          </cell>
          <cell r="G2426">
            <v>0</v>
          </cell>
          <cell r="H2426">
            <v>0</v>
          </cell>
          <cell r="K2426" t="str">
            <v/>
          </cell>
        </row>
        <row r="2427">
          <cell r="B2427">
            <v>106772</v>
          </cell>
          <cell r="C2427" t="str">
            <v>CELDA B.T.MEDIDA CR EQUIPÁDA(Bajo techo 2x0.8x0.40</v>
          </cell>
          <cell r="D2427" t="str">
            <v>CAJAS, ARMARIOS, TABLEROS</v>
          </cell>
          <cell r="E2427" t="str">
            <v>UN</v>
          </cell>
          <cell r="F2427">
            <v>0</v>
          </cell>
          <cell r="G2427">
            <v>0</v>
          </cell>
          <cell r="H2427">
            <v>0</v>
          </cell>
          <cell r="K2427" t="str">
            <v/>
          </cell>
        </row>
        <row r="2428">
          <cell r="B2428">
            <v>108983</v>
          </cell>
          <cell r="C2428" t="str">
            <v>Celda de ent y/o salid seccionad de operacion</v>
          </cell>
          <cell r="D2428" t="str">
            <v>APARATOS ELECTRICOS</v>
          </cell>
          <cell r="E2428" t="str">
            <v>UN</v>
          </cell>
          <cell r="F2428">
            <v>0</v>
          </cell>
          <cell r="G2428">
            <v>0</v>
          </cell>
          <cell r="H2428">
            <v>0</v>
          </cell>
          <cell r="K2428" t="str">
            <v/>
          </cell>
        </row>
        <row r="2429">
          <cell r="B2429">
            <v>108993</v>
          </cell>
          <cell r="C2429" t="str">
            <v>Celda de medida en SM6-GBC B, incl dos medidores</v>
          </cell>
          <cell r="D2429" t="str">
            <v>APARATOS ELECTRICOS</v>
          </cell>
          <cell r="E2429" t="str">
            <v>UN</v>
          </cell>
          <cell r="F2429">
            <v>0</v>
          </cell>
          <cell r="G2429">
            <v>0</v>
          </cell>
          <cell r="H2429">
            <v>0</v>
          </cell>
          <cell r="K2429" t="str">
            <v/>
          </cell>
        </row>
        <row r="2430">
          <cell r="B2430">
            <v>105611</v>
          </cell>
          <cell r="C2430" t="str">
            <v>CELDA DE MEDIDA INDIRECTA EN MEDIA TENSIÓN</v>
          </cell>
          <cell r="D2430" t="str">
            <v>APARATOS ELECTRICOS</v>
          </cell>
          <cell r="E2430" t="str">
            <v>UN</v>
          </cell>
          <cell r="F2430">
            <v>19409693.280000001</v>
          </cell>
          <cell r="G2430">
            <v>0.19</v>
          </cell>
          <cell r="H2430">
            <v>23097535</v>
          </cell>
          <cell r="I2430">
            <v>44719</v>
          </cell>
          <cell r="J2430" t="str">
            <v>860061089 - IDRD - PROYECCIÓN</v>
          </cell>
          <cell r="K2430" t="str">
            <v/>
          </cell>
          <cell r="L2430">
            <v>2257</v>
          </cell>
        </row>
        <row r="2431">
          <cell r="B2431">
            <v>108976</v>
          </cell>
          <cell r="C2431" t="str">
            <v>Celda de protección para transformador tipo seco</v>
          </cell>
          <cell r="D2431" t="str">
            <v>APARATOS ELECTRICOS</v>
          </cell>
          <cell r="E2431" t="str">
            <v>UN</v>
          </cell>
          <cell r="F2431">
            <v>0</v>
          </cell>
          <cell r="G2431">
            <v>0</v>
          </cell>
          <cell r="H2431">
            <v>0</v>
          </cell>
          <cell r="K2431" t="str">
            <v/>
          </cell>
        </row>
        <row r="2432">
          <cell r="B2432">
            <v>105606</v>
          </cell>
          <cell r="C2432" t="str">
            <v>CELDA DUPLEX DE M.T. (ENTRADA-SALIDA), 17.5 kV, 63</v>
          </cell>
          <cell r="D2432" t="str">
            <v>APARATOS ELECTRICOS</v>
          </cell>
          <cell r="E2432" t="str">
            <v>UN</v>
          </cell>
          <cell r="F2432">
            <v>0</v>
          </cell>
          <cell r="G2432">
            <v>0</v>
          </cell>
          <cell r="H2432">
            <v>0</v>
          </cell>
          <cell r="K2432" t="str">
            <v/>
          </cell>
        </row>
        <row r="2433">
          <cell r="B2433">
            <v>106769</v>
          </cell>
          <cell r="C2433" t="str">
            <v>Celda Duplex Seccionadores Entrada  y Salida-15 KV</v>
          </cell>
          <cell r="D2433" t="str">
            <v>CORTACIRCUITOS</v>
          </cell>
          <cell r="E2433" t="str">
            <v>UN</v>
          </cell>
          <cell r="F2433">
            <v>0</v>
          </cell>
          <cell r="G2433">
            <v>0</v>
          </cell>
          <cell r="H2433">
            <v>0</v>
          </cell>
          <cell r="K2433" t="str">
            <v/>
          </cell>
        </row>
        <row r="2434">
          <cell r="B2434">
            <v>108860</v>
          </cell>
          <cell r="C2434" t="str">
            <v>CELDA EN AIRE ENTRADA Y SALIDA</v>
          </cell>
          <cell r="D2434" t="str">
            <v>MISCELANEA</v>
          </cell>
          <cell r="E2434" t="str">
            <v>UN</v>
          </cell>
          <cell r="F2434">
            <v>12807378.15</v>
          </cell>
          <cell r="G2434">
            <v>0.19</v>
          </cell>
          <cell r="H2434">
            <v>15240780</v>
          </cell>
          <cell r="I2434">
            <v>43810</v>
          </cell>
          <cell r="J2434" t="str">
            <v>47874222222 - CONTRATO CONSULTORIA CDRC 1</v>
          </cell>
          <cell r="K2434" t="str">
            <v/>
          </cell>
          <cell r="L2434">
            <v>2231</v>
          </cell>
        </row>
        <row r="2435">
          <cell r="B2435">
            <v>12649</v>
          </cell>
          <cell r="C2435" t="str">
            <v xml:space="preserve">Celda para Transformador de 150 KVA </v>
          </cell>
          <cell r="D2435" t="str">
            <v>PLANTAS ELECTRICAS</v>
          </cell>
          <cell r="E2435" t="str">
            <v>UN</v>
          </cell>
          <cell r="F2435">
            <v>2450000</v>
          </cell>
          <cell r="G2435">
            <v>0.19</v>
          </cell>
          <cell r="H2435">
            <v>2915500</v>
          </cell>
          <cell r="I2435">
            <v>44033</v>
          </cell>
          <cell r="J2435" t="str">
            <v>666665454444 - IDRD - MENOR PRECIO DE COTIZACIONES</v>
          </cell>
          <cell r="L2435">
            <v>2220</v>
          </cell>
        </row>
        <row r="2436">
          <cell r="B2436">
            <v>106831</v>
          </cell>
          <cell r="C2436" t="str">
            <v>Celda para TransformadorClaseH-75Kva11.4-208/120</v>
          </cell>
          <cell r="D2436" t="str">
            <v>CAJAS, ARMARIOS, TABLEROS</v>
          </cell>
          <cell r="E2436" t="str">
            <v>UN</v>
          </cell>
          <cell r="F2436">
            <v>2836907.56</v>
          </cell>
          <cell r="G2436">
            <v>0.19</v>
          </cell>
          <cell r="H2436">
            <v>3375920</v>
          </cell>
          <cell r="I2436">
            <v>44592</v>
          </cell>
          <cell r="J2436" t="str">
            <v>860061089 - IDRD - PROYECCIÓN</v>
          </cell>
          <cell r="K2436" t="str">
            <v/>
          </cell>
          <cell r="L2436">
            <v>2257</v>
          </cell>
        </row>
        <row r="2437">
          <cell r="B2437">
            <v>105608</v>
          </cell>
          <cell r="C2437" t="str">
            <v>CELDA PARA TRANSFORMADORTRIFÁSIC SECO  225 KVA</v>
          </cell>
          <cell r="D2437" t="str">
            <v>APARATOS ELECTRICOS</v>
          </cell>
          <cell r="E2437" t="str">
            <v>UN</v>
          </cell>
          <cell r="F2437">
            <v>3829687.39</v>
          </cell>
          <cell r="G2437">
            <v>0.19</v>
          </cell>
          <cell r="H2437">
            <v>4557327.99</v>
          </cell>
          <cell r="I2437">
            <v>45062</v>
          </cell>
          <cell r="J2437" t="str">
            <v>8956232 - IDRD - MEDIA ARMONICA COTIZACIONES</v>
          </cell>
          <cell r="K2437" t="str">
            <v/>
          </cell>
          <cell r="L2437">
            <v>1012</v>
          </cell>
        </row>
        <row r="2438">
          <cell r="B2438">
            <v>106770</v>
          </cell>
          <cell r="C2438" t="str">
            <v>Celda paraTransformadorSecoClaseH15KVA-11400-208v</v>
          </cell>
          <cell r="D2438" t="str">
            <v>CORTACIRCUITOS</v>
          </cell>
          <cell r="E2438" t="str">
            <v>UN</v>
          </cell>
          <cell r="F2438">
            <v>2360740.34</v>
          </cell>
          <cell r="G2438">
            <v>0.19</v>
          </cell>
          <cell r="H2438">
            <v>2809281</v>
          </cell>
          <cell r="I2438">
            <v>43578</v>
          </cell>
          <cell r="J2438" t="str">
            <v>66665555555 - IDRD - MEDIA ARITMETICA DE COTIZACIONES</v>
          </cell>
          <cell r="K2438" t="str">
            <v/>
          </cell>
          <cell r="L2438">
            <v>2219</v>
          </cell>
        </row>
        <row r="2439">
          <cell r="B2439">
            <v>106768</v>
          </cell>
          <cell r="C2439" t="str">
            <v>Celda paraTransformadorSecoClaseH75KVA-11400-208v</v>
          </cell>
          <cell r="D2439" t="str">
            <v>CORTACIRCUITOS</v>
          </cell>
          <cell r="E2439" t="str">
            <v>UN</v>
          </cell>
          <cell r="F2439">
            <v>0</v>
          </cell>
          <cell r="G2439">
            <v>0</v>
          </cell>
          <cell r="H2439">
            <v>0</v>
          </cell>
          <cell r="K2439" t="str">
            <v/>
          </cell>
        </row>
        <row r="2440">
          <cell r="B2440">
            <v>109000</v>
          </cell>
          <cell r="C2440" t="str">
            <v>Celda protecc con seccionador operación b/car SF6</v>
          </cell>
          <cell r="D2440" t="str">
            <v>APARATOS ELECTRICOS</v>
          </cell>
          <cell r="E2440" t="str">
            <v>UN</v>
          </cell>
          <cell r="F2440">
            <v>0</v>
          </cell>
          <cell r="G2440">
            <v>0</v>
          </cell>
          <cell r="H2440">
            <v>0</v>
          </cell>
          <cell r="K2440" t="str">
            <v/>
          </cell>
        </row>
        <row r="2441">
          <cell r="B2441">
            <v>106784</v>
          </cell>
          <cell r="C2441" t="str">
            <v>Celda Protección+Seccionador en Aire+Fusibles</v>
          </cell>
          <cell r="D2441" t="str">
            <v>APARATOS ELECTRICOS</v>
          </cell>
          <cell r="E2441" t="str">
            <v>UN</v>
          </cell>
          <cell r="F2441">
            <v>0</v>
          </cell>
          <cell r="G2441">
            <v>0</v>
          </cell>
          <cell r="H2441">
            <v>0</v>
          </cell>
          <cell r="K2441" t="str">
            <v/>
          </cell>
        </row>
        <row r="2442">
          <cell r="B2442">
            <v>107393</v>
          </cell>
          <cell r="C2442" t="str">
            <v>CELDA TRANSFORMADOR TRIFASICO DE 500 KVA</v>
          </cell>
          <cell r="D2442" t="str">
            <v>APARATOS ELECTRICOS</v>
          </cell>
          <cell r="E2442" t="str">
            <v>UN</v>
          </cell>
          <cell r="F2442">
            <v>0</v>
          </cell>
          <cell r="G2442">
            <v>0</v>
          </cell>
          <cell r="H2442">
            <v>0</v>
          </cell>
          <cell r="K2442" t="str">
            <v/>
          </cell>
        </row>
        <row r="2443">
          <cell r="B2443">
            <v>105607</v>
          </cell>
          <cell r="C2443" t="str">
            <v>CELDA TRIPLEX M.T. (ENTR-SAL-PROTECC)17.5KV-630A</v>
          </cell>
          <cell r="D2443" t="str">
            <v>APARATOS ELECTRICOS</v>
          </cell>
          <cell r="E2443" t="str">
            <v>UN</v>
          </cell>
          <cell r="F2443">
            <v>16283187.4</v>
          </cell>
          <cell r="G2443">
            <v>0.19</v>
          </cell>
          <cell r="H2443">
            <v>19376993.010000002</v>
          </cell>
          <cell r="I2443">
            <v>44719</v>
          </cell>
          <cell r="J2443" t="str">
            <v>860061089 - IDRD - PROYECCIÓN</v>
          </cell>
          <cell r="K2443" t="str">
            <v/>
          </cell>
          <cell r="L2443">
            <v>2257</v>
          </cell>
        </row>
        <row r="2444">
          <cell r="B2444">
            <v>12473</v>
          </cell>
          <cell r="C2444" t="str">
            <v>Celda Triplex MT(Entrada-Salida Protección)17.5KV-630A-NormaCTS 506-2+AccesoriosCefe Cometas(Sum)</v>
          </cell>
          <cell r="D2444" t="str">
            <v>CAJAS, ARMARIOS, TABLEROS</v>
          </cell>
          <cell r="E2444" t="str">
            <v>UN</v>
          </cell>
          <cell r="F2444">
            <v>12800000</v>
          </cell>
          <cell r="G2444">
            <v>0.19</v>
          </cell>
          <cell r="H2444">
            <v>15232000</v>
          </cell>
          <cell r="I2444">
            <v>43735</v>
          </cell>
          <cell r="J2444" t="str">
            <v>77777777777 - CONTRATO CONSULTORIA CEFE COMETAS</v>
          </cell>
          <cell r="L2444">
            <v>2244</v>
          </cell>
        </row>
        <row r="2445">
          <cell r="B2445">
            <v>101129</v>
          </cell>
          <cell r="C2445" t="str">
            <v>Celoscreen liso Paso 120 Aluzinc</v>
          </cell>
          <cell r="D2445" t="str">
            <v>ENCHAPES,PISOS,ALFOMBRAS,PAPEL</v>
          </cell>
          <cell r="E2445" t="str">
            <v>M2</v>
          </cell>
          <cell r="F2445">
            <v>0</v>
          </cell>
          <cell r="G2445">
            <v>0</v>
          </cell>
          <cell r="H2445">
            <v>0</v>
          </cell>
          <cell r="K2445" t="str">
            <v/>
          </cell>
        </row>
        <row r="2446">
          <cell r="B2446">
            <v>990</v>
          </cell>
          <cell r="C2446" t="str">
            <v>CELOSIA ALUMINIO .60 x 1.00 M.</v>
          </cell>
          <cell r="D2446" t="str">
            <v>PERFILES Y DIVISIONES</v>
          </cell>
          <cell r="E2446" t="str">
            <v>ML</v>
          </cell>
          <cell r="F2446">
            <v>126000</v>
          </cell>
          <cell r="G2446">
            <v>0.19</v>
          </cell>
          <cell r="H2446">
            <v>149940</v>
          </cell>
          <cell r="I2446">
            <v>43614</v>
          </cell>
          <cell r="J2446" t="str">
            <v>555555555555 - IDRD - MEDIANA DE COTIZACIONES</v>
          </cell>
          <cell r="K2446" t="str">
            <v/>
          </cell>
          <cell r="L2446">
            <v>2218</v>
          </cell>
        </row>
        <row r="2447">
          <cell r="B2447">
            <v>107027</v>
          </cell>
          <cell r="C2447" t="str">
            <v>CELOSIA L 90</v>
          </cell>
          <cell r="D2447" t="str">
            <v>ACCESORIOS HIDROSANITARIOS</v>
          </cell>
          <cell r="E2447" t="str">
            <v>UN</v>
          </cell>
          <cell r="F2447">
            <v>0</v>
          </cell>
          <cell r="G2447">
            <v>0</v>
          </cell>
          <cell r="H2447">
            <v>0</v>
          </cell>
          <cell r="K2447" t="str">
            <v/>
          </cell>
        </row>
        <row r="2448">
          <cell r="B2448">
            <v>1896</v>
          </cell>
          <cell r="C2448" t="str">
            <v>CELOSIA NATURAL PISO MOORE</v>
          </cell>
          <cell r="D2448" t="str">
            <v>Pisos</v>
          </cell>
          <cell r="E2448" t="str">
            <v>UN</v>
          </cell>
          <cell r="F2448">
            <v>0</v>
          </cell>
          <cell r="G2448">
            <v>0</v>
          </cell>
          <cell r="H2448">
            <v>0</v>
          </cell>
          <cell r="K2448" t="str">
            <v/>
          </cell>
        </row>
        <row r="2449">
          <cell r="B2449">
            <v>1895</v>
          </cell>
          <cell r="C2449" t="str">
            <v>CELOSIA VITRIFICADO PISO MOORE</v>
          </cell>
          <cell r="D2449" t="str">
            <v>Pisos</v>
          </cell>
          <cell r="E2449" t="str">
            <v>UN</v>
          </cell>
          <cell r="F2449">
            <v>0</v>
          </cell>
          <cell r="G2449">
            <v>0</v>
          </cell>
          <cell r="H2449">
            <v>0</v>
          </cell>
          <cell r="K2449" t="str">
            <v/>
          </cell>
        </row>
        <row r="2450">
          <cell r="B2450">
            <v>101572</v>
          </cell>
          <cell r="C2450" t="str">
            <v>Celulosa proyectada-CRDC-COMETAS</v>
          </cell>
          <cell r="D2450" t="str">
            <v>ACTIVIDADES ESPECIALES</v>
          </cell>
          <cell r="E2450" t="str">
            <v>M2</v>
          </cell>
          <cell r="F2450">
            <v>9663.8700000000008</v>
          </cell>
          <cell r="G2450">
            <v>0.19</v>
          </cell>
          <cell r="H2450">
            <v>11500.01</v>
          </cell>
          <cell r="I2450">
            <v>43560</v>
          </cell>
          <cell r="J2450" t="str">
            <v>77777777777 - CONTRATO CONSULTORIA CEFE COMETAS</v>
          </cell>
          <cell r="K2450" t="str">
            <v/>
          </cell>
          <cell r="L2450">
            <v>2244</v>
          </cell>
        </row>
        <row r="2451">
          <cell r="B2451">
            <v>108155</v>
          </cell>
          <cell r="C2451" t="str">
            <v>Celulosa ref.K13 en 11/2"</v>
          </cell>
          <cell r="D2451" t="str">
            <v>LAMINAS</v>
          </cell>
          <cell r="E2451" t="str">
            <v>M2</v>
          </cell>
          <cell r="F2451">
            <v>0</v>
          </cell>
          <cell r="G2451">
            <v>0</v>
          </cell>
          <cell r="H2451">
            <v>0</v>
          </cell>
          <cell r="K2451" t="str">
            <v/>
          </cell>
        </row>
        <row r="2452">
          <cell r="B2452">
            <v>70</v>
          </cell>
          <cell r="C2452" t="str">
            <v>CEMENTO BLANCO 40 Kg</v>
          </cell>
          <cell r="D2452" t="str">
            <v>AGREGADOS CONCRETOS Y MORTEROS</v>
          </cell>
          <cell r="E2452" t="str">
            <v>KG</v>
          </cell>
          <cell r="F2452">
            <v>1534.45</v>
          </cell>
          <cell r="G2452">
            <v>0.19</v>
          </cell>
          <cell r="H2452">
            <v>1826</v>
          </cell>
          <cell r="I2452">
            <v>45503</v>
          </cell>
          <cell r="J2452" t="str">
            <v>555555555555 - IDRD - MEDIANA DE COTIZACIONES</v>
          </cell>
          <cell r="K2452" t="str">
            <v/>
          </cell>
          <cell r="L2452">
            <v>2218</v>
          </cell>
        </row>
        <row r="2453">
          <cell r="B2453">
            <v>581</v>
          </cell>
          <cell r="C2453" t="str">
            <v>CEMENTO GRIS (APUS)</v>
          </cell>
          <cell r="D2453" t="str">
            <v>AGREGADOS CONCRETOS Y MORTEROS</v>
          </cell>
          <cell r="E2453" t="str">
            <v>KG</v>
          </cell>
          <cell r="F2453">
            <v>599.16</v>
          </cell>
          <cell r="G2453">
            <v>0.19</v>
          </cell>
          <cell r="H2453">
            <v>713</v>
          </cell>
          <cell r="I2453">
            <v>45503</v>
          </cell>
          <cell r="J2453" t="str">
            <v>8956232 - IDRD - MEDIA ARMONICA COTIZACIONES</v>
          </cell>
          <cell r="K2453" t="str">
            <v/>
          </cell>
          <cell r="L2453">
            <v>1012</v>
          </cell>
        </row>
        <row r="2454">
          <cell r="B2454">
            <v>673</v>
          </cell>
          <cell r="C2454" t="str">
            <v>CEMENTO GRIS Bulto Depos (APUS)</v>
          </cell>
          <cell r="D2454" t="str">
            <v>AGREGADOS CONCRETOS Y MORTEROS</v>
          </cell>
          <cell r="E2454" t="str">
            <v>BTO</v>
          </cell>
          <cell r="F2454">
            <v>22011.77</v>
          </cell>
          <cell r="G2454">
            <v>0.19</v>
          </cell>
          <cell r="H2454">
            <v>26194.01</v>
          </cell>
          <cell r="I2454">
            <v>44589</v>
          </cell>
          <cell r="J2454" t="str">
            <v>860061089 - IDRD - PROYECCIÓN</v>
          </cell>
          <cell r="K2454" t="str">
            <v>Diamante</v>
          </cell>
          <cell r="L2454">
            <v>2257</v>
          </cell>
        </row>
        <row r="2455">
          <cell r="B2455">
            <v>2182</v>
          </cell>
          <cell r="C2455" t="str">
            <v>CEMENTO MARINO DENSO CANECA-180 KILOS</v>
          </cell>
          <cell r="D2455" t="str">
            <v>IMPERMEABILIZANTES</v>
          </cell>
          <cell r="E2455" t="str">
            <v>KG</v>
          </cell>
          <cell r="F2455">
            <v>0</v>
          </cell>
          <cell r="G2455">
            <v>0</v>
          </cell>
          <cell r="H2455">
            <v>0</v>
          </cell>
          <cell r="K2455" t="str">
            <v/>
          </cell>
        </row>
        <row r="2456">
          <cell r="B2456">
            <v>659</v>
          </cell>
          <cell r="C2456" t="str">
            <v>CEMENTO MARINO LIQUIDO</v>
          </cell>
          <cell r="D2456" t="str">
            <v>ADITIVOS Y QUIMICOS</v>
          </cell>
          <cell r="E2456" t="str">
            <v>GLN</v>
          </cell>
          <cell r="F2456">
            <v>0</v>
          </cell>
          <cell r="G2456">
            <v>0</v>
          </cell>
          <cell r="H2456">
            <v>0</v>
          </cell>
          <cell r="K2456" t="str">
            <v/>
          </cell>
        </row>
        <row r="2457">
          <cell r="B2457">
            <v>660</v>
          </cell>
          <cell r="C2457" t="str">
            <v>CEMENTO MARINO PLASTICO   4 Kg</v>
          </cell>
          <cell r="D2457" t="str">
            <v>IMPERMEABILIZANTES</v>
          </cell>
          <cell r="E2457" t="str">
            <v>KG</v>
          </cell>
          <cell r="F2457">
            <v>0</v>
          </cell>
          <cell r="G2457">
            <v>0</v>
          </cell>
          <cell r="H2457">
            <v>0</v>
          </cell>
          <cell r="K2457" t="str">
            <v/>
          </cell>
        </row>
        <row r="2458">
          <cell r="B2458">
            <v>640</v>
          </cell>
          <cell r="C2458" t="str">
            <v>CEMENTO PLAST TAPAGOTERA TEXSA</v>
          </cell>
          <cell r="D2458" t="str">
            <v>IMPERMEABIL.,ADITIVOS,QUIMICOS</v>
          </cell>
          <cell r="E2458" t="str">
            <v>GLN</v>
          </cell>
          <cell r="F2458">
            <v>0</v>
          </cell>
          <cell r="G2458">
            <v>0</v>
          </cell>
          <cell r="H2458">
            <v>0</v>
          </cell>
          <cell r="K2458" t="str">
            <v/>
          </cell>
        </row>
        <row r="2459">
          <cell r="B2459">
            <v>1957</v>
          </cell>
          <cell r="C2459" t="str">
            <v>CEMENTO PLASTICO</v>
          </cell>
          <cell r="D2459" t="str">
            <v>MORTEROS LISTOS</v>
          </cell>
          <cell r="E2459" t="str">
            <v>GLN</v>
          </cell>
          <cell r="F2459">
            <v>0</v>
          </cell>
          <cell r="G2459">
            <v>0</v>
          </cell>
          <cell r="H2459">
            <v>0</v>
          </cell>
          <cell r="K2459" t="str">
            <v/>
          </cell>
        </row>
        <row r="2460">
          <cell r="B2460">
            <v>104610</v>
          </cell>
          <cell r="C2460" t="str">
            <v>CENEFA EN ZAPAN DE a= 0,16(suministro) e=18mm</v>
          </cell>
          <cell r="D2460" t="str">
            <v>Pisos</v>
          </cell>
          <cell r="E2460" t="str">
            <v>ML</v>
          </cell>
          <cell r="F2460">
            <v>0</v>
          </cell>
          <cell r="G2460">
            <v>0</v>
          </cell>
          <cell r="H2460">
            <v>0</v>
          </cell>
          <cell r="K2460" t="str">
            <v/>
          </cell>
        </row>
        <row r="2461">
          <cell r="B2461">
            <v>103650</v>
          </cell>
          <cell r="C2461" t="str">
            <v>CENEFA MARMOL Y VIDRIO MALLA FIX-COLORES (30X30CM)</v>
          </cell>
          <cell r="D2461" t="str">
            <v>Enchapes</v>
          </cell>
          <cell r="E2461" t="str">
            <v>UN</v>
          </cell>
          <cell r="F2461">
            <v>0</v>
          </cell>
          <cell r="G2461">
            <v>0</v>
          </cell>
          <cell r="H2461">
            <v>0</v>
          </cell>
          <cell r="K2461" t="str">
            <v/>
          </cell>
        </row>
        <row r="2462">
          <cell r="B2462">
            <v>104269</v>
          </cell>
          <cell r="C2462" t="str">
            <v>CENIZA + TRANSPORTE</v>
          </cell>
          <cell r="D2462" t="str">
            <v>AGREGADOS CONCRETOS Y MORTEROS</v>
          </cell>
          <cell r="E2462" t="str">
            <v>M3</v>
          </cell>
          <cell r="F2462">
            <v>0</v>
          </cell>
          <cell r="G2462">
            <v>0</v>
          </cell>
          <cell r="H2462">
            <v>0</v>
          </cell>
          <cell r="K2462" t="str">
            <v/>
          </cell>
        </row>
        <row r="2463">
          <cell r="B2463">
            <v>108966</v>
          </cell>
          <cell r="C2463" t="str">
            <v>CENTRAL CONVENCIONAL 4 ZONAS 2 SALIDAS 1 ALARMA</v>
          </cell>
          <cell r="D2463" t="str">
            <v>MISCELANEA</v>
          </cell>
          <cell r="E2463" t="str">
            <v>UN</v>
          </cell>
          <cell r="F2463">
            <v>0</v>
          </cell>
          <cell r="G2463">
            <v>0</v>
          </cell>
          <cell r="H2463">
            <v>0</v>
          </cell>
          <cell r="K2463" t="str">
            <v/>
          </cell>
        </row>
        <row r="2464">
          <cell r="B2464">
            <v>412</v>
          </cell>
          <cell r="C2464" t="str">
            <v>CENTRAL DE CONSERJERIA 10 PTOS</v>
          </cell>
          <cell r="D2464" t="str">
            <v>CITOFONIA</v>
          </cell>
          <cell r="E2464" t="str">
            <v>UN</v>
          </cell>
          <cell r="F2464">
            <v>0</v>
          </cell>
          <cell r="G2464">
            <v>0</v>
          </cell>
          <cell r="H2464">
            <v>0</v>
          </cell>
          <cell r="K2464" t="str">
            <v>Visual-Sonor</v>
          </cell>
        </row>
        <row r="2465">
          <cell r="B2465">
            <v>102429</v>
          </cell>
          <cell r="C2465" t="str">
            <v>CENTRAL TELEFONICA 824 6 LINEAS- 16 EXT. TELEFONIC</v>
          </cell>
          <cell r="D2465" t="str">
            <v>CAJAS, ARMARIOS, TABLEROS</v>
          </cell>
          <cell r="E2465" t="str">
            <v>UN</v>
          </cell>
          <cell r="F2465">
            <v>0</v>
          </cell>
          <cell r="G2465">
            <v>0</v>
          </cell>
          <cell r="H2465">
            <v>0</v>
          </cell>
          <cell r="K2465" t="str">
            <v>27TP18</v>
          </cell>
        </row>
        <row r="2466">
          <cell r="B2466">
            <v>105137</v>
          </cell>
          <cell r="C2466" t="str">
            <v>Cepillo 10" con cerdas acero inoxidable</v>
          </cell>
          <cell r="D2466" t="str">
            <v>PISCINAS</v>
          </cell>
          <cell r="E2466" t="str">
            <v>UN</v>
          </cell>
          <cell r="F2466">
            <v>39025.21</v>
          </cell>
          <cell r="G2466">
            <v>0.19</v>
          </cell>
          <cell r="H2466">
            <v>46440</v>
          </cell>
          <cell r="I2466">
            <v>44592</v>
          </cell>
          <cell r="J2466" t="str">
            <v>860061089 - IDRD - PROYECCIÓN</v>
          </cell>
          <cell r="K2466" t="str">
            <v/>
          </cell>
          <cell r="L2466">
            <v>2257</v>
          </cell>
        </row>
        <row r="2467">
          <cell r="B2467">
            <v>482</v>
          </cell>
          <cell r="C2467" t="str">
            <v>CEPILLO CARPINTERO 3C STANLEY</v>
          </cell>
          <cell r="D2467" t="str">
            <v>HERRAMIENTA</v>
          </cell>
          <cell r="E2467" t="str">
            <v>UN</v>
          </cell>
          <cell r="F2467">
            <v>87691.6</v>
          </cell>
          <cell r="G2467">
            <v>0.19</v>
          </cell>
          <cell r="H2467">
            <v>104353</v>
          </cell>
          <cell r="I2467">
            <v>44585</v>
          </cell>
          <cell r="J2467" t="str">
            <v>860061089 - IDRD - PROYECCIÓN</v>
          </cell>
          <cell r="K2467" t="str">
            <v>296164</v>
          </cell>
          <cell r="L2467">
            <v>2257</v>
          </cell>
        </row>
        <row r="2468">
          <cell r="B2468">
            <v>105136</v>
          </cell>
          <cell r="C2468" t="str">
            <v>Cepillo cerdas de nylon de 18"</v>
          </cell>
          <cell r="D2468" t="str">
            <v>PISCINAS</v>
          </cell>
          <cell r="E2468" t="str">
            <v>UN</v>
          </cell>
          <cell r="F2468">
            <v>27652.94</v>
          </cell>
          <cell r="G2468">
            <v>0.19</v>
          </cell>
          <cell r="H2468">
            <v>32907</v>
          </cell>
          <cell r="I2468">
            <v>44592</v>
          </cell>
          <cell r="J2468" t="str">
            <v>860061089 - IDRD - PROYECCIÓN</v>
          </cell>
          <cell r="K2468" t="str">
            <v/>
          </cell>
          <cell r="L2468">
            <v>2257</v>
          </cell>
        </row>
        <row r="2469">
          <cell r="B2469">
            <v>12919</v>
          </cell>
          <cell r="C2469" t="str">
            <v>CEPILLO NYLON 10"</v>
          </cell>
          <cell r="D2469" t="str">
            <v>PISCINAS</v>
          </cell>
          <cell r="E2469" t="str">
            <v>UN</v>
          </cell>
          <cell r="F2469">
            <v>17507.560000000001</v>
          </cell>
          <cell r="G2469">
            <v>0.19</v>
          </cell>
          <cell r="H2469">
            <v>20834</v>
          </cell>
          <cell r="I2469">
            <v>44592</v>
          </cell>
          <cell r="J2469" t="str">
            <v>860061089 - IDRD - PROYECCIÓN</v>
          </cell>
          <cell r="L2469">
            <v>2257</v>
          </cell>
        </row>
        <row r="2470">
          <cell r="B2470">
            <v>102409</v>
          </cell>
          <cell r="C2470" t="str">
            <v>CERAMICA BLANCA 20x35CM</v>
          </cell>
          <cell r="D2470" t="str">
            <v>Pisos</v>
          </cell>
          <cell r="E2470" t="str">
            <v>M2</v>
          </cell>
          <cell r="F2470">
            <v>22605.040000000001</v>
          </cell>
          <cell r="G2470">
            <v>0.19</v>
          </cell>
          <cell r="H2470">
            <v>26900</v>
          </cell>
          <cell r="I2470">
            <v>45503</v>
          </cell>
          <cell r="J2470" t="str">
            <v>555555555555 - IDRD - MEDIANA DE COTIZACIONES</v>
          </cell>
          <cell r="K2470" t="str">
            <v/>
          </cell>
          <cell r="L2470">
            <v>2218</v>
          </cell>
        </row>
        <row r="2471">
          <cell r="B2471">
            <v>102318</v>
          </cell>
          <cell r="C2471" t="str">
            <v>Cerámica importada antártica 33x60 **</v>
          </cell>
          <cell r="D2471" t="str">
            <v>Enchapes y Pisos</v>
          </cell>
          <cell r="E2471" t="str">
            <v>M2</v>
          </cell>
          <cell r="F2471">
            <v>0</v>
          </cell>
          <cell r="G2471">
            <v>0</v>
          </cell>
          <cell r="H2471">
            <v>0</v>
          </cell>
          <cell r="K2471" t="str">
            <v>G001172</v>
          </cell>
        </row>
        <row r="2472">
          <cell r="B2472">
            <v>105459</v>
          </cell>
          <cell r="C2472" t="str">
            <v>CERAMICA PARA PISCINA PARQUE PATIO BONITO</v>
          </cell>
          <cell r="D2472" t="str">
            <v>Pisos</v>
          </cell>
          <cell r="E2472" t="str">
            <v>M2</v>
          </cell>
          <cell r="F2472">
            <v>0</v>
          </cell>
          <cell r="G2472">
            <v>0</v>
          </cell>
          <cell r="H2472">
            <v>0</v>
          </cell>
          <cell r="K2472" t="str">
            <v/>
          </cell>
        </row>
        <row r="2473">
          <cell r="B2473">
            <v>12767</v>
          </cell>
          <cell r="C2473" t="str">
            <v>CERCHA CUADRADA 0,45 X 0,45 M - ANG. 2 1/2 X 2 1/2 X 1/4"</v>
          </cell>
          <cell r="D2473" t="str">
            <v>CERCHAS,VIGAS, ANG, PERFILES</v>
          </cell>
          <cell r="E2473" t="str">
            <v>ML</v>
          </cell>
          <cell r="F2473">
            <v>520463.03</v>
          </cell>
          <cell r="G2473">
            <v>0.19</v>
          </cell>
          <cell r="H2473">
            <v>619351.01</v>
          </cell>
          <cell r="I2473">
            <v>44188</v>
          </cell>
          <cell r="J2473" t="str">
            <v>8956232 - IDRD - MEDIA ARMONICA COTIZACIONES</v>
          </cell>
          <cell r="L2473">
            <v>1012</v>
          </cell>
        </row>
        <row r="2474">
          <cell r="B2474">
            <v>326</v>
          </cell>
          <cell r="C2474" t="str">
            <v>CERCHA METALICA DE 3MT</v>
          </cell>
          <cell r="D2474" t="str">
            <v>EQUIPO ALQUILER Y MAQUINARIA</v>
          </cell>
          <cell r="E2474" t="str">
            <v>SMN</v>
          </cell>
          <cell r="F2474">
            <v>0</v>
          </cell>
          <cell r="G2474">
            <v>0</v>
          </cell>
          <cell r="H2474">
            <v>0</v>
          </cell>
          <cell r="K2474" t="str">
            <v/>
          </cell>
        </row>
        <row r="2475">
          <cell r="B2475">
            <v>959</v>
          </cell>
          <cell r="C2475" t="str">
            <v>CERCHAS METALICAS (3 METROS)</v>
          </cell>
          <cell r="D2475" t="str">
            <v>FORMALETA</v>
          </cell>
          <cell r="E2475" t="str">
            <v>DD</v>
          </cell>
          <cell r="F2475">
            <v>159.66</v>
          </cell>
          <cell r="G2475">
            <v>0.19</v>
          </cell>
          <cell r="H2475">
            <v>190</v>
          </cell>
          <cell r="I2475">
            <v>45009</v>
          </cell>
          <cell r="J2475" t="str">
            <v>860061089 - IDRD - PROYECCIÓN</v>
          </cell>
          <cell r="K2475" t="str">
            <v/>
          </cell>
          <cell r="L2475">
            <v>2257</v>
          </cell>
        </row>
        <row r="2476">
          <cell r="B2476">
            <v>100597</v>
          </cell>
          <cell r="C2476" t="str">
            <v>Cerco 8x.8x.1   polipropileno alto impacto**</v>
          </cell>
          <cell r="D2476" t="str">
            <v>MADERAS</v>
          </cell>
          <cell r="E2476" t="str">
            <v>ML</v>
          </cell>
          <cell r="F2476">
            <v>190115.97</v>
          </cell>
          <cell r="G2476">
            <v>0.19</v>
          </cell>
          <cell r="H2476">
            <v>226238</v>
          </cell>
          <cell r="I2476">
            <v>44602</v>
          </cell>
          <cell r="J2476" t="str">
            <v>860061089 - IDRD - PROYECCIÓN</v>
          </cell>
          <cell r="K2476" t="str">
            <v/>
          </cell>
          <cell r="L2476">
            <v>2257</v>
          </cell>
        </row>
        <row r="2477">
          <cell r="B2477">
            <v>100601</v>
          </cell>
          <cell r="C2477" t="str">
            <v>Cerco 8x.8x.1 polipropileno bajo impacto DUROK **</v>
          </cell>
          <cell r="D2477" t="str">
            <v>MADERAS</v>
          </cell>
          <cell r="E2477" t="str">
            <v>ML</v>
          </cell>
          <cell r="F2477">
            <v>0</v>
          </cell>
          <cell r="G2477">
            <v>0</v>
          </cell>
          <cell r="H2477">
            <v>0</v>
          </cell>
          <cell r="K2477" t="str">
            <v/>
          </cell>
        </row>
        <row r="2478">
          <cell r="B2478">
            <v>100600</v>
          </cell>
          <cell r="C2478" t="str">
            <v>Cerco 8x.8x.1 polipropileno mediano impacto **</v>
          </cell>
          <cell r="D2478" t="str">
            <v>MADERAS</v>
          </cell>
          <cell r="E2478" t="str">
            <v>ML</v>
          </cell>
          <cell r="F2478">
            <v>0</v>
          </cell>
          <cell r="G2478">
            <v>0</v>
          </cell>
          <cell r="H2478">
            <v>0</v>
          </cell>
          <cell r="K2478" t="str">
            <v/>
          </cell>
        </row>
        <row r="2479">
          <cell r="B2479">
            <v>104454</v>
          </cell>
          <cell r="C2479" t="str">
            <v>CERCO ABARCO CEPILLADO(8X8CM) L=4M</v>
          </cell>
          <cell r="D2479" t="str">
            <v>MADERAS</v>
          </cell>
          <cell r="E2479" t="str">
            <v>UN</v>
          </cell>
          <cell r="F2479">
            <v>0</v>
          </cell>
          <cell r="G2479">
            <v>0</v>
          </cell>
          <cell r="H2479">
            <v>0</v>
          </cell>
          <cell r="K2479" t="str">
            <v/>
          </cell>
        </row>
        <row r="2480">
          <cell r="B2480">
            <v>104169</v>
          </cell>
          <cell r="C2480" t="str">
            <v>CERCO ORDINARIO (10X10CM) L=3M</v>
          </cell>
          <cell r="D2480" t="str">
            <v>MADERAS</v>
          </cell>
          <cell r="E2480" t="str">
            <v>ML</v>
          </cell>
          <cell r="F2480">
            <v>0</v>
          </cell>
          <cell r="G2480">
            <v>0</v>
          </cell>
          <cell r="H2480">
            <v>0</v>
          </cell>
          <cell r="K2480" t="str">
            <v/>
          </cell>
        </row>
        <row r="2481">
          <cell r="B2481">
            <v>104170</v>
          </cell>
          <cell r="C2481" t="str">
            <v>CERCO ORDINARIO (10X10CM) L=4M</v>
          </cell>
          <cell r="D2481" t="str">
            <v>MADERAS</v>
          </cell>
          <cell r="E2481" t="str">
            <v>ML</v>
          </cell>
          <cell r="F2481">
            <v>0</v>
          </cell>
          <cell r="G2481">
            <v>0</v>
          </cell>
          <cell r="H2481">
            <v>0</v>
          </cell>
          <cell r="K2481" t="str">
            <v/>
          </cell>
        </row>
        <row r="2482">
          <cell r="B2482">
            <v>885</v>
          </cell>
          <cell r="C2482" t="str">
            <v>CERCO ORDINARIO (8cmx8cm) L=3M</v>
          </cell>
          <cell r="D2482" t="str">
            <v>MADERAS</v>
          </cell>
          <cell r="E2482" t="str">
            <v>ML</v>
          </cell>
          <cell r="F2482">
            <v>8987.39</v>
          </cell>
          <cell r="G2482">
            <v>0.19</v>
          </cell>
          <cell r="H2482">
            <v>10695</v>
          </cell>
          <cell r="I2482">
            <v>45478</v>
          </cell>
          <cell r="J2482" t="str">
            <v>8956232 - IDRD - MEDIA ARMONICA COTIZACIONES</v>
          </cell>
          <cell r="K2482" t="str">
            <v/>
          </cell>
          <cell r="L2482">
            <v>1012</v>
          </cell>
        </row>
        <row r="2483">
          <cell r="B2483">
            <v>2106</v>
          </cell>
          <cell r="C2483" t="str">
            <v>CERCO ORDINARIO (8cmx8cm) L=3M usar CIO-000885</v>
          </cell>
          <cell r="D2483" t="str">
            <v>MADERAS</v>
          </cell>
          <cell r="E2483" t="str">
            <v>UN</v>
          </cell>
          <cell r="F2483">
            <v>22179.83</v>
          </cell>
          <cell r="G2483">
            <v>0.19</v>
          </cell>
          <cell r="H2483">
            <v>26394</v>
          </cell>
          <cell r="I2483">
            <v>44722</v>
          </cell>
          <cell r="J2483" t="str">
            <v>860061089 - IDRD - PROYECCIÓN</v>
          </cell>
          <cell r="K2483" t="str">
            <v/>
          </cell>
          <cell r="L2483">
            <v>2257</v>
          </cell>
        </row>
        <row r="2484">
          <cell r="B2484">
            <v>101285</v>
          </cell>
          <cell r="C2484" t="str">
            <v>CERCO ORDINARIO (8cmx8cm) L=4M</v>
          </cell>
          <cell r="D2484" t="str">
            <v>MADERAS</v>
          </cell>
          <cell r="E2484" t="str">
            <v>ML</v>
          </cell>
          <cell r="F2484">
            <v>7827.73</v>
          </cell>
          <cell r="G2484">
            <v>0.19</v>
          </cell>
          <cell r="H2484">
            <v>9315</v>
          </cell>
          <cell r="I2484">
            <v>45062</v>
          </cell>
          <cell r="J2484" t="str">
            <v>8956232 - IDRD - MEDIA ARMONICA COTIZACIONES</v>
          </cell>
          <cell r="K2484" t="str">
            <v/>
          </cell>
          <cell r="L2484">
            <v>1012</v>
          </cell>
        </row>
        <row r="2485">
          <cell r="B2485">
            <v>102418</v>
          </cell>
          <cell r="C2485" t="str">
            <v>CERCO ORDINARIO INMUNIZ. X ASPERSIÓN(6X6cm)L=3M</v>
          </cell>
          <cell r="D2485" t="str">
            <v>MADERAS</v>
          </cell>
          <cell r="E2485" t="str">
            <v>UN</v>
          </cell>
          <cell r="F2485">
            <v>24000</v>
          </cell>
          <cell r="G2485">
            <v>0.19</v>
          </cell>
          <cell r="H2485">
            <v>28560</v>
          </cell>
          <cell r="I2485">
            <v>44676</v>
          </cell>
          <cell r="J2485" t="str">
            <v>555555555555 - IDRD - MEDIANA DE COTIZACIONES</v>
          </cell>
          <cell r="K2485" t="str">
            <v/>
          </cell>
          <cell r="L2485">
            <v>2218</v>
          </cell>
        </row>
        <row r="2486">
          <cell r="B2486">
            <v>3335</v>
          </cell>
          <cell r="C2486" t="str">
            <v>CERRADURA  ANTIPANICO SENCILLA</v>
          </cell>
          <cell r="D2486" t="str">
            <v>CERRADURAS Y HERRAJES</v>
          </cell>
          <cell r="E2486" t="str">
            <v>UN</v>
          </cell>
          <cell r="F2486">
            <v>597899.16</v>
          </cell>
          <cell r="G2486">
            <v>0.19</v>
          </cell>
          <cell r="H2486">
            <v>711500</v>
          </cell>
          <cell r="I2486">
            <v>45434</v>
          </cell>
          <cell r="J2486" t="str">
            <v>555555555555 - IDRD - MEDIANA DE COTIZACIONES</v>
          </cell>
          <cell r="K2486" t="str">
            <v>494 Y 502</v>
          </cell>
          <cell r="L2486">
            <v>2218</v>
          </cell>
        </row>
        <row r="2487">
          <cell r="B2487">
            <v>102718</v>
          </cell>
          <cell r="C2487" t="str">
            <v>CERRADURA  DE SEGURIDAD PARA CANTONERA</v>
          </cell>
          <cell r="D2487" t="str">
            <v>VIDRIOS Y ESPEJOS</v>
          </cell>
          <cell r="E2487" t="str">
            <v>UN</v>
          </cell>
          <cell r="F2487">
            <v>0</v>
          </cell>
          <cell r="G2487">
            <v>0</v>
          </cell>
          <cell r="H2487">
            <v>0</v>
          </cell>
          <cell r="K2487" t="str">
            <v>1153</v>
          </cell>
        </row>
        <row r="2488">
          <cell r="B2488">
            <v>1175</v>
          </cell>
          <cell r="C2488" t="str">
            <v>CERRADURA ALC CON LLAVES aluminio o SIMILAR</v>
          </cell>
          <cell r="D2488" t="str">
            <v>CERRADURAS Y HERRAJES</v>
          </cell>
          <cell r="E2488" t="str">
            <v>UN</v>
          </cell>
          <cell r="F2488">
            <v>14277</v>
          </cell>
          <cell r="G2488">
            <v>0.19</v>
          </cell>
          <cell r="H2488">
            <v>16989.63</v>
          </cell>
          <cell r="I2488">
            <v>45433</v>
          </cell>
          <cell r="J2488" t="str">
            <v>555555555555 - IDRD - MEDIANA DE COTIZACIONES</v>
          </cell>
          <cell r="K2488" t="str">
            <v>1141</v>
          </cell>
          <cell r="L2488">
            <v>2218</v>
          </cell>
        </row>
        <row r="2489">
          <cell r="B2489">
            <v>104600</v>
          </cell>
          <cell r="C2489" t="str">
            <v>CERRADURA ANTIPANICO VERT. TIPO PUSH CON MANIJA EX</v>
          </cell>
          <cell r="D2489" t="str">
            <v>VIDRIOS Y ESPEJOS</v>
          </cell>
          <cell r="E2489" t="str">
            <v>UN</v>
          </cell>
          <cell r="F2489">
            <v>0</v>
          </cell>
          <cell r="G2489">
            <v>0</v>
          </cell>
          <cell r="H2489">
            <v>0</v>
          </cell>
          <cell r="K2489" t="str">
            <v/>
          </cell>
        </row>
        <row r="2490">
          <cell r="B2490">
            <v>106482</v>
          </cell>
          <cell r="C2490" t="str">
            <v>CERRADURA CARTELERA CORREDERA mueble vitrina nique</v>
          </cell>
          <cell r="D2490" t="str">
            <v>FERRETERIA</v>
          </cell>
          <cell r="E2490" t="str">
            <v>UN</v>
          </cell>
          <cell r="F2490">
            <v>7988.24</v>
          </cell>
          <cell r="G2490">
            <v>0.19</v>
          </cell>
          <cell r="H2490">
            <v>9506.01</v>
          </cell>
          <cell r="I2490">
            <v>44589</v>
          </cell>
          <cell r="J2490" t="str">
            <v>860061089 - IDRD - PROYECCIÓN</v>
          </cell>
          <cell r="K2490" t="str">
            <v/>
          </cell>
          <cell r="L2490">
            <v>2257</v>
          </cell>
        </row>
        <row r="2491">
          <cell r="B2491">
            <v>106484</v>
          </cell>
          <cell r="C2491" t="str">
            <v>CERRADURA DE EMBUTIR  PICO LORO DOBLE  854</v>
          </cell>
          <cell r="D2491" t="str">
            <v>FERRETERIA</v>
          </cell>
          <cell r="E2491" t="str">
            <v>UN</v>
          </cell>
          <cell r="F2491">
            <v>49703.360000000001</v>
          </cell>
          <cell r="G2491">
            <v>0.19</v>
          </cell>
          <cell r="H2491">
            <v>59147</v>
          </cell>
          <cell r="I2491">
            <v>44589</v>
          </cell>
          <cell r="J2491" t="str">
            <v>860061089 - IDRD - PROYECCIÓN</v>
          </cell>
          <cell r="K2491" t="str">
            <v/>
          </cell>
          <cell r="L2491">
            <v>2257</v>
          </cell>
        </row>
        <row r="2492">
          <cell r="B2492">
            <v>101921</v>
          </cell>
          <cell r="C2492" t="str">
            <v>CERRADURA DE SOBRE PONER 396 DE ROSETA YALE</v>
          </cell>
          <cell r="D2492" t="str">
            <v>MISCELANEA</v>
          </cell>
          <cell r="E2492" t="str">
            <v>UN</v>
          </cell>
          <cell r="F2492">
            <v>105214.29</v>
          </cell>
          <cell r="G2492">
            <v>0.19</v>
          </cell>
          <cell r="H2492">
            <v>125205.01</v>
          </cell>
          <cell r="I2492">
            <v>43602</v>
          </cell>
          <cell r="J2492" t="str">
            <v>8956232 - IDRD - MEDIA ARMONICA COTIZACIONES</v>
          </cell>
          <cell r="K2492" t="str">
            <v/>
          </cell>
          <cell r="L2492">
            <v>1012</v>
          </cell>
        </row>
        <row r="2493">
          <cell r="B2493">
            <v>104603</v>
          </cell>
          <cell r="C2493" t="str">
            <v>CERRADURA DOBLE CILINDRO CROMOSCHLAGE,YALEOSIMILAR</v>
          </cell>
          <cell r="D2493" t="str">
            <v>VIDRIOS Y ESPEJOS</v>
          </cell>
          <cell r="E2493" t="str">
            <v>UN</v>
          </cell>
          <cell r="F2493">
            <v>66722.69</v>
          </cell>
          <cell r="G2493">
            <v>0.19</v>
          </cell>
          <cell r="H2493">
            <v>79400</v>
          </cell>
          <cell r="I2493">
            <v>45478</v>
          </cell>
          <cell r="J2493" t="str">
            <v>555555555555 - IDRD - MEDIANA DE COTIZACIONES</v>
          </cell>
          <cell r="K2493" t="str">
            <v/>
          </cell>
          <cell r="L2493">
            <v>2218</v>
          </cell>
        </row>
        <row r="2494">
          <cell r="B2494">
            <v>3890</v>
          </cell>
          <cell r="C2494" t="str">
            <v>CERRADURA INAFER  C-1000 CROMADO-DORADO</v>
          </cell>
          <cell r="D2494" t="str">
            <v>CERRADURAS Y HERRAJES</v>
          </cell>
          <cell r="E2494" t="str">
            <v>UN</v>
          </cell>
          <cell r="F2494">
            <v>0</v>
          </cell>
          <cell r="G2494">
            <v>0</v>
          </cell>
          <cell r="H2494">
            <v>0</v>
          </cell>
          <cell r="K2494" t="str">
            <v>C-1000</v>
          </cell>
        </row>
        <row r="2495">
          <cell r="B2495">
            <v>3894</v>
          </cell>
          <cell r="C2495" t="str">
            <v>CERRADURA INAFER  C-333  CORRIENTE</v>
          </cell>
          <cell r="D2495" t="str">
            <v>CERRADURAS Y HERRAJES</v>
          </cell>
          <cell r="E2495" t="str">
            <v>UN</v>
          </cell>
          <cell r="F2495">
            <v>0</v>
          </cell>
          <cell r="G2495">
            <v>0</v>
          </cell>
          <cell r="H2495">
            <v>0</v>
          </cell>
          <cell r="K2495" t="str">
            <v/>
          </cell>
        </row>
        <row r="2496">
          <cell r="B2496">
            <v>3893</v>
          </cell>
          <cell r="C2496" t="str">
            <v>CERRADURA INAFER  C-333  DE PERFIL</v>
          </cell>
          <cell r="D2496" t="str">
            <v>CERRADURAS Y HERRAJES</v>
          </cell>
          <cell r="E2496" t="str">
            <v>UN</v>
          </cell>
          <cell r="F2496">
            <v>0</v>
          </cell>
          <cell r="G2496">
            <v>0</v>
          </cell>
          <cell r="H2496">
            <v>0</v>
          </cell>
          <cell r="K2496" t="str">
            <v/>
          </cell>
        </row>
        <row r="2497">
          <cell r="B2497">
            <v>3891</v>
          </cell>
          <cell r="C2497" t="str">
            <v>CERRADURA INAFER  C-999 CROMADO-DORADO</v>
          </cell>
          <cell r="D2497" t="str">
            <v>CERRADURAS Y HERRAJES</v>
          </cell>
          <cell r="E2497" t="str">
            <v>UN</v>
          </cell>
          <cell r="F2497">
            <v>0</v>
          </cell>
          <cell r="G2497">
            <v>0</v>
          </cell>
          <cell r="H2497">
            <v>0</v>
          </cell>
          <cell r="K2497" t="str">
            <v/>
          </cell>
        </row>
        <row r="2498">
          <cell r="B2498">
            <v>3892</v>
          </cell>
          <cell r="C2498" t="str">
            <v>CERRADURA INAFER  MEGA CROMADO-DORADO</v>
          </cell>
          <cell r="D2498" t="str">
            <v>CERRADURAS Y HERRAJES</v>
          </cell>
          <cell r="E2498" t="str">
            <v>UN</v>
          </cell>
          <cell r="F2498">
            <v>0</v>
          </cell>
          <cell r="G2498">
            <v>0</v>
          </cell>
          <cell r="H2498">
            <v>0</v>
          </cell>
          <cell r="K2498" t="str">
            <v/>
          </cell>
        </row>
        <row r="2499">
          <cell r="B2499">
            <v>104602</v>
          </cell>
          <cell r="C2499" t="str">
            <v>CERRADURA MANIJA SATINADO</v>
          </cell>
          <cell r="D2499" t="str">
            <v>VIDRIOS Y ESPEJOS</v>
          </cell>
          <cell r="E2499" t="str">
            <v>UN</v>
          </cell>
          <cell r="F2499">
            <v>0</v>
          </cell>
          <cell r="G2499">
            <v>0</v>
          </cell>
          <cell r="H2499">
            <v>0</v>
          </cell>
          <cell r="K2499" t="str">
            <v/>
          </cell>
        </row>
        <row r="2500">
          <cell r="B2500">
            <v>106492</v>
          </cell>
          <cell r="C2500" t="str">
            <v>Cerradura Mueble Pestillo Horizontal 2045.</v>
          </cell>
          <cell r="D2500" t="str">
            <v>FERRETERIA</v>
          </cell>
          <cell r="E2500" t="str">
            <v>UN</v>
          </cell>
          <cell r="F2500">
            <v>23076.47</v>
          </cell>
          <cell r="G2500">
            <v>0.19</v>
          </cell>
          <cell r="H2500">
            <v>27461</v>
          </cell>
          <cell r="I2500">
            <v>44589</v>
          </cell>
          <cell r="J2500" t="str">
            <v>860061089 - IDRD - PROYECCIÓN</v>
          </cell>
          <cell r="K2500" t="str">
            <v/>
          </cell>
          <cell r="L2500">
            <v>2257</v>
          </cell>
        </row>
        <row r="2501">
          <cell r="B2501">
            <v>106489</v>
          </cell>
          <cell r="C2501" t="str">
            <v>CERRADURA MUEBLE PESTILLO VERTICAL 2044 YALE O SIM</v>
          </cell>
          <cell r="D2501" t="str">
            <v>FERRETERIA</v>
          </cell>
          <cell r="E2501" t="str">
            <v>UN</v>
          </cell>
          <cell r="F2501">
            <v>25650.42</v>
          </cell>
          <cell r="G2501">
            <v>0.19</v>
          </cell>
          <cell r="H2501">
            <v>30524</v>
          </cell>
          <cell r="I2501">
            <v>44590</v>
          </cell>
          <cell r="J2501" t="str">
            <v>860061089 - IDRD - PROYECCIÓN</v>
          </cell>
          <cell r="K2501" t="str">
            <v/>
          </cell>
          <cell r="L2501">
            <v>2257</v>
          </cell>
        </row>
        <row r="2502">
          <cell r="B2502">
            <v>104839</v>
          </cell>
          <cell r="C2502" t="str">
            <v>CERRADURA O BARRA  ANTIPANICO HORIZONTAL AMERICANA</v>
          </cell>
          <cell r="D2502" t="str">
            <v>CERRADURAS Y HERRAJES</v>
          </cell>
          <cell r="E2502" t="str">
            <v>UN</v>
          </cell>
          <cell r="F2502">
            <v>0</v>
          </cell>
          <cell r="G2502">
            <v>0</v>
          </cell>
          <cell r="H2502">
            <v>0</v>
          </cell>
          <cell r="K2502" t="str">
            <v/>
          </cell>
        </row>
        <row r="2503">
          <cell r="B2503">
            <v>104840</v>
          </cell>
          <cell r="C2503" t="str">
            <v>CERRADURA O BARRA ANTIPANICO VERTICAL AMERICANA</v>
          </cell>
          <cell r="D2503" t="str">
            <v>CERRADURAS Y HERRAJES</v>
          </cell>
          <cell r="E2503" t="str">
            <v>UN</v>
          </cell>
          <cell r="F2503">
            <v>0</v>
          </cell>
          <cell r="G2503">
            <v>0</v>
          </cell>
          <cell r="H2503">
            <v>0</v>
          </cell>
          <cell r="K2503" t="str">
            <v/>
          </cell>
        </row>
        <row r="2504">
          <cell r="B2504">
            <v>104842</v>
          </cell>
          <cell r="C2504" t="str">
            <v>CERRADURA PARA BARRA ANTIPANICO EXTERNA AMERICANA</v>
          </cell>
          <cell r="D2504" t="str">
            <v>CERRADURAS Y HERRAJES</v>
          </cell>
          <cell r="E2504" t="str">
            <v>UN</v>
          </cell>
          <cell r="F2504">
            <v>248500</v>
          </cell>
          <cell r="G2504">
            <v>0.16</v>
          </cell>
          <cell r="H2504">
            <v>288260</v>
          </cell>
          <cell r="I2504">
            <v>43811</v>
          </cell>
          <cell r="J2504" t="str">
            <v>860.000.054-8 - ALMACEN EL ARQUITECTO</v>
          </cell>
          <cell r="K2504" t="str">
            <v/>
          </cell>
          <cell r="L2504">
            <v>18</v>
          </cell>
        </row>
        <row r="2505">
          <cell r="B2505">
            <v>1174</v>
          </cell>
          <cell r="C2505" t="str">
            <v>CERRADURA SAFE ALC.141A CLASIC ST</v>
          </cell>
          <cell r="D2505" t="str">
            <v>VIDRIOS Y ESPEJOS</v>
          </cell>
          <cell r="E2505" t="str">
            <v>UN</v>
          </cell>
          <cell r="F2505">
            <v>0</v>
          </cell>
          <cell r="G2505">
            <v>0</v>
          </cell>
          <cell r="H2505">
            <v>0</v>
          </cell>
          <cell r="K2505" t="str">
            <v>1141A</v>
          </cell>
        </row>
        <row r="2506">
          <cell r="B2506">
            <v>1177</v>
          </cell>
          <cell r="C2506" t="str">
            <v>CERRADURA SAFE BAÑO 152 CLASIC ST</v>
          </cell>
          <cell r="D2506" t="str">
            <v>VIDRIOS Y ESPEJOS</v>
          </cell>
          <cell r="E2506" t="str">
            <v>UN</v>
          </cell>
          <cell r="F2506">
            <v>0</v>
          </cell>
          <cell r="G2506">
            <v>0</v>
          </cell>
          <cell r="H2506">
            <v>0</v>
          </cell>
          <cell r="K2506" t="str">
            <v>1152</v>
          </cell>
        </row>
        <row r="2507">
          <cell r="B2507">
            <v>1178</v>
          </cell>
          <cell r="C2507" t="str">
            <v>CERRADURA SAFE Closet 145   CLAS ST</v>
          </cell>
          <cell r="D2507" t="str">
            <v>VIDRIOS Y ESPEJOS</v>
          </cell>
          <cell r="E2507" t="str">
            <v>UN</v>
          </cell>
          <cell r="F2507">
            <v>0</v>
          </cell>
          <cell r="G2507">
            <v>0</v>
          </cell>
          <cell r="H2507">
            <v>0</v>
          </cell>
          <cell r="K2507" t="str">
            <v>1145</v>
          </cell>
        </row>
        <row r="2508">
          <cell r="B2508">
            <v>2130</v>
          </cell>
          <cell r="C2508" t="str">
            <v>CERRADURA SAFE Dep.SEG 140A CLAS ST</v>
          </cell>
          <cell r="D2508" t="str">
            <v>VIDRIOS Y ESPEJOS</v>
          </cell>
          <cell r="E2508" t="str">
            <v>UN</v>
          </cell>
          <cell r="F2508">
            <v>0</v>
          </cell>
          <cell r="G2508">
            <v>0</v>
          </cell>
          <cell r="H2508">
            <v>0</v>
          </cell>
          <cell r="K2508" t="str">
            <v>1140</v>
          </cell>
        </row>
        <row r="2509">
          <cell r="B2509">
            <v>1180</v>
          </cell>
          <cell r="C2509" t="str">
            <v>CERRADURA SAFE Entrad. 142A CLAS ST</v>
          </cell>
          <cell r="D2509" t="str">
            <v>VIDRIOS Y ESPEJOS</v>
          </cell>
          <cell r="E2509" t="str">
            <v>UN</v>
          </cell>
          <cell r="F2509">
            <v>0</v>
          </cell>
          <cell r="G2509">
            <v>0</v>
          </cell>
          <cell r="H2509">
            <v>0</v>
          </cell>
          <cell r="K2509" t="str">
            <v>1142</v>
          </cell>
        </row>
        <row r="2510">
          <cell r="B2510">
            <v>1183</v>
          </cell>
          <cell r="C2510" t="str">
            <v>CERRADURA SAFE Entrad.2CIL. 143A ST</v>
          </cell>
          <cell r="D2510" t="str">
            <v>VIDRIOS Y ESPEJOS</v>
          </cell>
          <cell r="E2510" t="str">
            <v>UN</v>
          </cell>
          <cell r="F2510">
            <v>0</v>
          </cell>
          <cell r="G2510">
            <v>0</v>
          </cell>
          <cell r="H2510">
            <v>0</v>
          </cell>
          <cell r="K2510" t="str">
            <v>1143A</v>
          </cell>
        </row>
        <row r="2511">
          <cell r="B2511">
            <v>1202</v>
          </cell>
          <cell r="C2511" t="str">
            <v>CERRADURA SAFE HOTEL 5129 MONTEC CR</v>
          </cell>
          <cell r="D2511" t="str">
            <v>VIDRIOS Y ESPEJOS</v>
          </cell>
          <cell r="E2511" t="str">
            <v>UN</v>
          </cell>
          <cell r="F2511">
            <v>0</v>
          </cell>
          <cell r="G2511">
            <v>0</v>
          </cell>
          <cell r="H2511">
            <v>0</v>
          </cell>
          <cell r="K2511" t="str">
            <v/>
          </cell>
        </row>
        <row r="2512">
          <cell r="B2512">
            <v>1712</v>
          </cell>
          <cell r="C2512" t="str">
            <v>CERRADURA SAFE Libre 153    CLAS ST</v>
          </cell>
          <cell r="D2512" t="str">
            <v>VIDRIOS Y ESPEJOS</v>
          </cell>
          <cell r="E2512" t="str">
            <v>UN</v>
          </cell>
          <cell r="F2512">
            <v>0</v>
          </cell>
          <cell r="G2512">
            <v>0</v>
          </cell>
          <cell r="H2512">
            <v>0</v>
          </cell>
          <cell r="K2512" t="str">
            <v>1153</v>
          </cell>
        </row>
        <row r="2513">
          <cell r="B2513">
            <v>1184</v>
          </cell>
          <cell r="C2513" t="str">
            <v>CERRADURA SAFE Patio 149    CLAS ST</v>
          </cell>
          <cell r="D2513" t="str">
            <v>VIDRIOS Y ESPEJOS</v>
          </cell>
          <cell r="E2513" t="str">
            <v>UN</v>
          </cell>
          <cell r="F2513">
            <v>0</v>
          </cell>
          <cell r="G2513">
            <v>0</v>
          </cell>
          <cell r="H2513">
            <v>0</v>
          </cell>
          <cell r="K2513" t="str">
            <v>1149</v>
          </cell>
        </row>
        <row r="2514">
          <cell r="B2514">
            <v>1186</v>
          </cell>
          <cell r="C2514" t="str">
            <v>CERRADURA SCHLAGE ALC. GOLD GEORGIA</v>
          </cell>
          <cell r="D2514" t="str">
            <v>CERRADURAS Y HERRAJES</v>
          </cell>
          <cell r="E2514" t="str">
            <v>UN</v>
          </cell>
          <cell r="F2514">
            <v>0</v>
          </cell>
          <cell r="G2514">
            <v>0</v>
          </cell>
          <cell r="H2514">
            <v>0</v>
          </cell>
          <cell r="K2514" t="str">
            <v>A50WS</v>
          </cell>
        </row>
        <row r="2515">
          <cell r="B2515">
            <v>1187</v>
          </cell>
          <cell r="C2515" t="str">
            <v>CERRADURA SCHLAGE BAÑO ALUM NVO.GEO</v>
          </cell>
          <cell r="D2515" t="str">
            <v>CERRADURAS Y HERRAJES</v>
          </cell>
          <cell r="E2515" t="str">
            <v>UN</v>
          </cell>
          <cell r="F2515">
            <v>0</v>
          </cell>
          <cell r="G2515">
            <v>0</v>
          </cell>
          <cell r="H2515">
            <v>0</v>
          </cell>
          <cell r="K2515" t="str">
            <v>A40S</v>
          </cell>
        </row>
        <row r="2516">
          <cell r="B2516">
            <v>1188</v>
          </cell>
          <cell r="C2516" t="str">
            <v>CERRADURA SCHLAGE BAÑO GOLD GEORGIA</v>
          </cell>
          <cell r="D2516" t="str">
            <v>CERRADURAS Y HERRAJES</v>
          </cell>
          <cell r="E2516" t="str">
            <v>UN</v>
          </cell>
          <cell r="F2516">
            <v>0</v>
          </cell>
          <cell r="G2516">
            <v>0</v>
          </cell>
          <cell r="H2516">
            <v>0</v>
          </cell>
          <cell r="K2516" t="str">
            <v>A40S</v>
          </cell>
        </row>
        <row r="2517">
          <cell r="B2517">
            <v>2023</v>
          </cell>
          <cell r="C2517" t="str">
            <v>CERRADURA SCHLAGE CERROJ/B360 Cromo</v>
          </cell>
          <cell r="D2517" t="str">
            <v>CERRADURAS Y HERRAJES</v>
          </cell>
          <cell r="E2517" t="str">
            <v>UN</v>
          </cell>
          <cell r="F2517">
            <v>0</v>
          </cell>
          <cell r="G2517">
            <v>0</v>
          </cell>
          <cell r="H2517">
            <v>0</v>
          </cell>
          <cell r="K2517" t="str">
            <v>B360</v>
          </cell>
        </row>
        <row r="2518">
          <cell r="B2518">
            <v>2022</v>
          </cell>
          <cell r="C2518" t="str">
            <v>CERRADURA SCHLAGE CERROJ/B362 Cromo</v>
          </cell>
          <cell r="D2518" t="str">
            <v>CERRADURAS Y HERRAJES</v>
          </cell>
          <cell r="E2518" t="str">
            <v>UN</v>
          </cell>
          <cell r="F2518">
            <v>0</v>
          </cell>
          <cell r="G2518">
            <v>0</v>
          </cell>
          <cell r="H2518">
            <v>0</v>
          </cell>
          <cell r="K2518" t="str">
            <v>B362</v>
          </cell>
        </row>
        <row r="2519">
          <cell r="B2519">
            <v>1191</v>
          </cell>
          <cell r="C2519" t="str">
            <v>CERRADURA SCHLAGE CERROJ/B362 Dorado</v>
          </cell>
          <cell r="D2519" t="str">
            <v>CERRADURAS Y HERRAJES</v>
          </cell>
          <cell r="E2519" t="str">
            <v>UN</v>
          </cell>
          <cell r="F2519">
            <v>0</v>
          </cell>
          <cell r="G2519">
            <v>0</v>
          </cell>
          <cell r="H2519">
            <v>0</v>
          </cell>
          <cell r="K2519" t="str">
            <v>B362</v>
          </cell>
        </row>
        <row r="2520">
          <cell r="B2520">
            <v>1189</v>
          </cell>
          <cell r="C2520" t="str">
            <v>CERRADURA SCHLAGE CL. ALUM N/GEORG.</v>
          </cell>
          <cell r="D2520" t="str">
            <v>CERRADURAS Y HERRAJES</v>
          </cell>
          <cell r="E2520" t="str">
            <v>UN</v>
          </cell>
          <cell r="F2520">
            <v>0</v>
          </cell>
          <cell r="G2520">
            <v>0</v>
          </cell>
          <cell r="H2520">
            <v>0</v>
          </cell>
          <cell r="K2520" t="str">
            <v>A71WS</v>
          </cell>
        </row>
        <row r="2521">
          <cell r="B2521">
            <v>2020</v>
          </cell>
          <cell r="C2521" t="str">
            <v>CERRADURA SCHLAGE Dep. ALUM N/GEORG</v>
          </cell>
          <cell r="D2521" t="str">
            <v>CERRADURAS Y HERRAJES</v>
          </cell>
          <cell r="E2521" t="str">
            <v>UN</v>
          </cell>
          <cell r="F2521">
            <v>65030.25</v>
          </cell>
          <cell r="G2521">
            <v>0.19</v>
          </cell>
          <cell r="H2521">
            <v>77386</v>
          </cell>
          <cell r="I2521">
            <v>45434</v>
          </cell>
          <cell r="J2521" t="str">
            <v>8956232 - IDRD - MEDIA ARMONICA COTIZACIONES</v>
          </cell>
          <cell r="K2521" t="str">
            <v>A80WD</v>
          </cell>
          <cell r="L2521">
            <v>1012</v>
          </cell>
        </row>
        <row r="2522">
          <cell r="B2522">
            <v>1192</v>
          </cell>
          <cell r="C2522" t="str">
            <v>CERRADURA SCHLAGE Dep. GOLD GEORGIA</v>
          </cell>
          <cell r="D2522" t="str">
            <v>CERRADURAS Y HERRAJES</v>
          </cell>
          <cell r="E2522" t="str">
            <v>UN</v>
          </cell>
          <cell r="F2522">
            <v>0</v>
          </cell>
          <cell r="G2522">
            <v>0</v>
          </cell>
          <cell r="H2522">
            <v>0</v>
          </cell>
          <cell r="K2522" t="str">
            <v>A80WD</v>
          </cell>
        </row>
        <row r="2523">
          <cell r="B2523">
            <v>1193</v>
          </cell>
          <cell r="C2523" t="str">
            <v>CERRADURA SCHLAGE ENTR. CROMADO ORBIT A50PD</v>
          </cell>
          <cell r="D2523" t="str">
            <v>CERRADURAS Y HERRAJES</v>
          </cell>
          <cell r="E2523" t="str">
            <v>UN</v>
          </cell>
          <cell r="F2523">
            <v>81057.14</v>
          </cell>
          <cell r="G2523">
            <v>0.19</v>
          </cell>
          <cell r="H2523">
            <v>96458</v>
          </cell>
          <cell r="I2523">
            <v>45434</v>
          </cell>
          <cell r="J2523" t="str">
            <v>8956232 - IDRD - MEDIA ARMONICA COTIZACIONES</v>
          </cell>
          <cell r="K2523" t="str">
            <v>A80PD</v>
          </cell>
          <cell r="L2523">
            <v>1012</v>
          </cell>
        </row>
        <row r="2524">
          <cell r="B2524">
            <v>1194</v>
          </cell>
          <cell r="C2524" t="str">
            <v>CERRADURA SCHLAGE ENTR.ALUM N/GEORG</v>
          </cell>
          <cell r="D2524" t="str">
            <v>CERRADURAS Y HERRAJES</v>
          </cell>
          <cell r="E2524" t="str">
            <v>UN</v>
          </cell>
          <cell r="F2524">
            <v>0</v>
          </cell>
          <cell r="G2524">
            <v>0</v>
          </cell>
          <cell r="H2524">
            <v>0</v>
          </cell>
          <cell r="K2524" t="str">
            <v>A80PD</v>
          </cell>
        </row>
        <row r="2525">
          <cell r="B2525">
            <v>104773</v>
          </cell>
          <cell r="C2525" t="str">
            <v>CERRADURA SCHLAGE JUPITER ANTICADO Ref.A50PD-A</v>
          </cell>
          <cell r="D2525" t="str">
            <v>VIDRIOS Y ESPEJOS</v>
          </cell>
          <cell r="E2525" t="str">
            <v>UN</v>
          </cell>
          <cell r="F2525">
            <v>51605.88</v>
          </cell>
          <cell r="G2525">
            <v>0.19</v>
          </cell>
          <cell r="H2525">
            <v>61411</v>
          </cell>
          <cell r="I2525">
            <v>44596</v>
          </cell>
          <cell r="J2525" t="str">
            <v>860061089 - IDRD - PROYECCIÓN</v>
          </cell>
          <cell r="K2525" t="str">
            <v/>
          </cell>
          <cell r="L2525">
            <v>2257</v>
          </cell>
        </row>
        <row r="2526">
          <cell r="B2526">
            <v>2019</v>
          </cell>
          <cell r="C2526" t="str">
            <v>CERRADURA SCHLAGE OFIC.ALUM N/GEOR</v>
          </cell>
          <cell r="D2526" t="str">
            <v>CERRADURAS Y HERRAJES</v>
          </cell>
          <cell r="E2526" t="str">
            <v>UN</v>
          </cell>
          <cell r="F2526">
            <v>0</v>
          </cell>
          <cell r="G2526">
            <v>0</v>
          </cell>
          <cell r="H2526">
            <v>0</v>
          </cell>
          <cell r="K2526" t="str">
            <v>A50PD</v>
          </cell>
        </row>
        <row r="2527">
          <cell r="B2527">
            <v>1195</v>
          </cell>
          <cell r="C2527" t="str">
            <v>CERRADURA SCHLAGE OFIC.GOLD GEORGIA</v>
          </cell>
          <cell r="D2527" t="str">
            <v>CERRADURAS Y HERRAJES</v>
          </cell>
          <cell r="E2527" t="str">
            <v>UN</v>
          </cell>
          <cell r="F2527">
            <v>0</v>
          </cell>
          <cell r="G2527">
            <v>0</v>
          </cell>
          <cell r="H2527">
            <v>0</v>
          </cell>
          <cell r="K2527" t="str">
            <v>A50PD</v>
          </cell>
        </row>
        <row r="2528">
          <cell r="B2528">
            <v>2027</v>
          </cell>
          <cell r="C2528" t="str">
            <v>CERRADURA SCHLAGE ORBIT COBRE H380</v>
          </cell>
          <cell r="D2528" t="str">
            <v>CERRADURAS Y HERRAJES</v>
          </cell>
          <cell r="E2528" t="str">
            <v>UN</v>
          </cell>
          <cell r="F2528">
            <v>0</v>
          </cell>
          <cell r="G2528">
            <v>0</v>
          </cell>
          <cell r="H2528">
            <v>0</v>
          </cell>
          <cell r="K2528" t="str">
            <v>H380</v>
          </cell>
        </row>
        <row r="2529">
          <cell r="B2529">
            <v>2029</v>
          </cell>
          <cell r="C2529" t="str">
            <v>CERRADURA SCHLAGE ORBIT COBRE H387</v>
          </cell>
          <cell r="D2529" t="str">
            <v>CERRADURAS Y HERRAJES</v>
          </cell>
          <cell r="E2529" t="str">
            <v>UN</v>
          </cell>
          <cell r="F2529">
            <v>0</v>
          </cell>
          <cell r="G2529">
            <v>0</v>
          </cell>
          <cell r="H2529">
            <v>0</v>
          </cell>
          <cell r="K2529" t="str">
            <v>H387</v>
          </cell>
        </row>
        <row r="2530">
          <cell r="B2530">
            <v>1197</v>
          </cell>
          <cell r="C2530" t="str">
            <v>CERRADURA SCHLAGE PASO ALUM.N/GEOR.</v>
          </cell>
          <cell r="D2530" t="str">
            <v>CERRADURAS Y HERRAJES</v>
          </cell>
          <cell r="E2530" t="str">
            <v>UN</v>
          </cell>
          <cell r="F2530">
            <v>0</v>
          </cell>
          <cell r="G2530">
            <v>0</v>
          </cell>
          <cell r="H2530">
            <v>0</v>
          </cell>
          <cell r="K2530" t="str">
            <v>A10S</v>
          </cell>
        </row>
        <row r="2531">
          <cell r="B2531">
            <v>1196</v>
          </cell>
          <cell r="C2531" t="str">
            <v>CERRADURA SCHLAGE PASO GOLD GEORGIA</v>
          </cell>
          <cell r="D2531" t="str">
            <v>CERRADURAS Y HERRAJES</v>
          </cell>
          <cell r="E2531" t="str">
            <v>UN</v>
          </cell>
          <cell r="F2531">
            <v>0</v>
          </cell>
          <cell r="G2531">
            <v>0</v>
          </cell>
          <cell r="H2531">
            <v>0</v>
          </cell>
          <cell r="K2531" t="str">
            <v>A10S</v>
          </cell>
        </row>
        <row r="2532">
          <cell r="B2532">
            <v>109089</v>
          </cell>
          <cell r="C2532" t="str">
            <v>Cerradura schlage ref C100 ultra sobreponer CDRC</v>
          </cell>
          <cell r="D2532" t="str">
            <v>CERRADURAS Y HERRAJES</v>
          </cell>
          <cell r="E2532" t="str">
            <v>UN</v>
          </cell>
          <cell r="F2532">
            <v>0</v>
          </cell>
          <cell r="G2532">
            <v>0</v>
          </cell>
          <cell r="H2532">
            <v>0</v>
          </cell>
          <cell r="K2532" t="str">
            <v/>
          </cell>
        </row>
        <row r="2533">
          <cell r="B2533">
            <v>109090</v>
          </cell>
          <cell r="C2533" t="str">
            <v>Cerradura Schlage ref Latitude A80pdCromadoMate</v>
          </cell>
          <cell r="D2533" t="str">
            <v>CERRADURAS Y HERRAJES</v>
          </cell>
          <cell r="E2533" t="str">
            <v>UN</v>
          </cell>
          <cell r="F2533">
            <v>0</v>
          </cell>
          <cell r="G2533">
            <v>0</v>
          </cell>
          <cell r="H2533">
            <v>0</v>
          </cell>
          <cell r="K2533" t="str">
            <v/>
          </cell>
        </row>
        <row r="2534">
          <cell r="B2534">
            <v>109092</v>
          </cell>
          <cell r="C2534" t="str">
            <v>Cerradura Schlage Ref. LA62 T. Cerrojo Segur. CDRC</v>
          </cell>
          <cell r="D2534" t="str">
            <v>CERRADURAS Y HERRAJES</v>
          </cell>
          <cell r="E2534" t="str">
            <v>UN</v>
          </cell>
          <cell r="F2534">
            <v>0</v>
          </cell>
          <cell r="G2534">
            <v>0</v>
          </cell>
          <cell r="H2534">
            <v>0</v>
          </cell>
          <cell r="K2534" t="str">
            <v/>
          </cell>
        </row>
        <row r="2535">
          <cell r="B2535">
            <v>109091</v>
          </cell>
          <cell r="C2535" t="str">
            <v>Cerradura Schlage Ref. Latitude a40s T.Boton CDRC</v>
          </cell>
          <cell r="D2535" t="str">
            <v>CERRADURAS Y HERRAJES</v>
          </cell>
          <cell r="E2535" t="str">
            <v>UN</v>
          </cell>
          <cell r="F2535">
            <v>0</v>
          </cell>
          <cell r="G2535">
            <v>0</v>
          </cell>
          <cell r="H2535">
            <v>0</v>
          </cell>
          <cell r="K2535" t="str">
            <v/>
          </cell>
        </row>
        <row r="2536">
          <cell r="B2536">
            <v>109093</v>
          </cell>
          <cell r="C2536" t="str">
            <v>Cerradura Schlage Ref. Latitude A50pd T.Botón CDRC</v>
          </cell>
          <cell r="D2536" t="str">
            <v>CERRADURAS Y HERRAJES</v>
          </cell>
          <cell r="E2536" t="str">
            <v>UN</v>
          </cell>
          <cell r="F2536">
            <v>0</v>
          </cell>
          <cell r="G2536">
            <v>0</v>
          </cell>
          <cell r="H2536">
            <v>0</v>
          </cell>
          <cell r="K2536" t="str">
            <v/>
          </cell>
        </row>
        <row r="2537">
          <cell r="B2537">
            <v>1198</v>
          </cell>
          <cell r="C2537" t="str">
            <v>CERRADURA SCHLAGE TERRAZA GOLD GEOR</v>
          </cell>
          <cell r="D2537" t="str">
            <v>CERRADURAS Y HERRAJES</v>
          </cell>
          <cell r="E2537" t="str">
            <v>UN</v>
          </cell>
          <cell r="F2537">
            <v>0</v>
          </cell>
          <cell r="G2537">
            <v>0</v>
          </cell>
          <cell r="H2537">
            <v>0</v>
          </cell>
          <cell r="K2537" t="str">
            <v>A30D</v>
          </cell>
        </row>
        <row r="2538">
          <cell r="B2538">
            <v>2026</v>
          </cell>
          <cell r="C2538" t="str">
            <v>CERRADURA SCHLAGE TULIP - WOOD MADERA H380</v>
          </cell>
          <cell r="D2538" t="str">
            <v>CERRADURAS Y HERRAJES</v>
          </cell>
          <cell r="E2538" t="str">
            <v>UN</v>
          </cell>
          <cell r="F2538">
            <v>0</v>
          </cell>
          <cell r="G2538">
            <v>0</v>
          </cell>
          <cell r="H2538">
            <v>0</v>
          </cell>
          <cell r="K2538" t="str">
            <v>H380</v>
          </cell>
        </row>
        <row r="2539">
          <cell r="B2539">
            <v>2028</v>
          </cell>
          <cell r="C2539" t="str">
            <v>CERRADURA SCHLAGE TULIP - WOOD MADERA H387</v>
          </cell>
          <cell r="D2539" t="str">
            <v>CERRADURAS Y HERRAJES</v>
          </cell>
          <cell r="E2539" t="str">
            <v>UN</v>
          </cell>
          <cell r="F2539">
            <v>0</v>
          </cell>
          <cell r="G2539">
            <v>0</v>
          </cell>
          <cell r="H2539">
            <v>0</v>
          </cell>
          <cell r="K2539" t="str">
            <v>H387</v>
          </cell>
        </row>
        <row r="2540">
          <cell r="B2540">
            <v>3332</v>
          </cell>
          <cell r="C2540" t="str">
            <v>CERRADURA SCHLAGE-FLAIR (IZQ.DER)</v>
          </cell>
          <cell r="D2540" t="str">
            <v>VIDRIOS Y ESPEJOS</v>
          </cell>
          <cell r="E2540" t="str">
            <v>UN</v>
          </cell>
          <cell r="F2540">
            <v>0</v>
          </cell>
          <cell r="G2540">
            <v>0</v>
          </cell>
          <cell r="H2540">
            <v>0</v>
          </cell>
          <cell r="K2540" t="str">
            <v>A- 40S</v>
          </cell>
        </row>
        <row r="2541">
          <cell r="B2541">
            <v>109088</v>
          </cell>
          <cell r="C2541" t="str">
            <v>Cerradura Steelcraft   Ref Serie SZ</v>
          </cell>
          <cell r="D2541" t="str">
            <v>CERRADURAS Y HERRAJES</v>
          </cell>
          <cell r="E2541" t="str">
            <v>UN</v>
          </cell>
          <cell r="F2541">
            <v>0</v>
          </cell>
          <cell r="G2541">
            <v>0</v>
          </cell>
          <cell r="H2541">
            <v>0</v>
          </cell>
          <cell r="K2541" t="str">
            <v/>
          </cell>
        </row>
        <row r="2542">
          <cell r="B2542">
            <v>106486</v>
          </cell>
          <cell r="C2542" t="str">
            <v>CERRADURA TIPO POMO INTERIOR</v>
          </cell>
          <cell r="D2542" t="str">
            <v>FERRETERIA</v>
          </cell>
          <cell r="E2542" t="str">
            <v>UN</v>
          </cell>
          <cell r="F2542">
            <v>0</v>
          </cell>
          <cell r="G2542">
            <v>0</v>
          </cell>
          <cell r="H2542">
            <v>0</v>
          </cell>
          <cell r="K2542" t="str">
            <v/>
          </cell>
        </row>
        <row r="2543">
          <cell r="B2543">
            <v>106485</v>
          </cell>
          <cell r="C2543" t="str">
            <v>CERRADURA TIPO POMO MADERA EXTERIOR</v>
          </cell>
          <cell r="D2543" t="str">
            <v>FERRETERIA</v>
          </cell>
          <cell r="E2543" t="str">
            <v>UN</v>
          </cell>
          <cell r="F2543">
            <v>26078.15</v>
          </cell>
          <cell r="G2543">
            <v>0.19</v>
          </cell>
          <cell r="H2543">
            <v>31033</v>
          </cell>
          <cell r="I2543">
            <v>44590</v>
          </cell>
          <cell r="J2543" t="str">
            <v>860061089 - IDRD - PROYECCIÓN</v>
          </cell>
          <cell r="K2543" t="str">
            <v/>
          </cell>
          <cell r="L2543">
            <v>2257</v>
          </cell>
        </row>
        <row r="2544">
          <cell r="B2544">
            <v>1199</v>
          </cell>
          <cell r="C2544" t="str">
            <v>CERRADURA YALE BAÑO BRANDYWINE MADE</v>
          </cell>
          <cell r="D2544" t="str">
            <v>VIDRIOS Y ESPEJOS</v>
          </cell>
          <cell r="E2544" t="str">
            <v>UN</v>
          </cell>
          <cell r="F2544">
            <v>0</v>
          </cell>
          <cell r="G2544">
            <v>0</v>
          </cell>
          <cell r="H2544">
            <v>0</v>
          </cell>
          <cell r="K2544" t="str">
            <v>5302</v>
          </cell>
        </row>
        <row r="2545">
          <cell r="B2545">
            <v>1200</v>
          </cell>
          <cell r="C2545" t="str">
            <v>CERRADURA YALE INCRUSTAR N.D.P</v>
          </cell>
          <cell r="D2545" t="str">
            <v>CERRADURAS Y HERRAJES</v>
          </cell>
          <cell r="E2545" t="str">
            <v>UN</v>
          </cell>
          <cell r="F2545">
            <v>0</v>
          </cell>
          <cell r="G2545">
            <v>0</v>
          </cell>
          <cell r="H2545">
            <v>0</v>
          </cell>
          <cell r="K2545" t="str">
            <v>L370</v>
          </cell>
        </row>
        <row r="2546">
          <cell r="B2546">
            <v>1201</v>
          </cell>
          <cell r="C2546" t="str">
            <v>CERRADURA YALE MUEBLES (larga)</v>
          </cell>
          <cell r="D2546" t="str">
            <v>VIDRIOS Y ESPEJOS</v>
          </cell>
          <cell r="E2546" t="str">
            <v>UN</v>
          </cell>
          <cell r="F2546">
            <v>0</v>
          </cell>
          <cell r="G2546">
            <v>0</v>
          </cell>
          <cell r="H2546">
            <v>0</v>
          </cell>
          <cell r="K2546" t="str">
            <v>2044-40</v>
          </cell>
        </row>
        <row r="2547">
          <cell r="B2547">
            <v>1203</v>
          </cell>
          <cell r="C2547" t="str">
            <v>CERRADURA YALE SOBREPONER (987) ¼"</v>
          </cell>
          <cell r="D2547" t="str">
            <v>CERRADURAS Y HERRAJES</v>
          </cell>
          <cell r="E2547" t="str">
            <v>UN</v>
          </cell>
          <cell r="F2547">
            <v>156399.16</v>
          </cell>
          <cell r="G2547">
            <v>0.19</v>
          </cell>
          <cell r="H2547">
            <v>186115</v>
          </cell>
          <cell r="I2547">
            <v>45434</v>
          </cell>
          <cell r="J2547" t="str">
            <v>8956232 - IDRD - MEDIA ARMONICA COTIZACIONES</v>
          </cell>
          <cell r="K2547" t="str">
            <v>987 ...1/4</v>
          </cell>
          <cell r="L2547">
            <v>1012</v>
          </cell>
        </row>
        <row r="2548">
          <cell r="B2548">
            <v>101211</v>
          </cell>
          <cell r="C2548" t="str">
            <v>Cerram. M-70 (Tubo 1x1".)S/Dis M.U.(Sum+Inst) **</v>
          </cell>
          <cell r="D2548" t="str">
            <v>EQUIPO ALQUILER Y MAQUINARIA</v>
          </cell>
          <cell r="E2548" t="str">
            <v>ML</v>
          </cell>
          <cell r="F2548">
            <v>0</v>
          </cell>
          <cell r="G2548">
            <v>0</v>
          </cell>
          <cell r="H2548">
            <v>0</v>
          </cell>
          <cell r="K2548" t="str">
            <v/>
          </cell>
        </row>
        <row r="2549">
          <cell r="B2549">
            <v>12558</v>
          </cell>
          <cell r="C2549" t="str">
            <v>Cerramiento Paneles Modulares Acero Alto=1.0 m Ancho=2.5  STC</v>
          </cell>
          <cell r="D2549" t="str">
            <v>CERRAMIENTOS</v>
          </cell>
          <cell r="E2549" t="str">
            <v>ML</v>
          </cell>
          <cell r="F2549">
            <v>137152.53</v>
          </cell>
          <cell r="G2549">
            <v>0.19</v>
          </cell>
          <cell r="H2549">
            <v>163211.51</v>
          </cell>
          <cell r="I2549">
            <v>43802</v>
          </cell>
          <cell r="J2549" t="str">
            <v>333333 - DEACERO / ALMASA</v>
          </cell>
          <cell r="K2549" t="str">
            <v/>
          </cell>
          <cell r="L2549">
            <v>2248</v>
          </cell>
        </row>
        <row r="2550">
          <cell r="B2550">
            <v>12559</v>
          </cell>
          <cell r="C2550" t="str">
            <v>Cerramiento Paneles Modulares Acero Alto=1.5 m Ancho=2.5  STC</v>
          </cell>
          <cell r="D2550" t="str">
            <v>CERRAMIENTOS</v>
          </cell>
          <cell r="E2550" t="str">
            <v>ML</v>
          </cell>
          <cell r="F2550">
            <v>168493.68</v>
          </cell>
          <cell r="G2550">
            <v>0.19</v>
          </cell>
          <cell r="H2550">
            <v>200507.48</v>
          </cell>
          <cell r="I2550">
            <v>43802</v>
          </cell>
          <cell r="J2550" t="str">
            <v>333333 - DEACERO / ALMASA</v>
          </cell>
          <cell r="K2550" t="str">
            <v/>
          </cell>
          <cell r="L2550">
            <v>2248</v>
          </cell>
        </row>
        <row r="2551">
          <cell r="B2551">
            <v>12560</v>
          </cell>
          <cell r="C2551" t="str">
            <v>Cerramiento Paneles Modulares Acero Alto=2.0 m Ancho=2.5  STC</v>
          </cell>
          <cell r="D2551" t="str">
            <v>CERRAMIENTOS</v>
          </cell>
          <cell r="E2551" t="str">
            <v>ML</v>
          </cell>
          <cell r="F2551">
            <v>205047.93</v>
          </cell>
          <cell r="G2551">
            <v>0.19</v>
          </cell>
          <cell r="H2551">
            <v>244007.04000000001</v>
          </cell>
          <cell r="I2551">
            <v>43802</v>
          </cell>
          <cell r="J2551" t="str">
            <v>333333 - DEACERO / ALMASA</v>
          </cell>
          <cell r="K2551" t="str">
            <v/>
          </cell>
          <cell r="L2551">
            <v>2248</v>
          </cell>
        </row>
        <row r="2552">
          <cell r="B2552">
            <v>12561</v>
          </cell>
          <cell r="C2552" t="str">
            <v>Cerramiento Paneles Modulares Acero Alto=2.0 m Ancho=3.0  STC</v>
          </cell>
          <cell r="D2552" t="str">
            <v>CERRAMIENTOS</v>
          </cell>
          <cell r="E2552" t="str">
            <v>ML</v>
          </cell>
          <cell r="F2552">
            <v>185027.53</v>
          </cell>
          <cell r="G2552">
            <v>0.19</v>
          </cell>
          <cell r="H2552">
            <v>220182.76</v>
          </cell>
          <cell r="I2552">
            <v>43802</v>
          </cell>
          <cell r="J2552" t="str">
            <v>333333 - DEACERO / ALMASA</v>
          </cell>
          <cell r="K2552" t="str">
            <v/>
          </cell>
          <cell r="L2552">
            <v>2248</v>
          </cell>
        </row>
        <row r="2553">
          <cell r="B2553">
            <v>12562</v>
          </cell>
          <cell r="C2553" t="str">
            <v>Cerramiento Paneles Modulares Acero Alto=2.40 m Ancho=3.0  STC</v>
          </cell>
          <cell r="D2553" t="str">
            <v>CERRAMIENTOS</v>
          </cell>
          <cell r="E2553" t="str">
            <v>ML</v>
          </cell>
          <cell r="F2553">
            <v>223242.07</v>
          </cell>
          <cell r="G2553">
            <v>0.19</v>
          </cell>
          <cell r="H2553">
            <v>265658.06</v>
          </cell>
          <cell r="I2553">
            <v>43802</v>
          </cell>
          <cell r="J2553" t="str">
            <v>333333 - DEACERO / ALMASA</v>
          </cell>
          <cell r="K2553" t="str">
            <v/>
          </cell>
          <cell r="L2553">
            <v>2248</v>
          </cell>
        </row>
        <row r="2554">
          <cell r="B2554">
            <v>103812</v>
          </cell>
          <cell r="C2554" t="str">
            <v>CERRAMIENTO REJA PEQUEÑA</v>
          </cell>
          <cell r="D2554" t="str">
            <v>CERRAMIENTOS</v>
          </cell>
          <cell r="E2554" t="str">
            <v>ML</v>
          </cell>
          <cell r="F2554">
            <v>0</v>
          </cell>
          <cell r="G2554">
            <v>0</v>
          </cell>
          <cell r="H2554">
            <v>0</v>
          </cell>
          <cell r="K2554" t="str">
            <v/>
          </cell>
        </row>
        <row r="2555">
          <cell r="B2555">
            <v>102125</v>
          </cell>
          <cell r="C2555" t="str">
            <v>CerramientoModularContraImpacto H=2.0M A=2.5M STC</v>
          </cell>
          <cell r="D2555" t="str">
            <v>CERRAMIENTOS</v>
          </cell>
          <cell r="E2555" t="str">
            <v>ML</v>
          </cell>
          <cell r="F2555">
            <v>556521.85</v>
          </cell>
          <cell r="G2555">
            <v>0.19</v>
          </cell>
          <cell r="H2555">
            <v>662261</v>
          </cell>
          <cell r="I2555">
            <v>43654</v>
          </cell>
          <cell r="J2555" t="str">
            <v>333333 - DEACERO / ALMASA</v>
          </cell>
          <cell r="K2555" t="str">
            <v/>
          </cell>
          <cell r="L2555">
            <v>2248</v>
          </cell>
        </row>
        <row r="2556">
          <cell r="B2556">
            <v>102126</v>
          </cell>
          <cell r="C2556" t="str">
            <v>CerramientoModularContraImpacto H=2.4M A=2.5M STC</v>
          </cell>
          <cell r="D2556" t="str">
            <v>CERRAMIENTOS</v>
          </cell>
          <cell r="E2556" t="str">
            <v>ML</v>
          </cell>
          <cell r="F2556">
            <v>597305.04</v>
          </cell>
          <cell r="G2556">
            <v>0.19</v>
          </cell>
          <cell r="H2556">
            <v>710793</v>
          </cell>
          <cell r="I2556">
            <v>43654</v>
          </cell>
          <cell r="J2556" t="str">
            <v>333333 - DEACERO / ALMASA</v>
          </cell>
          <cell r="K2556" t="str">
            <v/>
          </cell>
          <cell r="L2556">
            <v>2248</v>
          </cell>
        </row>
        <row r="2557">
          <cell r="B2557">
            <v>102131</v>
          </cell>
          <cell r="C2557" t="str">
            <v>CerramientoModularContraImpacto H=4.0M A=2.5M STC</v>
          </cell>
          <cell r="D2557" t="str">
            <v>CERRAMIENTOS</v>
          </cell>
          <cell r="E2557" t="str">
            <v>ML</v>
          </cell>
          <cell r="F2557">
            <v>898531.09</v>
          </cell>
          <cell r="G2557">
            <v>0.19</v>
          </cell>
          <cell r="H2557">
            <v>1069252</v>
          </cell>
          <cell r="I2557">
            <v>43654</v>
          </cell>
          <cell r="J2557" t="str">
            <v>333333 - DEACERO / ALMASA</v>
          </cell>
          <cell r="K2557" t="str">
            <v/>
          </cell>
          <cell r="L2557">
            <v>2248</v>
          </cell>
        </row>
        <row r="2558">
          <cell r="B2558">
            <v>102132</v>
          </cell>
          <cell r="C2558" t="str">
            <v>CerramientoModularContraImpacto H=4.8M A=2.5M STC</v>
          </cell>
          <cell r="D2558" t="str">
            <v>CERRAMIENTOS</v>
          </cell>
          <cell r="E2558" t="str">
            <v>ML</v>
          </cell>
          <cell r="F2558">
            <v>990194.12</v>
          </cell>
          <cell r="G2558">
            <v>0.19</v>
          </cell>
          <cell r="H2558">
            <v>1178331</v>
          </cell>
          <cell r="I2558">
            <v>43654</v>
          </cell>
          <cell r="J2558" t="str">
            <v>333333 - DEACERO / ALMASA</v>
          </cell>
          <cell r="K2558" t="str">
            <v/>
          </cell>
          <cell r="L2558">
            <v>2248</v>
          </cell>
        </row>
        <row r="2559">
          <cell r="B2559">
            <v>104601</v>
          </cell>
          <cell r="C2559" t="str">
            <v>CERROJO DOBLE LLAVE ALTA SEGURIDAD -LLAVE MULTIPUN</v>
          </cell>
          <cell r="D2559" t="str">
            <v>CERRADURAS Y HERRAJES</v>
          </cell>
          <cell r="E2559" t="str">
            <v>UN</v>
          </cell>
          <cell r="F2559">
            <v>0</v>
          </cell>
          <cell r="G2559">
            <v>0</v>
          </cell>
          <cell r="H2559">
            <v>0</v>
          </cell>
          <cell r="K2559" t="str">
            <v/>
          </cell>
        </row>
        <row r="2560">
          <cell r="B2560">
            <v>106425</v>
          </cell>
          <cell r="C2560" t="str">
            <v>CERROJO DOBLE SATINADO</v>
          </cell>
          <cell r="D2560" t="str">
            <v>FERRETERIA</v>
          </cell>
          <cell r="E2560" t="str">
            <v>UN</v>
          </cell>
          <cell r="F2560">
            <v>0</v>
          </cell>
          <cell r="G2560">
            <v>0</v>
          </cell>
          <cell r="H2560">
            <v>0</v>
          </cell>
          <cell r="K2560" t="str">
            <v/>
          </cell>
        </row>
        <row r="2561">
          <cell r="B2561">
            <v>1190</v>
          </cell>
          <cell r="C2561" t="str">
            <v>CERRRADURA SCHLAGE CL. GOLD GEORGIA</v>
          </cell>
          <cell r="D2561" t="str">
            <v>CERRADURAS Y HERRAJES</v>
          </cell>
          <cell r="E2561" t="str">
            <v>UN</v>
          </cell>
          <cell r="F2561">
            <v>0</v>
          </cell>
          <cell r="G2561">
            <v>0</v>
          </cell>
          <cell r="H2561">
            <v>0</v>
          </cell>
          <cell r="K2561" t="str">
            <v>A71WS</v>
          </cell>
        </row>
        <row r="2562">
          <cell r="B2562">
            <v>2018</v>
          </cell>
          <cell r="C2562" t="str">
            <v>CERRRADURA SCHLAGE TERRAZA ALUM N/G</v>
          </cell>
          <cell r="D2562" t="str">
            <v>CERRADURAS Y HERRAJES</v>
          </cell>
          <cell r="E2562" t="str">
            <v>UN</v>
          </cell>
          <cell r="F2562">
            <v>0</v>
          </cell>
          <cell r="G2562">
            <v>0</v>
          </cell>
          <cell r="H2562">
            <v>0</v>
          </cell>
          <cell r="K2562" t="str">
            <v>A30D</v>
          </cell>
        </row>
        <row r="2563">
          <cell r="B2563">
            <v>106789</v>
          </cell>
          <cell r="C2563" t="str">
            <v>Certif.Parque Infantil Norma NTC-5.600 y NTC 5176</v>
          </cell>
          <cell r="D2563" t="str">
            <v>ENSAYOS DE LABORATORIO</v>
          </cell>
          <cell r="E2563" t="str">
            <v>UN</v>
          </cell>
          <cell r="F2563">
            <v>5798319.3300000001</v>
          </cell>
          <cell r="G2563">
            <v>0.19</v>
          </cell>
          <cell r="H2563">
            <v>6900000</v>
          </cell>
          <cell r="I2563">
            <v>44274</v>
          </cell>
          <cell r="J2563" t="str">
            <v>860061089 - IDRD - PROYECCIÓN</v>
          </cell>
          <cell r="K2563" t="str">
            <v/>
          </cell>
          <cell r="L2563">
            <v>2257</v>
          </cell>
        </row>
        <row r="2564">
          <cell r="B2564">
            <v>100954</v>
          </cell>
          <cell r="C2564" t="str">
            <v>CERTIFICAC.DE PUNTO CAT-5</v>
          </cell>
          <cell r="D2564" t="str">
            <v>INST. DE GAS</v>
          </cell>
          <cell r="E2564" t="str">
            <v>UN</v>
          </cell>
          <cell r="F2564">
            <v>0</v>
          </cell>
          <cell r="G2564">
            <v>0</v>
          </cell>
          <cell r="H2564">
            <v>0</v>
          </cell>
          <cell r="K2564" t="str">
            <v>.</v>
          </cell>
        </row>
        <row r="2565">
          <cell r="B2565">
            <v>12581</v>
          </cell>
          <cell r="C2565" t="str">
            <v>CERTIFICACION DE ASCENSORES MARCA SHILDREN  CON CAPACIDAD PARA 10 PERSONAS O 750 KG Y DO S PARADAS</v>
          </cell>
          <cell r="D2565" t="str">
            <v>ASCENSORES Y ESCALADORES</v>
          </cell>
          <cell r="E2565" t="str">
            <v>UN</v>
          </cell>
          <cell r="F2565">
            <v>699594.96</v>
          </cell>
          <cell r="G2565">
            <v>0.19</v>
          </cell>
          <cell r="H2565">
            <v>832518</v>
          </cell>
          <cell r="I2565">
            <v>43944</v>
          </cell>
          <cell r="J2565" t="str">
            <v>666666666252 - IDRD - MEDIA GEOMETRICA COTIZACIONES</v>
          </cell>
          <cell r="L2565">
            <v>2217</v>
          </cell>
        </row>
        <row r="2566">
          <cell r="B2566">
            <v>12582</v>
          </cell>
          <cell r="C2566" t="str">
            <v>CERTIFICACION DE ASCENSORES SHILDREN CON CAPACIDAD PARA 7 PERSONAS O 1000 KG</v>
          </cell>
          <cell r="D2566" t="str">
            <v>ASCENSORES Y ESCALADORES</v>
          </cell>
          <cell r="E2566" t="str">
            <v>UN</v>
          </cell>
          <cell r="F2566">
            <v>0</v>
          </cell>
          <cell r="G2566">
            <v>0</v>
          </cell>
          <cell r="H2566">
            <v>0</v>
          </cell>
        </row>
        <row r="2567">
          <cell r="B2567">
            <v>102303</v>
          </cell>
          <cell r="C2567" t="str">
            <v>Certificación EIA/TIA 568 y rotulación rack y toma</v>
          </cell>
          <cell r="D2567" t="str">
            <v>CABLEADO ESTRUCTURADO</v>
          </cell>
          <cell r="E2567" t="str">
            <v>UN</v>
          </cell>
          <cell r="F2567">
            <v>0</v>
          </cell>
          <cell r="G2567">
            <v>0</v>
          </cell>
          <cell r="H2567">
            <v>0</v>
          </cell>
          <cell r="K2567" t="str">
            <v/>
          </cell>
        </row>
        <row r="2568">
          <cell r="B2568">
            <v>105036</v>
          </cell>
          <cell r="C2568" t="str">
            <v>CERTIFICACION FIFA -  CANCHA GRAMA SINT. 60mm</v>
          </cell>
          <cell r="D2568" t="str">
            <v>GRAMAS SINTETICAS</v>
          </cell>
          <cell r="E2568" t="str">
            <v>UN</v>
          </cell>
          <cell r="F2568">
            <v>0</v>
          </cell>
          <cell r="G2568">
            <v>0</v>
          </cell>
          <cell r="H2568">
            <v>0</v>
          </cell>
          <cell r="K2568" t="str">
            <v/>
          </cell>
        </row>
        <row r="2569">
          <cell r="B2569">
            <v>106776</v>
          </cell>
          <cell r="C2569" t="str">
            <v>Certificacion Parque Infantil - Zona de Juegos con superficie en caucho - NTC 5600 - NTC 5176</v>
          </cell>
          <cell r="D2569" t="str">
            <v>ENSAYOS DE LABORATORIO</v>
          </cell>
          <cell r="E2569" t="str">
            <v>UN</v>
          </cell>
          <cell r="F2569">
            <v>6124184.8700000001</v>
          </cell>
          <cell r="G2569">
            <v>0.19</v>
          </cell>
          <cell r="H2569">
            <v>7287780</v>
          </cell>
          <cell r="I2569">
            <v>44594</v>
          </cell>
          <cell r="J2569" t="str">
            <v>860061089 - IDRD - PROYECCIÓN</v>
          </cell>
          <cell r="K2569" t="str">
            <v/>
          </cell>
          <cell r="L2569">
            <v>2257</v>
          </cell>
        </row>
        <row r="2570">
          <cell r="B2570">
            <v>102064</v>
          </cell>
          <cell r="C2570" t="str">
            <v>Certificación RETIE 10000m2 CEFE COMETAS</v>
          </cell>
          <cell r="D2570" t="str">
            <v>INST. ELECTRICAS</v>
          </cell>
          <cell r="E2570" t="str">
            <v>UN</v>
          </cell>
          <cell r="F2570">
            <v>5462184.8700000001</v>
          </cell>
          <cell r="G2570">
            <v>0.19</v>
          </cell>
          <cell r="H2570">
            <v>6500000</v>
          </cell>
          <cell r="I2570">
            <v>43651</v>
          </cell>
          <cell r="J2570" t="str">
            <v>77777777777 - CONTRATO CONSULTORIA CEFE COMETAS</v>
          </cell>
          <cell r="K2570" t="str">
            <v/>
          </cell>
          <cell r="L2570">
            <v>2244</v>
          </cell>
        </row>
        <row r="2571">
          <cell r="B2571">
            <v>106779</v>
          </cell>
          <cell r="C2571" t="str">
            <v>Certificación Retie Parque-Zona Franca (10.0.96m2)</v>
          </cell>
          <cell r="D2571" t="str">
            <v>CABLES</v>
          </cell>
          <cell r="E2571" t="str">
            <v>UN</v>
          </cell>
          <cell r="F2571">
            <v>2800000</v>
          </cell>
          <cell r="G2571">
            <v>0.19</v>
          </cell>
          <cell r="H2571">
            <v>3332000</v>
          </cell>
          <cell r="I2571">
            <v>43656</v>
          </cell>
          <cell r="J2571" t="str">
            <v>666665454444 - IDRD - MENOR PRECIO DE COTIZACIONES</v>
          </cell>
          <cell r="K2571" t="str">
            <v/>
          </cell>
          <cell r="L2571">
            <v>2220</v>
          </cell>
        </row>
        <row r="2572">
          <cell r="B2572">
            <v>101136</v>
          </cell>
          <cell r="C2572" t="str">
            <v>CERTIFICACION RETIE PISTA BMX 2 ExclusivoBMX 2aEta</v>
          </cell>
          <cell r="D2572" t="str">
            <v>INST. ELECTRICAS</v>
          </cell>
          <cell r="E2572" t="str">
            <v>UN</v>
          </cell>
          <cell r="F2572">
            <v>4394472.2699999996</v>
          </cell>
          <cell r="G2572">
            <v>0.19</v>
          </cell>
          <cell r="H2572">
            <v>5229422</v>
          </cell>
          <cell r="I2572">
            <v>43546</v>
          </cell>
          <cell r="J2572" t="str">
            <v>8956232 - IDRD - MEDIA ARMONICA COTIZACIONES</v>
          </cell>
          <cell r="K2572" t="str">
            <v/>
          </cell>
          <cell r="L2572">
            <v>1012</v>
          </cell>
        </row>
        <row r="2573">
          <cell r="B2573">
            <v>101872</v>
          </cell>
          <cell r="C2573" t="str">
            <v>Certificación Retie Predio IDU-La Candelaria</v>
          </cell>
          <cell r="D2573" t="str">
            <v>TARIFAS Y SERVICIOS</v>
          </cell>
          <cell r="E2573" t="str">
            <v>UN</v>
          </cell>
          <cell r="F2573">
            <v>1100000</v>
          </cell>
          <cell r="G2573">
            <v>0.19</v>
          </cell>
          <cell r="H2573">
            <v>1309000</v>
          </cell>
          <cell r="I2573">
            <v>43571</v>
          </cell>
          <cell r="J2573" t="str">
            <v>555555555555 - IDRD - MEDIANA DE COTIZACIONES</v>
          </cell>
          <cell r="K2573" t="str">
            <v/>
          </cell>
          <cell r="L2573">
            <v>2218</v>
          </cell>
        </row>
        <row r="2574">
          <cell r="B2574">
            <v>106851</v>
          </cell>
          <cell r="C2574" t="str">
            <v>CERTIFICACION RETIE RETILAP PARQUE DE LOS NIÑOS</v>
          </cell>
          <cell r="D2574" t="str">
            <v>TARIFAS Y SERVICIOS</v>
          </cell>
          <cell r="E2574" t="str">
            <v>UN</v>
          </cell>
          <cell r="F2574">
            <v>0</v>
          </cell>
          <cell r="G2574">
            <v>0</v>
          </cell>
          <cell r="H2574">
            <v>0</v>
          </cell>
          <cell r="K2574" t="str">
            <v/>
          </cell>
        </row>
        <row r="2575">
          <cell r="B2575">
            <v>12826</v>
          </cell>
          <cell r="C2575" t="str">
            <v>Certificación RETIE RETILAP Parque Vecinal Desarrollo Bilbao II Sector Calle 143 F y calle 144 A con carrera 151 Localidad de Suba</v>
          </cell>
          <cell r="D2575" t="str">
            <v>TARIFAS Y SERVICIOS</v>
          </cell>
          <cell r="E2575" t="str">
            <v>UN</v>
          </cell>
          <cell r="F2575">
            <v>8449600</v>
          </cell>
          <cell r="G2575">
            <v>0.19</v>
          </cell>
          <cell r="H2575">
            <v>10055024</v>
          </cell>
          <cell r="I2575">
            <v>44585</v>
          </cell>
          <cell r="J2575" t="str">
            <v>860061089 - IDRD - PROYECCIÓN</v>
          </cell>
          <cell r="L2575">
            <v>2257</v>
          </cell>
        </row>
        <row r="2576">
          <cell r="B2576">
            <v>12825</v>
          </cell>
          <cell r="C2576" t="str">
            <v>Certificación RETIE RETILAP Parque Vecinal Santa Ana Occidental II Kr 7 Con prolongación de la Calle 112 Localidad de Usaquén</v>
          </cell>
          <cell r="D2576" t="str">
            <v>TARIFAS Y SERVICIOS</v>
          </cell>
          <cell r="E2576" t="str">
            <v>UN</v>
          </cell>
          <cell r="F2576">
            <v>4224800</v>
          </cell>
          <cell r="G2576">
            <v>0.19</v>
          </cell>
          <cell r="H2576">
            <v>5027512</v>
          </cell>
          <cell r="I2576">
            <v>44585</v>
          </cell>
          <cell r="J2576" t="str">
            <v>860061089 - IDRD - PROYECCIÓN</v>
          </cell>
          <cell r="L2576">
            <v>2257</v>
          </cell>
        </row>
        <row r="2577">
          <cell r="B2577">
            <v>12824</v>
          </cell>
          <cell r="C2577" t="str">
            <v xml:space="preserve">Certificación RETIE RETILAP Parque Zonal Olaya Herrera Calle 22 Sur # 21 -09 Localidad Rafael Uribe </v>
          </cell>
          <cell r="D2577" t="str">
            <v>TARIFAS Y SERVICIOS</v>
          </cell>
          <cell r="E2577" t="str">
            <v>UN</v>
          </cell>
          <cell r="F2577">
            <v>9717040.3399999999</v>
          </cell>
          <cell r="G2577">
            <v>0.19</v>
          </cell>
          <cell r="H2577">
            <v>11563278</v>
          </cell>
          <cell r="I2577">
            <v>44603</v>
          </cell>
          <cell r="J2577" t="str">
            <v>860061089 - IDRD - PROYECCIÓN</v>
          </cell>
          <cell r="L2577">
            <v>2257</v>
          </cell>
        </row>
        <row r="2578">
          <cell r="B2578">
            <v>106748</v>
          </cell>
          <cell r="C2578" t="str">
            <v>Certificación RETIE RETILAP parquevecinal 13.383m2</v>
          </cell>
          <cell r="D2578" t="str">
            <v>TARIFAS Y SERVICIOS</v>
          </cell>
          <cell r="E2578" t="str">
            <v>GL</v>
          </cell>
          <cell r="F2578">
            <v>6960675.6299999999</v>
          </cell>
          <cell r="G2578">
            <v>0.19</v>
          </cell>
          <cell r="H2578">
            <v>8283204</v>
          </cell>
          <cell r="I2578">
            <v>45062</v>
          </cell>
          <cell r="J2578" t="str">
            <v>555555555555 - IDRD - MEDIANA DE COTIZACIONES</v>
          </cell>
          <cell r="K2578" t="str">
            <v/>
          </cell>
          <cell r="L2578">
            <v>2218</v>
          </cell>
        </row>
        <row r="2579">
          <cell r="B2579">
            <v>106749</v>
          </cell>
          <cell r="C2579" t="str">
            <v>Certificación RETIE RETILAP parquevecinal 8.736 m2</v>
          </cell>
          <cell r="D2579" t="str">
            <v>TARIFAS Y SERVICIOS</v>
          </cell>
          <cell r="E2579" t="str">
            <v>UN</v>
          </cell>
          <cell r="F2579">
            <v>7202093.2800000003</v>
          </cell>
          <cell r="G2579">
            <v>0.19</v>
          </cell>
          <cell r="H2579">
            <v>8570491</v>
          </cell>
          <cell r="I2579">
            <v>45062</v>
          </cell>
          <cell r="J2579" t="str">
            <v>555555555555 - IDRD - MEDIANA DE COTIZACIONES</v>
          </cell>
          <cell r="K2579" t="str">
            <v/>
          </cell>
          <cell r="L2579">
            <v>2218</v>
          </cell>
        </row>
        <row r="2580">
          <cell r="B2580">
            <v>102065</v>
          </cell>
          <cell r="C2580" t="str">
            <v>Certificación RETILAP 10000m2 CEFE COMETAS</v>
          </cell>
          <cell r="D2580" t="str">
            <v>INST. ELECTRICAS</v>
          </cell>
          <cell r="E2580" t="str">
            <v>UN</v>
          </cell>
          <cell r="F2580">
            <v>6302521.0099999998</v>
          </cell>
          <cell r="G2580">
            <v>0.19</v>
          </cell>
          <cell r="H2580">
            <v>7500000</v>
          </cell>
          <cell r="I2580">
            <v>43651</v>
          </cell>
          <cell r="J2580" t="str">
            <v>77777777777 - CONTRATO CONSULTORIA CEFE COMETAS</v>
          </cell>
          <cell r="K2580" t="str">
            <v/>
          </cell>
          <cell r="L2580">
            <v>2244</v>
          </cell>
        </row>
        <row r="2581">
          <cell r="B2581">
            <v>106780</v>
          </cell>
          <cell r="C2581" t="str">
            <v>Certificación Retilap Parque -Zona Franca(10.096m2</v>
          </cell>
          <cell r="D2581" t="str">
            <v>CABLES</v>
          </cell>
          <cell r="E2581" t="str">
            <v>UN</v>
          </cell>
          <cell r="F2581">
            <v>3500000</v>
          </cell>
          <cell r="G2581">
            <v>0.19</v>
          </cell>
          <cell r="H2581">
            <v>4165000</v>
          </cell>
          <cell r="I2581">
            <v>43656</v>
          </cell>
          <cell r="J2581" t="str">
            <v>666665454444 - IDRD - MENOR PRECIO DE COTIZACIONES</v>
          </cell>
          <cell r="K2581" t="str">
            <v/>
          </cell>
          <cell r="L2581">
            <v>2220</v>
          </cell>
        </row>
        <row r="2582">
          <cell r="B2582">
            <v>101137</v>
          </cell>
          <cell r="C2582" t="str">
            <v>CERTIFICACION RETILAP PISTA BMX 2 ExclusivoBMX 2aE</v>
          </cell>
          <cell r="D2582" t="str">
            <v>INST. ELECTRICAS</v>
          </cell>
          <cell r="E2582" t="str">
            <v>UN</v>
          </cell>
          <cell r="F2582">
            <v>5475000</v>
          </cell>
          <cell r="G2582">
            <v>0.19</v>
          </cell>
          <cell r="H2582">
            <v>6515250</v>
          </cell>
          <cell r="I2582">
            <v>43546</v>
          </cell>
          <cell r="J2582" t="str">
            <v>555555555555 - IDRD - MEDIANA DE COTIZACIONES</v>
          </cell>
          <cell r="K2582" t="str">
            <v/>
          </cell>
          <cell r="L2582">
            <v>2218</v>
          </cell>
        </row>
        <row r="2583">
          <cell r="B2583">
            <v>105994</v>
          </cell>
          <cell r="C2583" t="str">
            <v>Certificación tipo (B) IAAF-Pista Atletismo.</v>
          </cell>
          <cell r="D2583" t="str">
            <v>MOBILIARIO PARQUES</v>
          </cell>
          <cell r="E2583" t="str">
            <v>UN</v>
          </cell>
          <cell r="F2583">
            <v>0</v>
          </cell>
          <cell r="G2583">
            <v>0</v>
          </cell>
          <cell r="H2583">
            <v>0</v>
          </cell>
          <cell r="K2583" t="str">
            <v/>
          </cell>
        </row>
        <row r="2584">
          <cell r="B2584">
            <v>103112</v>
          </cell>
          <cell r="C2584" t="str">
            <v>CERTIFICACIÓN VOZ O DATOS CAT 5 - 6*</v>
          </cell>
          <cell r="D2584" t="str">
            <v>CABLEADO ESTRUCTURADO</v>
          </cell>
          <cell r="E2584" t="str">
            <v>UN</v>
          </cell>
          <cell r="F2584">
            <v>12571.43</v>
          </cell>
          <cell r="G2584">
            <v>0.19</v>
          </cell>
          <cell r="H2584">
            <v>14960</v>
          </cell>
          <cell r="I2584">
            <v>43698</v>
          </cell>
          <cell r="J2584" t="str">
            <v>562221312 - IDRD - VALOR CIO AJUSTADO</v>
          </cell>
          <cell r="K2584" t="str">
            <v/>
          </cell>
          <cell r="L2584">
            <v>2228</v>
          </cell>
        </row>
        <row r="2585">
          <cell r="B2585">
            <v>12866</v>
          </cell>
          <cell r="C2585" t="str">
            <v>Certificaciones RETIE y RETILAP de cuatro (4) escenarios</v>
          </cell>
          <cell r="D2585" t="str">
            <v>VARIOS</v>
          </cell>
          <cell r="E2585" t="str">
            <v>UN</v>
          </cell>
          <cell r="F2585">
            <v>9188940.3399999999</v>
          </cell>
          <cell r="G2585">
            <v>0.19</v>
          </cell>
          <cell r="H2585">
            <v>10934839</v>
          </cell>
          <cell r="I2585">
            <v>44596</v>
          </cell>
          <cell r="J2585" t="str">
            <v>860061089 - IDRD - PROYECCIÓN</v>
          </cell>
          <cell r="L2585">
            <v>2257</v>
          </cell>
        </row>
        <row r="2586">
          <cell r="B2586">
            <v>107770</v>
          </cell>
          <cell r="C2586" t="str">
            <v>CERTIFICACIONES RETIE Y RETILAP -FONTANAR</v>
          </cell>
          <cell r="D2586" t="str">
            <v>INST. ELECTRICAS</v>
          </cell>
          <cell r="E2586" t="str">
            <v>UN</v>
          </cell>
          <cell r="F2586">
            <v>0</v>
          </cell>
          <cell r="G2586">
            <v>0</v>
          </cell>
          <cell r="H2586">
            <v>0</v>
          </cell>
          <cell r="K2586" t="str">
            <v/>
          </cell>
        </row>
        <row r="2587">
          <cell r="B2587">
            <v>102377</v>
          </cell>
          <cell r="C2587" t="str">
            <v>CERTIFICACIONES RETIE Y RETILAP PTAR SALITRE</v>
          </cell>
          <cell r="D2587" t="str">
            <v>INST. ELECTRICAS</v>
          </cell>
          <cell r="E2587" t="str">
            <v>GL</v>
          </cell>
          <cell r="F2587">
            <v>9462500</v>
          </cell>
          <cell r="G2587">
            <v>0.19</v>
          </cell>
          <cell r="H2587">
            <v>11260375</v>
          </cell>
          <cell r="I2587">
            <v>43668</v>
          </cell>
          <cell r="J2587" t="str">
            <v>6555555555 - IDRD - MENOR VALOR   DE COTIZACIONES</v>
          </cell>
          <cell r="K2587" t="str">
            <v/>
          </cell>
          <cell r="L2587">
            <v>2221</v>
          </cell>
        </row>
        <row r="2588">
          <cell r="B2588">
            <v>12619</v>
          </cell>
          <cell r="C2588" t="str">
            <v>Certificado retie</v>
          </cell>
          <cell r="D2588" t="str">
            <v>ACTIVIDADES ESPECIALES</v>
          </cell>
          <cell r="E2588" t="str">
            <v>UN</v>
          </cell>
          <cell r="F2588">
            <v>2282652.1</v>
          </cell>
          <cell r="G2588">
            <v>0.19</v>
          </cell>
          <cell r="H2588">
            <v>2716356</v>
          </cell>
          <cell r="I2588">
            <v>43992</v>
          </cell>
          <cell r="J2588" t="str">
            <v>8956232 - IDRD - MEDIA ARMONICA COTIZACIONES</v>
          </cell>
          <cell r="L2588">
            <v>1012</v>
          </cell>
        </row>
        <row r="2589">
          <cell r="B2589">
            <v>12620</v>
          </cell>
          <cell r="C2589" t="str">
            <v>certificado retilap</v>
          </cell>
          <cell r="D2589" t="str">
            <v>ACTIVIDADES ESPECIALES</v>
          </cell>
          <cell r="E2589" t="str">
            <v>UN</v>
          </cell>
          <cell r="F2589">
            <v>2777436.98</v>
          </cell>
          <cell r="G2589">
            <v>0.19</v>
          </cell>
          <cell r="H2589">
            <v>3305150.01</v>
          </cell>
          <cell r="I2589">
            <v>43992</v>
          </cell>
          <cell r="J2589" t="str">
            <v>8956232 - IDRD - MEDIA ARMONICA COTIZACIONES</v>
          </cell>
          <cell r="L2589">
            <v>1012</v>
          </cell>
        </row>
        <row r="2590">
          <cell r="B2590">
            <v>100419</v>
          </cell>
          <cell r="C2590" t="str">
            <v>Cespedon de Pasto Kikuyo+transp **</v>
          </cell>
          <cell r="D2590" t="str">
            <v>JARDINERIA Y GRAMAS</v>
          </cell>
          <cell r="E2590" t="str">
            <v>M2</v>
          </cell>
          <cell r="F2590">
            <v>8280</v>
          </cell>
          <cell r="G2590">
            <v>0.19</v>
          </cell>
          <cell r="H2590">
            <v>9853.2000000000007</v>
          </cell>
          <cell r="I2590">
            <v>45510</v>
          </cell>
          <cell r="J2590" t="str">
            <v>8956232 - IDRD - MEDIA ARMONICA COTIZACIONES</v>
          </cell>
          <cell r="K2590" t="str">
            <v>TAPETE</v>
          </cell>
          <cell r="L2590">
            <v>1012</v>
          </cell>
        </row>
        <row r="2591">
          <cell r="B2591">
            <v>10752</v>
          </cell>
          <cell r="C2591" t="str">
            <v>CESTA EXCREMENTO CANINO MODELO ITÁLICA (suministro+instalacion)</v>
          </cell>
          <cell r="D2591" t="str">
            <v>MOBILIARIO URBANO Y SEÑALIZAC.</v>
          </cell>
          <cell r="E2591" t="str">
            <v>UN</v>
          </cell>
          <cell r="F2591">
            <v>1068654.6200000001</v>
          </cell>
          <cell r="G2591">
            <v>0.19</v>
          </cell>
          <cell r="H2591">
            <v>1271699</v>
          </cell>
          <cell r="I2591">
            <v>44923</v>
          </cell>
          <cell r="J2591" t="str">
            <v>860061089 - IDRD - PROYECCIÓN</v>
          </cell>
          <cell r="L2591">
            <v>2257</v>
          </cell>
        </row>
        <row r="2592">
          <cell r="B2592">
            <v>10754</v>
          </cell>
          <cell r="C2592" t="str">
            <v>CESTA SANECAN OLIMPIA (suministro+instalacion)</v>
          </cell>
          <cell r="D2592" t="str">
            <v>MOBILIARIO URBANO Y SEÑALIZAC.</v>
          </cell>
          <cell r="E2592" t="str">
            <v>UN</v>
          </cell>
          <cell r="F2592">
            <v>2800000</v>
          </cell>
          <cell r="G2592">
            <v>0.19</v>
          </cell>
          <cell r="H2592">
            <v>3332000</v>
          </cell>
          <cell r="I2592">
            <v>44797</v>
          </cell>
          <cell r="J2592" t="str">
            <v>900661288 - CONTENUR COLOMBIA SAS</v>
          </cell>
          <cell r="L2592">
            <v>2270</v>
          </cell>
        </row>
        <row r="2593">
          <cell r="B2593">
            <v>10753</v>
          </cell>
          <cell r="C2593" t="str">
            <v>CESTA SANECAN SICILIA (suministro+instalacion)</v>
          </cell>
          <cell r="D2593" t="str">
            <v>MOBILIARIO URBANO Y SEÑALIZAC.</v>
          </cell>
          <cell r="E2593" t="str">
            <v>UN</v>
          </cell>
          <cell r="F2593">
            <v>1800000</v>
          </cell>
          <cell r="G2593">
            <v>0.19</v>
          </cell>
          <cell r="H2593">
            <v>2142000</v>
          </cell>
          <cell r="I2593">
            <v>44797</v>
          </cell>
          <cell r="J2593" t="str">
            <v>900661288 - CONTENUR COLOMBIA SAS</v>
          </cell>
          <cell r="L2593">
            <v>2270</v>
          </cell>
        </row>
        <row r="2594">
          <cell r="B2594">
            <v>106631</v>
          </cell>
          <cell r="C2594" t="str">
            <v>CHALECO EN DRIL DOTACION</v>
          </cell>
          <cell r="D2594" t="str">
            <v>EQUIPO DE SEGURIDAD INDUSTRIAL</v>
          </cell>
          <cell r="E2594" t="str">
            <v>UN</v>
          </cell>
          <cell r="F2594">
            <v>0</v>
          </cell>
          <cell r="G2594">
            <v>0</v>
          </cell>
          <cell r="H2594">
            <v>0</v>
          </cell>
          <cell r="K2594" t="str">
            <v/>
          </cell>
        </row>
        <row r="2595">
          <cell r="B2595">
            <v>1256</v>
          </cell>
          <cell r="C2595" t="str">
            <v>CHALECO REFLECTIVO</v>
          </cell>
          <cell r="D2595" t="str">
            <v>EQUIPO DE SEGURIDAD INDUSTRIAL</v>
          </cell>
          <cell r="E2595" t="str">
            <v>UN</v>
          </cell>
          <cell r="F2595">
            <v>0</v>
          </cell>
          <cell r="G2595">
            <v>0</v>
          </cell>
          <cell r="H2595">
            <v>0</v>
          </cell>
          <cell r="K2595" t="str">
            <v/>
          </cell>
        </row>
        <row r="2596">
          <cell r="B2596">
            <v>3794</v>
          </cell>
          <cell r="C2596" t="str">
            <v>CHALECO REFLECTIVO DE ALTA VISIBILIDAD</v>
          </cell>
          <cell r="D2596" t="str">
            <v>EQUIPO DE SEGURIDAD INDUSTRIAL</v>
          </cell>
          <cell r="E2596" t="str">
            <v>UN</v>
          </cell>
          <cell r="F2596">
            <v>17563.03</v>
          </cell>
          <cell r="G2596">
            <v>0.19</v>
          </cell>
          <cell r="H2596">
            <v>20900.009999999998</v>
          </cell>
          <cell r="I2596">
            <v>45478</v>
          </cell>
          <cell r="J2596" t="str">
            <v>555555555555 - IDRD - MEDIANA DE COTIZACIONES</v>
          </cell>
          <cell r="K2596" t="str">
            <v/>
          </cell>
          <cell r="L2596">
            <v>2218</v>
          </cell>
        </row>
        <row r="2597">
          <cell r="B2597">
            <v>105737</v>
          </cell>
          <cell r="C2597" t="str">
            <v>CHALECO SALVAVIDAS  REFLECT.IMPERM.ABULLANADO3CORR</v>
          </cell>
          <cell r="D2597" t="str">
            <v>MISCELANEA</v>
          </cell>
          <cell r="E2597" t="str">
            <v>UN</v>
          </cell>
          <cell r="F2597">
            <v>0</v>
          </cell>
          <cell r="G2597">
            <v>0</v>
          </cell>
          <cell r="H2597">
            <v>0</v>
          </cell>
          <cell r="K2597" t="str">
            <v/>
          </cell>
        </row>
        <row r="2598">
          <cell r="B2598">
            <v>105495</v>
          </cell>
          <cell r="C2598" t="str">
            <v>CHALECOS SALVAVIDAS REFLECTIVOS</v>
          </cell>
          <cell r="D2598" t="str">
            <v>ELEMENTOS DE PROTECCION LAGOS</v>
          </cell>
          <cell r="E2598" t="str">
            <v>UN</v>
          </cell>
          <cell r="F2598">
            <v>0</v>
          </cell>
          <cell r="G2598">
            <v>0</v>
          </cell>
          <cell r="H2598">
            <v>0</v>
          </cell>
          <cell r="K2598" t="str">
            <v/>
          </cell>
        </row>
        <row r="2599">
          <cell r="B2599">
            <v>106487</v>
          </cell>
          <cell r="C2599" t="str">
            <v>CHAPA ESCRITORIO mueble cajón 20 - 25 mm</v>
          </cell>
          <cell r="D2599" t="str">
            <v>FERRETERIA</v>
          </cell>
          <cell r="E2599" t="str">
            <v>UN</v>
          </cell>
          <cell r="F2599">
            <v>9319.33</v>
          </cell>
          <cell r="G2599">
            <v>0.19</v>
          </cell>
          <cell r="H2599">
            <v>11090</v>
          </cell>
          <cell r="I2599">
            <v>44590</v>
          </cell>
          <cell r="J2599" t="str">
            <v>860061089 - IDRD - PROYECCIÓN</v>
          </cell>
          <cell r="K2599" t="str">
            <v/>
          </cell>
          <cell r="L2599">
            <v>2257</v>
          </cell>
        </row>
        <row r="2600">
          <cell r="B2600">
            <v>108931</v>
          </cell>
          <cell r="C2600" t="str">
            <v>Chapeta cuadrada bisagra 90° acero inoxida CDRC</v>
          </cell>
          <cell r="D2600" t="str">
            <v>CERRADURAS Y HERRAJES</v>
          </cell>
          <cell r="E2600" t="str">
            <v>UN</v>
          </cell>
          <cell r="F2600">
            <v>0</v>
          </cell>
          <cell r="G2600">
            <v>0</v>
          </cell>
          <cell r="H2600">
            <v>0</v>
          </cell>
          <cell r="K2600" t="str">
            <v/>
          </cell>
        </row>
        <row r="2601">
          <cell r="B2601">
            <v>108930</v>
          </cell>
          <cell r="C2601" t="str">
            <v>Chapeta cuadrada sencilla 90° acero inoxida CDRC</v>
          </cell>
          <cell r="D2601" t="str">
            <v>CERRADURAS Y HERRAJES</v>
          </cell>
          <cell r="E2601" t="str">
            <v>UN</v>
          </cell>
          <cell r="F2601">
            <v>0</v>
          </cell>
          <cell r="G2601">
            <v>0</v>
          </cell>
          <cell r="H2601">
            <v>0</v>
          </cell>
          <cell r="K2601" t="str">
            <v/>
          </cell>
        </row>
        <row r="2602">
          <cell r="B2602">
            <v>108928</v>
          </cell>
          <cell r="C2602" t="str">
            <v>Chapeta cuadrada sencilla fija acero inoxida CDRC</v>
          </cell>
          <cell r="D2602" t="str">
            <v>CERRADURAS Y HERRAJES</v>
          </cell>
          <cell r="E2602" t="str">
            <v>UN</v>
          </cell>
          <cell r="F2602">
            <v>0</v>
          </cell>
          <cell r="G2602">
            <v>0</v>
          </cell>
          <cell r="H2602">
            <v>0</v>
          </cell>
          <cell r="K2602" t="str">
            <v/>
          </cell>
        </row>
        <row r="2603">
          <cell r="B2603">
            <v>102635</v>
          </cell>
          <cell r="C2603" t="str">
            <v>Chapetas ( para barras de giro)0.08x0.06m) **</v>
          </cell>
          <cell r="D2603" t="str">
            <v>PERFILES Y DIVISIONES</v>
          </cell>
          <cell r="E2603" t="str">
            <v>UN</v>
          </cell>
          <cell r="F2603">
            <v>0</v>
          </cell>
          <cell r="G2603">
            <v>0</v>
          </cell>
          <cell r="H2603">
            <v>0</v>
          </cell>
          <cell r="K2603" t="str">
            <v>T-117</v>
          </cell>
        </row>
        <row r="2604">
          <cell r="B2604">
            <v>102636</v>
          </cell>
          <cell r="C2604" t="str">
            <v>Chapetas para reja**</v>
          </cell>
          <cell r="D2604" t="str">
            <v>PERFILES Y DIVISIONES</v>
          </cell>
          <cell r="E2604" t="str">
            <v>UN</v>
          </cell>
          <cell r="F2604">
            <v>0</v>
          </cell>
          <cell r="G2604">
            <v>0</v>
          </cell>
          <cell r="H2604">
            <v>0</v>
          </cell>
          <cell r="K2604" t="str">
            <v>T-117</v>
          </cell>
        </row>
        <row r="2605">
          <cell r="B2605">
            <v>107647</v>
          </cell>
          <cell r="C2605" t="str">
            <v>CHAPETONES PARA ESCALERA</v>
          </cell>
          <cell r="D2605" t="str">
            <v>CARPINTERIA METALICA</v>
          </cell>
          <cell r="E2605" t="str">
            <v>UN</v>
          </cell>
          <cell r="F2605">
            <v>0</v>
          </cell>
          <cell r="G2605">
            <v>0</v>
          </cell>
          <cell r="H2605">
            <v>0</v>
          </cell>
          <cell r="K2605" t="str">
            <v/>
          </cell>
        </row>
        <row r="2606">
          <cell r="B2606">
            <v>107468</v>
          </cell>
          <cell r="C2606" t="str">
            <v>CHAPETONES PARA ESCALERA Piscina</v>
          </cell>
          <cell r="D2606" t="str">
            <v>PISCINAS</v>
          </cell>
          <cell r="E2606" t="str">
            <v>UN</v>
          </cell>
          <cell r="F2606">
            <v>0</v>
          </cell>
          <cell r="G2606">
            <v>0</v>
          </cell>
          <cell r="H2606">
            <v>0</v>
          </cell>
          <cell r="K2606" t="str">
            <v/>
          </cell>
        </row>
        <row r="2607">
          <cell r="B2607">
            <v>106300</v>
          </cell>
          <cell r="C2607" t="str">
            <v>CHAQUE GLOBO Ø1" (125-200psi)</v>
          </cell>
          <cell r="D2607" t="str">
            <v>ACCESORIOS HIDROSANITARIOS</v>
          </cell>
          <cell r="E2607" t="str">
            <v>UN</v>
          </cell>
          <cell r="F2607">
            <v>0</v>
          </cell>
          <cell r="G2607">
            <v>0</v>
          </cell>
          <cell r="H2607">
            <v>0</v>
          </cell>
          <cell r="K2607" t="str">
            <v/>
          </cell>
        </row>
        <row r="2608">
          <cell r="B2608">
            <v>106299</v>
          </cell>
          <cell r="C2608" t="str">
            <v>CHAQUE GLOBO Ø2" (125-200psi)</v>
          </cell>
          <cell r="D2608" t="str">
            <v>ACCESORIOS HIDROSANITARIOS</v>
          </cell>
          <cell r="E2608" t="str">
            <v>UN</v>
          </cell>
          <cell r="F2608">
            <v>246400</v>
          </cell>
          <cell r="G2608">
            <v>0.19</v>
          </cell>
          <cell r="H2608">
            <v>293216</v>
          </cell>
          <cell r="I2608">
            <v>43538</v>
          </cell>
          <cell r="J2608" t="str">
            <v>6555555555 - IDRD - MENOR VALOR   DE COTIZACIONES</v>
          </cell>
          <cell r="K2608" t="str">
            <v/>
          </cell>
          <cell r="L2608">
            <v>2221</v>
          </cell>
        </row>
        <row r="2609">
          <cell r="B2609">
            <v>108691</v>
          </cell>
          <cell r="C2609" t="str">
            <v>Chaqueta bocelada en aluminio calibre 0,4 mm para</v>
          </cell>
          <cell r="D2609" t="str">
            <v>SISTEMAS VENTILACION</v>
          </cell>
          <cell r="E2609" t="str">
            <v>M2</v>
          </cell>
          <cell r="F2609">
            <v>0</v>
          </cell>
          <cell r="G2609">
            <v>0</v>
          </cell>
          <cell r="H2609">
            <v>0</v>
          </cell>
          <cell r="K2609" t="str">
            <v/>
          </cell>
        </row>
        <row r="2610">
          <cell r="B2610">
            <v>108197</v>
          </cell>
          <cell r="C2610" t="str">
            <v>CHASIS BANCO DE FILTROS</v>
          </cell>
          <cell r="D2610" t="str">
            <v>SISTEMAS VENTILACION</v>
          </cell>
          <cell r="E2610" t="str">
            <v>UN</v>
          </cell>
          <cell r="F2610">
            <v>0</v>
          </cell>
          <cell r="G2610">
            <v>0</v>
          </cell>
          <cell r="H2610">
            <v>0</v>
          </cell>
          <cell r="K2610" t="str">
            <v/>
          </cell>
        </row>
        <row r="2611">
          <cell r="B2611">
            <v>9468</v>
          </cell>
          <cell r="C2611" t="str">
            <v>CHASIS PARA ENSAMBLADORAS 2 x 17 - GAMMA</v>
          </cell>
          <cell r="D2611" t="str">
            <v>LAMPARAS</v>
          </cell>
          <cell r="E2611" t="str">
            <v>UN</v>
          </cell>
          <cell r="F2611">
            <v>0</v>
          </cell>
          <cell r="G2611">
            <v>0</v>
          </cell>
          <cell r="H2611">
            <v>0</v>
          </cell>
          <cell r="K2611" t="str">
            <v>2 x 17</v>
          </cell>
        </row>
        <row r="2612">
          <cell r="B2612">
            <v>9465</v>
          </cell>
          <cell r="C2612" t="str">
            <v>CHASIS PARA ENSAMBLADORAS 2 x 17 - LUXUS</v>
          </cell>
          <cell r="D2612" t="str">
            <v>LAMPARAS</v>
          </cell>
          <cell r="E2612" t="str">
            <v>UN</v>
          </cell>
          <cell r="F2612">
            <v>0</v>
          </cell>
          <cell r="G2612">
            <v>0</v>
          </cell>
          <cell r="H2612">
            <v>0</v>
          </cell>
          <cell r="K2612" t="str">
            <v>2 x 17</v>
          </cell>
        </row>
        <row r="2613">
          <cell r="B2613">
            <v>9469</v>
          </cell>
          <cell r="C2613" t="str">
            <v>CHASIS PARA ENSAMBLADORAS 2 x 32 - GAMMA</v>
          </cell>
          <cell r="D2613" t="str">
            <v>LAMPARAS</v>
          </cell>
          <cell r="E2613" t="str">
            <v>UN</v>
          </cell>
          <cell r="F2613">
            <v>0</v>
          </cell>
          <cell r="G2613">
            <v>0</v>
          </cell>
          <cell r="H2613">
            <v>0</v>
          </cell>
          <cell r="K2613" t="str">
            <v>2 x 32</v>
          </cell>
        </row>
        <row r="2614">
          <cell r="B2614">
            <v>9466</v>
          </cell>
          <cell r="C2614" t="str">
            <v>CHASIS PARA ENSAMBLADORAS 2 x 32 - LUXUS</v>
          </cell>
          <cell r="D2614" t="str">
            <v>LAMPARAS</v>
          </cell>
          <cell r="E2614" t="str">
            <v>UN</v>
          </cell>
          <cell r="F2614">
            <v>0</v>
          </cell>
          <cell r="G2614">
            <v>0</v>
          </cell>
          <cell r="H2614">
            <v>0</v>
          </cell>
          <cell r="K2614" t="str">
            <v>2 x 32</v>
          </cell>
        </row>
        <row r="2615">
          <cell r="B2615">
            <v>9470</v>
          </cell>
          <cell r="C2615" t="str">
            <v>CHASIS PARA ENSAMBLADORAS 2 x 96 - GAMMA</v>
          </cell>
          <cell r="D2615" t="str">
            <v>LAMPARAS</v>
          </cell>
          <cell r="E2615" t="str">
            <v>UN</v>
          </cell>
          <cell r="F2615">
            <v>0</v>
          </cell>
          <cell r="G2615">
            <v>0</v>
          </cell>
          <cell r="H2615">
            <v>0</v>
          </cell>
          <cell r="K2615" t="str">
            <v>2 x 96</v>
          </cell>
        </row>
        <row r="2616">
          <cell r="B2616">
            <v>9467</v>
          </cell>
          <cell r="C2616" t="str">
            <v>CHASIS PARA ENSAMBLADORAS 2 x 96 - LUXUS</v>
          </cell>
          <cell r="D2616" t="str">
            <v>LAMPARAS</v>
          </cell>
          <cell r="E2616" t="str">
            <v>UN</v>
          </cell>
          <cell r="F2616">
            <v>0</v>
          </cell>
          <cell r="G2616">
            <v>0</v>
          </cell>
          <cell r="H2616">
            <v>0</v>
          </cell>
          <cell r="K2616" t="str">
            <v>2 x 96</v>
          </cell>
        </row>
        <row r="2617">
          <cell r="B2617">
            <v>104294</v>
          </cell>
          <cell r="C2617" t="str">
            <v>CHAZO COLAPSIBLE PLASTIC+TORNILLO (3/8X11/2")</v>
          </cell>
          <cell r="D2617" t="str">
            <v>FERRETERIA Y HERRAMIENTAS</v>
          </cell>
          <cell r="E2617" t="str">
            <v>UN</v>
          </cell>
          <cell r="F2617">
            <v>0</v>
          </cell>
          <cell r="G2617">
            <v>0</v>
          </cell>
          <cell r="H2617">
            <v>0</v>
          </cell>
          <cell r="K2617" t="str">
            <v/>
          </cell>
        </row>
        <row r="2618">
          <cell r="B2618">
            <v>103101</v>
          </cell>
          <cell r="C2618" t="str">
            <v>CHAZO DE 1/4 COLAPS+TORNILLO"**</v>
          </cell>
          <cell r="D2618" t="str">
            <v>FERRETERIA</v>
          </cell>
          <cell r="E2618" t="str">
            <v>UN</v>
          </cell>
          <cell r="F2618">
            <v>135.29</v>
          </cell>
          <cell r="G2618">
            <v>0.19</v>
          </cell>
          <cell r="H2618">
            <v>161</v>
          </cell>
          <cell r="I2618">
            <v>45491</v>
          </cell>
          <cell r="J2618" t="str">
            <v>562221312 - IDRD - VALOR CIO AJUSTADO</v>
          </cell>
          <cell r="K2618" t="str">
            <v>Caja de 100</v>
          </cell>
          <cell r="L2618">
            <v>2228</v>
          </cell>
        </row>
        <row r="2619">
          <cell r="B2619">
            <v>108148</v>
          </cell>
          <cell r="C2619" t="str">
            <v>CHAZO DE EXPANSION DE 3/8"</v>
          </cell>
          <cell r="D2619" t="str">
            <v>SISTEMAS VENTILACION</v>
          </cell>
          <cell r="E2619" t="str">
            <v>UN</v>
          </cell>
          <cell r="F2619">
            <v>0</v>
          </cell>
          <cell r="G2619">
            <v>0</v>
          </cell>
          <cell r="H2619">
            <v>0</v>
          </cell>
          <cell r="K2619" t="str">
            <v/>
          </cell>
        </row>
        <row r="2620">
          <cell r="B2620">
            <v>108133</v>
          </cell>
          <cell r="C2620" t="str">
            <v>CHAZO DE EXPANSION DE1/4" (NO USAR)</v>
          </cell>
          <cell r="D2620" t="str">
            <v>SISTEMAS VENTILACION</v>
          </cell>
          <cell r="E2620" t="str">
            <v>UN</v>
          </cell>
          <cell r="F2620">
            <v>0</v>
          </cell>
          <cell r="G2620">
            <v>0</v>
          </cell>
          <cell r="H2620">
            <v>0</v>
          </cell>
          <cell r="K2620" t="str">
            <v/>
          </cell>
        </row>
        <row r="2621">
          <cell r="B2621">
            <v>100968</v>
          </cell>
          <cell r="C2621" t="str">
            <v>CHAZO DE EXPANSION DE1/4" x 2 1/4"</v>
          </cell>
          <cell r="D2621" t="str">
            <v>FERRETERIA</v>
          </cell>
          <cell r="E2621" t="str">
            <v>UN</v>
          </cell>
          <cell r="F2621">
            <v>566.39</v>
          </cell>
          <cell r="G2621">
            <v>0.19</v>
          </cell>
          <cell r="H2621">
            <v>674</v>
          </cell>
          <cell r="I2621">
            <v>45491</v>
          </cell>
          <cell r="J2621" t="str">
            <v>562221312 - IDRD - VALOR CIO AJUSTADO</v>
          </cell>
          <cell r="K2621" t="str">
            <v/>
          </cell>
          <cell r="L2621">
            <v>2228</v>
          </cell>
        </row>
        <row r="2622">
          <cell r="B2622">
            <v>102921</v>
          </cell>
          <cell r="C2622" t="str">
            <v>CHAZO EXPANSIVO 21/2"X3/8"</v>
          </cell>
          <cell r="D2622" t="str">
            <v>FERRETERIA</v>
          </cell>
          <cell r="E2622" t="str">
            <v>UN</v>
          </cell>
          <cell r="F2622">
            <v>573.11</v>
          </cell>
          <cell r="G2622">
            <v>0.19</v>
          </cell>
          <cell r="H2622">
            <v>682</v>
          </cell>
          <cell r="I2622">
            <v>44590</v>
          </cell>
          <cell r="J2622" t="str">
            <v>860061089 - IDRD - PROYECCIÓN</v>
          </cell>
          <cell r="K2622" t="str">
            <v>318070</v>
          </cell>
          <cell r="L2622">
            <v>2257</v>
          </cell>
        </row>
        <row r="2623">
          <cell r="B2623">
            <v>107202</v>
          </cell>
          <cell r="C2623" t="str">
            <v>CHAZO EXPANSIVO 3/8 TIPO</v>
          </cell>
          <cell r="D2623" t="str">
            <v>SISTEMAS VENTILACION</v>
          </cell>
          <cell r="E2623" t="str">
            <v>UN</v>
          </cell>
          <cell r="F2623">
            <v>494.96</v>
          </cell>
          <cell r="G2623">
            <v>0.19</v>
          </cell>
          <cell r="H2623">
            <v>589</v>
          </cell>
          <cell r="I2623">
            <v>45478</v>
          </cell>
          <cell r="J2623" t="str">
            <v>8956232 - IDRD - MEDIA ARMONICA COTIZACIONES</v>
          </cell>
          <cell r="K2623" t="str">
            <v/>
          </cell>
          <cell r="L2623">
            <v>1012</v>
          </cell>
        </row>
        <row r="2624">
          <cell r="B2624">
            <v>108743</v>
          </cell>
          <cell r="C2624" t="str">
            <v>Chazo expansivo 3/8" x 1-7/8" (10un)</v>
          </cell>
          <cell r="D2624" t="str">
            <v>SISTEMAS VENTILACION</v>
          </cell>
          <cell r="E2624" t="str">
            <v>UN</v>
          </cell>
          <cell r="F2624">
            <v>0</v>
          </cell>
          <cell r="G2624">
            <v>0</v>
          </cell>
          <cell r="H2624">
            <v>0</v>
          </cell>
          <cell r="K2624" t="str">
            <v/>
          </cell>
        </row>
        <row r="2625">
          <cell r="B2625">
            <v>107508</v>
          </cell>
          <cell r="C2625" t="str">
            <v>CHAZO PARA TORNILLO 1/8"X1-1/4</v>
          </cell>
          <cell r="D2625" t="str">
            <v>INST. ELECTRICAS</v>
          </cell>
          <cell r="E2625" t="str">
            <v>UN</v>
          </cell>
          <cell r="F2625">
            <v>0</v>
          </cell>
          <cell r="G2625">
            <v>0</v>
          </cell>
          <cell r="H2625">
            <v>0</v>
          </cell>
          <cell r="K2625" t="str">
            <v/>
          </cell>
        </row>
        <row r="2626">
          <cell r="B2626">
            <v>105241</v>
          </cell>
          <cell r="C2626" t="str">
            <v>CHAZO PLASTICO 3/8"X2"</v>
          </cell>
          <cell r="D2626" t="str">
            <v>FERRETERIA</v>
          </cell>
          <cell r="E2626" t="str">
            <v>UN</v>
          </cell>
          <cell r="F2626">
            <v>44.54</v>
          </cell>
          <cell r="G2626">
            <v>0.19</v>
          </cell>
          <cell r="H2626">
            <v>53</v>
          </cell>
          <cell r="I2626">
            <v>45491</v>
          </cell>
          <cell r="J2626" t="str">
            <v>562221312 - IDRD - VALOR CIO AJUSTADO</v>
          </cell>
          <cell r="K2626" t="str">
            <v/>
          </cell>
          <cell r="L2626">
            <v>2228</v>
          </cell>
        </row>
        <row r="2627">
          <cell r="B2627">
            <v>106493</v>
          </cell>
          <cell r="C2627" t="str">
            <v>CHAZO PLASTICO NEGRO ESTRIADO 5/16</v>
          </cell>
          <cell r="D2627" t="str">
            <v>FERRETERIA</v>
          </cell>
          <cell r="E2627" t="str">
            <v>UN</v>
          </cell>
          <cell r="F2627">
            <v>103.36</v>
          </cell>
          <cell r="G2627">
            <v>0.19</v>
          </cell>
          <cell r="H2627">
            <v>123</v>
          </cell>
          <cell r="I2627">
            <v>44590</v>
          </cell>
          <cell r="J2627" t="str">
            <v>860061089 - IDRD - PROYECCIÓN</v>
          </cell>
          <cell r="K2627" t="str">
            <v/>
          </cell>
          <cell r="L2627">
            <v>2257</v>
          </cell>
        </row>
        <row r="2628">
          <cell r="B2628">
            <v>104869</v>
          </cell>
          <cell r="C2628" t="str">
            <v>CHAZO PUNTILLA 2 7/8" X 1/4"</v>
          </cell>
          <cell r="D2628" t="str">
            <v>FERRETERIA</v>
          </cell>
          <cell r="E2628" t="str">
            <v>UN</v>
          </cell>
          <cell r="F2628">
            <v>0</v>
          </cell>
          <cell r="G2628">
            <v>0</v>
          </cell>
          <cell r="H2628">
            <v>0</v>
          </cell>
          <cell r="K2628" t="str">
            <v/>
          </cell>
        </row>
        <row r="2629">
          <cell r="B2629">
            <v>104812</v>
          </cell>
          <cell r="C2629" t="str">
            <v>Chazo puntilla de 1/4"+Torn. puntilla de 3 1/2</v>
          </cell>
          <cell r="D2629" t="str">
            <v>FERRETERIA Y HERRAMIENTAS</v>
          </cell>
          <cell r="E2629" t="str">
            <v>UN</v>
          </cell>
          <cell r="F2629">
            <v>310.08</v>
          </cell>
          <cell r="G2629">
            <v>0.19</v>
          </cell>
          <cell r="H2629">
            <v>369</v>
          </cell>
          <cell r="I2629">
            <v>45491</v>
          </cell>
          <cell r="J2629" t="str">
            <v>562221312 - IDRD - VALOR CIO AJUSTADO</v>
          </cell>
          <cell r="K2629" t="str">
            <v/>
          </cell>
          <cell r="L2629">
            <v>2228</v>
          </cell>
        </row>
        <row r="2630">
          <cell r="B2630">
            <v>104303</v>
          </cell>
          <cell r="C2630" t="str">
            <v>CHAZO PUNTILLA DE 1/4X11/4"</v>
          </cell>
          <cell r="D2630" t="str">
            <v>FERRETERIA Y HERRAMIENTAS</v>
          </cell>
          <cell r="E2630" t="str">
            <v>UN</v>
          </cell>
          <cell r="F2630">
            <v>121.01</v>
          </cell>
          <cell r="G2630">
            <v>0.19</v>
          </cell>
          <cell r="H2630">
            <v>144</v>
          </cell>
          <cell r="I2630">
            <v>45491</v>
          </cell>
          <cell r="J2630" t="str">
            <v>562221312 - IDRD - VALOR CIO AJUSTADO</v>
          </cell>
          <cell r="K2630" t="str">
            <v/>
          </cell>
          <cell r="L2630">
            <v>2228</v>
          </cell>
        </row>
        <row r="2631">
          <cell r="B2631">
            <v>103117</v>
          </cell>
          <cell r="C2631" t="str">
            <v>CHAZO+TORNILLO MULTIUSO 1/4"</v>
          </cell>
          <cell r="D2631" t="str">
            <v>FERRETERIA Y HERRAMIENTAS</v>
          </cell>
          <cell r="E2631" t="str">
            <v>UN</v>
          </cell>
          <cell r="F2631">
            <v>113.45</v>
          </cell>
          <cell r="G2631">
            <v>0.19</v>
          </cell>
          <cell r="H2631">
            <v>135</v>
          </cell>
          <cell r="I2631">
            <v>45491</v>
          </cell>
          <cell r="J2631" t="str">
            <v>562221312 - IDRD - VALOR CIO AJUSTADO</v>
          </cell>
          <cell r="K2631" t="str">
            <v/>
          </cell>
          <cell r="L2631">
            <v>2228</v>
          </cell>
        </row>
        <row r="2632">
          <cell r="B2632">
            <v>107325</v>
          </cell>
          <cell r="C2632" t="str">
            <v>CHAZOS PARA SUSPENSIÓN DE CAMPANA</v>
          </cell>
          <cell r="D2632" t="str">
            <v>SISTEMAS VENTILACION</v>
          </cell>
          <cell r="E2632" t="str">
            <v>UN</v>
          </cell>
          <cell r="F2632">
            <v>0</v>
          </cell>
          <cell r="G2632">
            <v>0</v>
          </cell>
          <cell r="H2632">
            <v>0</v>
          </cell>
          <cell r="K2632" t="str">
            <v/>
          </cell>
        </row>
        <row r="2633">
          <cell r="B2633">
            <v>483</v>
          </cell>
          <cell r="C2633" t="str">
            <v>CHAZOS PLASTICO 1/4 x 3 1/2" impacto concreto</v>
          </cell>
          <cell r="D2633" t="str">
            <v>FERRETERIA</v>
          </cell>
          <cell r="E2633" t="str">
            <v>UN</v>
          </cell>
          <cell r="F2633">
            <v>460.5</v>
          </cell>
          <cell r="G2633">
            <v>0.19</v>
          </cell>
          <cell r="H2633">
            <v>548</v>
          </cell>
          <cell r="I2633">
            <v>45491</v>
          </cell>
          <cell r="J2633" t="str">
            <v>562221312 - IDRD - VALOR CIO AJUSTADO</v>
          </cell>
          <cell r="K2633" t="str">
            <v>318070</v>
          </cell>
          <cell r="L2633">
            <v>2228</v>
          </cell>
        </row>
        <row r="2634">
          <cell r="B2634">
            <v>106329</v>
          </cell>
          <cell r="C2634" t="str">
            <v>CHEQUE  GLOBO 1/2”-200PSI</v>
          </cell>
          <cell r="D2634" t="str">
            <v>REGISTROS Y CHEQUES</v>
          </cell>
          <cell r="E2634" t="str">
            <v>UN</v>
          </cell>
          <cell r="F2634">
            <v>57129.77</v>
          </cell>
          <cell r="G2634">
            <v>0.19</v>
          </cell>
          <cell r="H2634">
            <v>67984.429999999993</v>
          </cell>
          <cell r="I2634">
            <v>44585</v>
          </cell>
          <cell r="J2634" t="str">
            <v>860061089 - IDRD - PROYECCIÓN</v>
          </cell>
          <cell r="K2634" t="str">
            <v/>
          </cell>
          <cell r="L2634">
            <v>2257</v>
          </cell>
        </row>
        <row r="2635">
          <cell r="B2635">
            <v>103686</v>
          </cell>
          <cell r="C2635" t="str">
            <v>CHEQUE 1/2"</v>
          </cell>
          <cell r="D2635" t="str">
            <v>MISCELANEA</v>
          </cell>
          <cell r="E2635" t="str">
            <v>UN</v>
          </cell>
          <cell r="F2635">
            <v>0</v>
          </cell>
          <cell r="G2635">
            <v>0</v>
          </cell>
          <cell r="H2635">
            <v>0</v>
          </cell>
          <cell r="K2635" t="str">
            <v/>
          </cell>
        </row>
        <row r="2636">
          <cell r="B2636">
            <v>103526</v>
          </cell>
          <cell r="C2636" t="str">
            <v>CHEQUE AMORTIGUADO EXTREMO ERANURADO 1 1/2"</v>
          </cell>
          <cell r="D2636" t="str">
            <v>INST. HIDRAUL/SANIT. Y LAMINAS</v>
          </cell>
          <cell r="E2636" t="str">
            <v>UN</v>
          </cell>
          <cell r="F2636">
            <v>0</v>
          </cell>
          <cell r="G2636">
            <v>0</v>
          </cell>
          <cell r="H2636">
            <v>0</v>
          </cell>
          <cell r="K2636" t="str">
            <v/>
          </cell>
        </row>
        <row r="2637">
          <cell r="B2637">
            <v>106273</v>
          </cell>
          <cell r="C2637" t="str">
            <v>CHEQUE AMORTIGUADO EXTREMO RANURADO 2 1/2” - 300 PSI</v>
          </cell>
          <cell r="D2637" t="str">
            <v>ACCESORIOS HIDROSANITARIOS</v>
          </cell>
          <cell r="E2637" t="str">
            <v>UN</v>
          </cell>
          <cell r="F2637">
            <v>0</v>
          </cell>
          <cell r="G2637">
            <v>0</v>
          </cell>
          <cell r="H2637">
            <v>0</v>
          </cell>
          <cell r="K2637" t="str">
            <v/>
          </cell>
        </row>
        <row r="2638">
          <cell r="B2638">
            <v>106272</v>
          </cell>
          <cell r="C2638" t="str">
            <v>CHEQUE AMORTIGUADO EXTREMO RANURADO 2” - 300 PSI</v>
          </cell>
          <cell r="D2638" t="str">
            <v>ACCESORIOS HIDROSANITARIOS</v>
          </cell>
          <cell r="E2638" t="str">
            <v>UN</v>
          </cell>
          <cell r="F2638">
            <v>0</v>
          </cell>
          <cell r="G2638">
            <v>0</v>
          </cell>
          <cell r="H2638">
            <v>0</v>
          </cell>
          <cell r="K2638" t="str">
            <v/>
          </cell>
        </row>
        <row r="2639">
          <cell r="B2639">
            <v>103525</v>
          </cell>
          <cell r="C2639" t="str">
            <v>CHEQUE AMORTIGUADO EXTREMO RANURADO 4"</v>
          </cell>
          <cell r="D2639" t="str">
            <v>INST. HIDRAUL/SANIT. Y LAMINAS</v>
          </cell>
          <cell r="E2639" t="str">
            <v>UN</v>
          </cell>
          <cell r="F2639">
            <v>0</v>
          </cell>
          <cell r="G2639">
            <v>0</v>
          </cell>
          <cell r="H2639">
            <v>0</v>
          </cell>
          <cell r="K2639" t="str">
            <v/>
          </cell>
        </row>
        <row r="2640">
          <cell r="B2640">
            <v>106274</v>
          </cell>
          <cell r="C2640" t="str">
            <v>CHEQUE AMORTIGUADO EXTREMO RANURADO 4” - 300 PSI</v>
          </cell>
          <cell r="D2640" t="str">
            <v>ACCESORIOS HIDROSANITARIOS</v>
          </cell>
          <cell r="E2640" t="str">
            <v>UN</v>
          </cell>
          <cell r="F2640">
            <v>305726.05</v>
          </cell>
          <cell r="G2640">
            <v>0.19</v>
          </cell>
          <cell r="H2640">
            <v>363814</v>
          </cell>
          <cell r="I2640">
            <v>43850</v>
          </cell>
          <cell r="J2640" t="str">
            <v>8956232 - IDRD - MEDIA ARMONICA COTIZACIONES</v>
          </cell>
          <cell r="K2640" t="str">
            <v/>
          </cell>
          <cell r="L2640">
            <v>1012</v>
          </cell>
        </row>
        <row r="2641">
          <cell r="B2641">
            <v>106275</v>
          </cell>
          <cell r="C2641" t="str">
            <v>CHEQUE AMORTIGUADO EXTREMO RANURADO 6” - 300 PSI</v>
          </cell>
          <cell r="D2641" t="str">
            <v>ACCESORIOS HIDROSANITARIOS</v>
          </cell>
          <cell r="E2641" t="str">
            <v>UN</v>
          </cell>
          <cell r="F2641">
            <v>504960</v>
          </cell>
          <cell r="G2641">
            <v>0.19</v>
          </cell>
          <cell r="H2641">
            <v>600902.40000000002</v>
          </cell>
          <cell r="I2641">
            <v>43819</v>
          </cell>
          <cell r="J2641" t="str">
            <v>66665555555 - IDRD - MEDIA ARITMETICA DE COTIZACIONES</v>
          </cell>
          <cell r="K2641" t="str">
            <v/>
          </cell>
          <cell r="L2641">
            <v>2219</v>
          </cell>
        </row>
        <row r="2642">
          <cell r="B2642">
            <v>100055</v>
          </cell>
          <cell r="C2642" t="str">
            <v>Cheque bridado acero al carbon d=2" **</v>
          </cell>
          <cell r="D2642" t="str">
            <v>REGISTROS Y CHEQUES</v>
          </cell>
          <cell r="E2642" t="str">
            <v>UN</v>
          </cell>
          <cell r="F2642">
            <v>0</v>
          </cell>
          <cell r="G2642">
            <v>0</v>
          </cell>
          <cell r="H2642">
            <v>0</v>
          </cell>
          <cell r="K2642" t="str">
            <v>CHEC 02</v>
          </cell>
        </row>
        <row r="2643">
          <cell r="B2643">
            <v>100057</v>
          </cell>
          <cell r="C2643" t="str">
            <v>Cheque bridado acero al carbon d=3" **</v>
          </cell>
          <cell r="D2643" t="str">
            <v>REGISTROS Y CHEQUES</v>
          </cell>
          <cell r="E2643" t="str">
            <v>UN</v>
          </cell>
          <cell r="F2643">
            <v>0</v>
          </cell>
          <cell r="G2643">
            <v>0</v>
          </cell>
          <cell r="H2643">
            <v>0</v>
          </cell>
          <cell r="K2643" t="str">
            <v>CHEC 02</v>
          </cell>
        </row>
        <row r="2644">
          <cell r="B2644">
            <v>100060</v>
          </cell>
          <cell r="C2644" t="str">
            <v>Cheque bridado acero al carbon d=4" **</v>
          </cell>
          <cell r="D2644" t="str">
            <v>REGISTROS Y CHEQUES</v>
          </cell>
          <cell r="E2644" t="str">
            <v>UN</v>
          </cell>
          <cell r="F2644">
            <v>1166710.47</v>
          </cell>
          <cell r="G2644">
            <v>0.19</v>
          </cell>
          <cell r="H2644">
            <v>1388385.46</v>
          </cell>
          <cell r="I2644">
            <v>44585</v>
          </cell>
          <cell r="J2644" t="str">
            <v>860061089 - IDRD - PROYECCIÓN</v>
          </cell>
          <cell r="K2644" t="str">
            <v>CHEC 02</v>
          </cell>
          <cell r="L2644">
            <v>2257</v>
          </cell>
        </row>
        <row r="2645">
          <cell r="B2645">
            <v>107643</v>
          </cell>
          <cell r="C2645" t="str">
            <v>Cheque Cortina Bronce Ø2"</v>
          </cell>
          <cell r="D2645" t="str">
            <v>INST. HIDRAUL/SANIT. Y LAMINAS</v>
          </cell>
          <cell r="E2645" t="str">
            <v>UN</v>
          </cell>
          <cell r="F2645">
            <v>0</v>
          </cell>
          <cell r="G2645">
            <v>0</v>
          </cell>
          <cell r="H2645">
            <v>0</v>
          </cell>
          <cell r="K2645" t="str">
            <v/>
          </cell>
        </row>
        <row r="2646">
          <cell r="B2646">
            <v>2015</v>
          </cell>
          <cell r="C2646" t="str">
            <v>CHEQUE CORTINA HORIZONTAL TIPO HI ½"   HELBERT</v>
          </cell>
          <cell r="D2646" t="str">
            <v>REGISTROS Y CHEQUES</v>
          </cell>
          <cell r="E2646" t="str">
            <v>UN</v>
          </cell>
          <cell r="F2646">
            <v>47951.48</v>
          </cell>
          <cell r="G2646">
            <v>0.19</v>
          </cell>
          <cell r="H2646">
            <v>57062.26</v>
          </cell>
          <cell r="I2646">
            <v>44585</v>
          </cell>
          <cell r="J2646" t="str">
            <v>860061089 - IDRD - PROYECCIÓN</v>
          </cell>
          <cell r="K2646" t="str">
            <v>CHEC 02</v>
          </cell>
          <cell r="L2646">
            <v>2257</v>
          </cell>
        </row>
        <row r="2647">
          <cell r="B2647">
            <v>815</v>
          </cell>
          <cell r="C2647" t="str">
            <v>CHEQUE CORTINA HORIZONTAL TIPO HI 1½"  S/NORMA ICO</v>
          </cell>
          <cell r="D2647" t="str">
            <v>REGISTROS Y CHEQUES</v>
          </cell>
          <cell r="E2647" t="str">
            <v>UN</v>
          </cell>
          <cell r="F2647">
            <v>232500</v>
          </cell>
          <cell r="G2647">
            <v>0.19</v>
          </cell>
          <cell r="H2647">
            <v>276675</v>
          </cell>
          <cell r="I2647">
            <v>44477</v>
          </cell>
          <cell r="J2647" t="str">
            <v>860061089 - IDRD - PROYECCIÓN</v>
          </cell>
          <cell r="K2647" t="str">
            <v>CHEC 10</v>
          </cell>
          <cell r="L2647">
            <v>2257</v>
          </cell>
        </row>
        <row r="2648">
          <cell r="B2648">
            <v>2016</v>
          </cell>
          <cell r="C2648" t="str">
            <v>CHEQUE CORTINA HORIZONTAL TIPO HI 3/4"   HELBERT</v>
          </cell>
          <cell r="D2648" t="str">
            <v>REGISTROS Y CHEQUES</v>
          </cell>
          <cell r="E2648" t="str">
            <v>UN</v>
          </cell>
          <cell r="F2648">
            <v>0</v>
          </cell>
          <cell r="G2648">
            <v>0</v>
          </cell>
          <cell r="H2648">
            <v>0</v>
          </cell>
          <cell r="K2648" t="str">
            <v>CHEC 04</v>
          </cell>
        </row>
        <row r="2649">
          <cell r="B2649">
            <v>105460</v>
          </cell>
          <cell r="C2649" t="str">
            <v>CHEQUE CORTINA Ø 1"(125-200PSI)SELLO METALICO</v>
          </cell>
          <cell r="D2649" t="str">
            <v>REGISTROS Y CHEQUES</v>
          </cell>
          <cell r="E2649" t="str">
            <v>UN</v>
          </cell>
          <cell r="F2649">
            <v>100564.45</v>
          </cell>
          <cell r="G2649">
            <v>0.19</v>
          </cell>
          <cell r="H2649">
            <v>119671.7</v>
          </cell>
          <cell r="I2649">
            <v>44585</v>
          </cell>
          <cell r="J2649" t="str">
            <v>860061089 - IDRD - PROYECCIÓN</v>
          </cell>
          <cell r="K2649" t="str">
            <v>CHEC 02</v>
          </cell>
          <cell r="L2649">
            <v>2257</v>
          </cell>
        </row>
        <row r="2650">
          <cell r="B2650">
            <v>105462</v>
          </cell>
          <cell r="C2650" t="str">
            <v>CHEQUE CORTINA Ø 11/2"(125-200PSI)SELLO METALICO</v>
          </cell>
          <cell r="D2650" t="str">
            <v>REGISTROS Y CHEQUES</v>
          </cell>
          <cell r="E2650" t="str">
            <v>UN</v>
          </cell>
          <cell r="F2650">
            <v>0</v>
          </cell>
          <cell r="G2650">
            <v>0</v>
          </cell>
          <cell r="H2650">
            <v>0</v>
          </cell>
          <cell r="K2650" t="str">
            <v>CHEC 02</v>
          </cell>
        </row>
        <row r="2651">
          <cell r="B2651">
            <v>105461</v>
          </cell>
          <cell r="C2651" t="str">
            <v>CHEQUE CORTINA Ø 11/4"(125-200PSI)SELLO METALICO</v>
          </cell>
          <cell r="D2651" t="str">
            <v>REGISTROS Y CHEQUES</v>
          </cell>
          <cell r="E2651" t="str">
            <v>UN</v>
          </cell>
          <cell r="F2651">
            <v>0</v>
          </cell>
          <cell r="G2651">
            <v>0</v>
          </cell>
          <cell r="H2651">
            <v>0</v>
          </cell>
          <cell r="K2651" t="str">
            <v>CHEC 02</v>
          </cell>
        </row>
        <row r="2652">
          <cell r="B2652">
            <v>105463</v>
          </cell>
          <cell r="C2652" t="str">
            <v>CHEQUE CORTINA Ø 2"(125-200PSI)SELLO METALICO</v>
          </cell>
          <cell r="D2652" t="str">
            <v>REGISTROS Y CHEQUES</v>
          </cell>
          <cell r="E2652" t="str">
            <v>UN</v>
          </cell>
          <cell r="F2652">
            <v>310890.25</v>
          </cell>
          <cell r="G2652">
            <v>0.19</v>
          </cell>
          <cell r="H2652">
            <v>369959.4</v>
          </cell>
          <cell r="I2652">
            <v>44585</v>
          </cell>
          <cell r="J2652" t="str">
            <v>860061089 - IDRD - PROYECCIÓN</v>
          </cell>
          <cell r="K2652" t="str">
            <v>CHEC 02</v>
          </cell>
          <cell r="L2652">
            <v>2257</v>
          </cell>
        </row>
        <row r="2653">
          <cell r="B2653">
            <v>105464</v>
          </cell>
          <cell r="C2653" t="str">
            <v>CHEQUE CORTINA RW DE 4"</v>
          </cell>
          <cell r="D2653" t="str">
            <v>INST. HIDRAUL/SANIT. Y LAMINAS</v>
          </cell>
          <cell r="E2653" t="str">
            <v>UN</v>
          </cell>
          <cell r="F2653">
            <v>1132702.52</v>
          </cell>
          <cell r="G2653">
            <v>0.19</v>
          </cell>
          <cell r="H2653">
            <v>1347916</v>
          </cell>
          <cell r="I2653">
            <v>44592</v>
          </cell>
          <cell r="J2653" t="str">
            <v>860061089 - IDRD - PROYECCIÓN</v>
          </cell>
          <cell r="K2653" t="str">
            <v/>
          </cell>
          <cell r="L2653">
            <v>2257</v>
          </cell>
        </row>
        <row r="2654">
          <cell r="B2654">
            <v>107580</v>
          </cell>
          <cell r="C2654" t="str">
            <v>Cheque Cuerpo en Hierro Disco en Inox 10"</v>
          </cell>
          <cell r="D2654" t="str">
            <v>INST. HIDRAUL/SANIT. Y LAMINAS</v>
          </cell>
          <cell r="E2654" t="str">
            <v>UN</v>
          </cell>
          <cell r="F2654">
            <v>0</v>
          </cell>
          <cell r="G2654">
            <v>0</v>
          </cell>
          <cell r="H2654">
            <v>0</v>
          </cell>
          <cell r="K2654" t="str">
            <v/>
          </cell>
        </row>
        <row r="2655">
          <cell r="B2655">
            <v>107575</v>
          </cell>
          <cell r="C2655" t="str">
            <v>Cheque Cuerpo en Hierro Disco en Inox 8"</v>
          </cell>
          <cell r="D2655" t="str">
            <v>INST. HIDRAUL/SANIT. Y LAMINAS</v>
          </cell>
          <cell r="E2655" t="str">
            <v>UN</v>
          </cell>
          <cell r="F2655">
            <v>0</v>
          </cell>
          <cell r="G2655">
            <v>0</v>
          </cell>
          <cell r="H2655">
            <v>0</v>
          </cell>
          <cell r="K2655" t="str">
            <v/>
          </cell>
        </row>
        <row r="2656">
          <cell r="B2656">
            <v>107058</v>
          </cell>
          <cell r="C2656" t="str">
            <v>CHEQUE DE BOLA BRONCE 1 1/2"</v>
          </cell>
          <cell r="D2656" t="str">
            <v>ACCESORIOS HIDROSANITARIOS</v>
          </cell>
          <cell r="E2656" t="str">
            <v>UN</v>
          </cell>
          <cell r="F2656">
            <v>232000</v>
          </cell>
          <cell r="G2656">
            <v>0.19</v>
          </cell>
          <cell r="H2656">
            <v>276080</v>
          </cell>
          <cell r="I2656">
            <v>43685</v>
          </cell>
          <cell r="J2656" t="str">
            <v>47874222222 - CONTRATO CONSULTORIA CDRC 1</v>
          </cell>
          <cell r="K2656" t="str">
            <v/>
          </cell>
          <cell r="L2656">
            <v>2231</v>
          </cell>
        </row>
        <row r="2657">
          <cell r="B2657">
            <v>107061</v>
          </cell>
          <cell r="C2657" t="str">
            <v>CHEQUE DE BOLA BRONCE 3"</v>
          </cell>
          <cell r="D2657" t="str">
            <v>ACCESORIOS HIDROSANITARIOS</v>
          </cell>
          <cell r="E2657" t="str">
            <v>UN</v>
          </cell>
          <cell r="F2657">
            <v>604000</v>
          </cell>
          <cell r="G2657">
            <v>0.19</v>
          </cell>
          <cell r="H2657">
            <v>718760</v>
          </cell>
          <cell r="I2657">
            <v>43685</v>
          </cell>
          <cell r="J2657" t="str">
            <v>47874222222 - CONTRATO CONSULTORIA CDRC 1</v>
          </cell>
          <cell r="K2657" t="str">
            <v/>
          </cell>
          <cell r="L2657">
            <v>2231</v>
          </cell>
        </row>
        <row r="2658">
          <cell r="B2658">
            <v>107064</v>
          </cell>
          <cell r="C2658" t="str">
            <v>CHEQUE DE BOLA BRONCE 4"</v>
          </cell>
          <cell r="D2658" t="str">
            <v>ACCESORIOS HIDROSANITARIOS</v>
          </cell>
          <cell r="E2658" t="str">
            <v>UN</v>
          </cell>
          <cell r="F2658">
            <v>0</v>
          </cell>
          <cell r="G2658">
            <v>0</v>
          </cell>
          <cell r="H2658">
            <v>0</v>
          </cell>
          <cell r="K2658" t="str">
            <v/>
          </cell>
        </row>
        <row r="2659">
          <cell r="B2659">
            <v>106319</v>
          </cell>
          <cell r="C2659" t="str">
            <v>CHEQUE GLOBO Ø2 1/2"(125/200)</v>
          </cell>
          <cell r="D2659" t="str">
            <v>ACCESORIOS HIDROSANITARIOS</v>
          </cell>
          <cell r="E2659" t="str">
            <v>UN</v>
          </cell>
          <cell r="F2659">
            <v>0</v>
          </cell>
          <cell r="G2659">
            <v>0</v>
          </cell>
          <cell r="H2659">
            <v>0</v>
          </cell>
          <cell r="K2659" t="str">
            <v/>
          </cell>
        </row>
        <row r="2660">
          <cell r="B2660">
            <v>104451</v>
          </cell>
          <cell r="C2660" t="str">
            <v>CHEQUE HIDRO 3" PARA SISTEMA. EYECTOR</v>
          </cell>
          <cell r="D2660" t="str">
            <v>INST. HIDRAUL/SANIT. Y LAMINAS</v>
          </cell>
          <cell r="E2660" t="str">
            <v>UN</v>
          </cell>
          <cell r="F2660">
            <v>0</v>
          </cell>
          <cell r="G2660">
            <v>0</v>
          </cell>
          <cell r="H2660">
            <v>0</v>
          </cell>
          <cell r="K2660" t="str">
            <v/>
          </cell>
        </row>
        <row r="2661">
          <cell r="B2661">
            <v>106318</v>
          </cell>
          <cell r="C2661" t="str">
            <v>CHEQUE HIDRO 3" PARA SISTEMA. EYECTOR</v>
          </cell>
          <cell r="D2661" t="str">
            <v>REGISTROS Y CHEQUES</v>
          </cell>
          <cell r="E2661" t="str">
            <v>UN</v>
          </cell>
          <cell r="F2661">
            <v>0</v>
          </cell>
          <cell r="G2661">
            <v>0</v>
          </cell>
          <cell r="H2661">
            <v>0</v>
          </cell>
          <cell r="K2661" t="str">
            <v/>
          </cell>
        </row>
        <row r="2662">
          <cell r="B2662">
            <v>106317</v>
          </cell>
          <cell r="C2662" t="str">
            <v>CHEQUE HIDRO BRIDADO Ø3”-300PSI</v>
          </cell>
          <cell r="D2662" t="str">
            <v>REGISTROS Y CHEQUES</v>
          </cell>
          <cell r="E2662" t="str">
            <v>UN</v>
          </cell>
          <cell r="F2662">
            <v>0</v>
          </cell>
          <cell r="G2662">
            <v>0</v>
          </cell>
          <cell r="H2662">
            <v>0</v>
          </cell>
          <cell r="K2662" t="str">
            <v/>
          </cell>
        </row>
        <row r="2663">
          <cell r="B2663">
            <v>106388</v>
          </cell>
          <cell r="C2663" t="str">
            <v>CHEQUE HIDRO Ø 3/4”  VERTICAL (150-200 PSI)</v>
          </cell>
          <cell r="D2663" t="str">
            <v>MISCELANEA</v>
          </cell>
          <cell r="E2663" t="str">
            <v>UN</v>
          </cell>
          <cell r="F2663">
            <v>0</v>
          </cell>
          <cell r="G2663">
            <v>0</v>
          </cell>
          <cell r="H2663">
            <v>0</v>
          </cell>
          <cell r="K2663" t="str">
            <v/>
          </cell>
        </row>
        <row r="2664">
          <cell r="B2664">
            <v>107046</v>
          </cell>
          <cell r="C2664" t="str">
            <v>CHEQUE HIDRO ROSCADO 1 1/2"</v>
          </cell>
          <cell r="D2664" t="str">
            <v>ACCESORIOS HIDROSANITARIOS</v>
          </cell>
          <cell r="E2664" t="str">
            <v>UN</v>
          </cell>
          <cell r="F2664">
            <v>48050.42</v>
          </cell>
          <cell r="G2664">
            <v>0.19</v>
          </cell>
          <cell r="H2664">
            <v>57180</v>
          </cell>
          <cell r="I2664">
            <v>43538</v>
          </cell>
          <cell r="J2664" t="str">
            <v>66665555555 - IDRD - MEDIA ARITMETICA DE COTIZACIONES</v>
          </cell>
          <cell r="K2664" t="str">
            <v/>
          </cell>
          <cell r="L2664">
            <v>2219</v>
          </cell>
        </row>
        <row r="2665">
          <cell r="B2665">
            <v>107047</v>
          </cell>
          <cell r="C2665" t="str">
            <v>CHEQUE HIDRO ROSCADO 2"</v>
          </cell>
          <cell r="D2665" t="str">
            <v>ACCESORIOS HIDROSANITARIOS</v>
          </cell>
          <cell r="E2665" t="str">
            <v>UN</v>
          </cell>
          <cell r="F2665">
            <v>0</v>
          </cell>
          <cell r="G2665">
            <v>0</v>
          </cell>
          <cell r="H2665">
            <v>0</v>
          </cell>
          <cell r="K2665" t="str">
            <v/>
          </cell>
        </row>
        <row r="2666">
          <cell r="B2666">
            <v>106332</v>
          </cell>
          <cell r="C2666" t="str">
            <v>CHEQUE HIDROBRIDADO Ø6”-300PSI -ACERO</v>
          </cell>
          <cell r="D2666" t="str">
            <v>REGISTROS Y CHEQUES</v>
          </cell>
          <cell r="E2666" t="str">
            <v>UN</v>
          </cell>
          <cell r="F2666">
            <v>0</v>
          </cell>
          <cell r="G2666">
            <v>0</v>
          </cell>
          <cell r="H2666">
            <v>0</v>
          </cell>
          <cell r="K2666" t="str">
            <v/>
          </cell>
        </row>
        <row r="2667">
          <cell r="B2667">
            <v>108849</v>
          </cell>
          <cell r="C2667" t="str">
            <v>CHEQUE HIDROBRIDADO Ø8”-300PSI -ACERO</v>
          </cell>
          <cell r="D2667" t="str">
            <v>MISCELANEA</v>
          </cell>
          <cell r="E2667" t="str">
            <v>UN</v>
          </cell>
          <cell r="F2667">
            <v>0</v>
          </cell>
          <cell r="G2667">
            <v>0</v>
          </cell>
          <cell r="H2667">
            <v>0</v>
          </cell>
          <cell r="K2667" t="str">
            <v/>
          </cell>
        </row>
        <row r="2668">
          <cell r="B2668">
            <v>107549</v>
          </cell>
          <cell r="C2668" t="str">
            <v>Cheque mariposa  Cuerpo en Hierro Disco en Inox 6"</v>
          </cell>
          <cell r="D2668" t="str">
            <v>INST. HIDRAUL/SANIT. Y LAMINAS</v>
          </cell>
          <cell r="E2668" t="str">
            <v>UN</v>
          </cell>
          <cell r="F2668">
            <v>0</v>
          </cell>
          <cell r="G2668">
            <v>0</v>
          </cell>
          <cell r="H2668">
            <v>0</v>
          </cell>
          <cell r="K2668" t="str">
            <v/>
          </cell>
        </row>
        <row r="2669">
          <cell r="B2669">
            <v>107617</v>
          </cell>
          <cell r="C2669" t="str">
            <v>Cheque mariposa  Cuerpo en Hierro Disco en Inox 8"</v>
          </cell>
          <cell r="D2669" t="str">
            <v>INST. HIDRAUL/SANIT. Y LAMINAS</v>
          </cell>
          <cell r="E2669" t="str">
            <v>UN</v>
          </cell>
          <cell r="F2669">
            <v>0</v>
          </cell>
          <cell r="G2669">
            <v>0</v>
          </cell>
          <cell r="H2669">
            <v>0</v>
          </cell>
          <cell r="K2669" t="str">
            <v/>
          </cell>
        </row>
        <row r="2670">
          <cell r="B2670">
            <v>104292</v>
          </cell>
          <cell r="C2670" t="str">
            <v>CHEQUE VERTICAL 1/2" HELBERT</v>
          </cell>
          <cell r="D2670" t="str">
            <v>INST. HIDRAUL/SANIT. Y LAMINAS</v>
          </cell>
          <cell r="E2670" t="str">
            <v>UN</v>
          </cell>
          <cell r="F2670">
            <v>0</v>
          </cell>
          <cell r="G2670">
            <v>0</v>
          </cell>
          <cell r="H2670">
            <v>0</v>
          </cell>
          <cell r="K2670" t="str">
            <v/>
          </cell>
        </row>
        <row r="2671">
          <cell r="B2671">
            <v>104548</v>
          </cell>
          <cell r="C2671" t="str">
            <v>CHEQUE VERTICAL HYDRO DE 1/2"</v>
          </cell>
          <cell r="D2671" t="str">
            <v>REGISTROS Y CHEQUES</v>
          </cell>
          <cell r="E2671" t="str">
            <v>UN</v>
          </cell>
          <cell r="F2671">
            <v>0</v>
          </cell>
          <cell r="G2671">
            <v>0</v>
          </cell>
          <cell r="H2671">
            <v>0</v>
          </cell>
          <cell r="K2671" t="str">
            <v/>
          </cell>
        </row>
        <row r="2672">
          <cell r="B2672">
            <v>13453</v>
          </cell>
          <cell r="C2672" t="str">
            <v>CHICALA AMARILLO</v>
          </cell>
          <cell r="D2672" t="str">
            <v>ARBOLES Y PLANTAS</v>
          </cell>
          <cell r="E2672" t="str">
            <v>UN</v>
          </cell>
          <cell r="F2672">
            <v>19235.29</v>
          </cell>
          <cell r="G2672">
            <v>0</v>
          </cell>
          <cell r="H2672">
            <v>19235.29</v>
          </cell>
          <cell r="I2672">
            <v>45477</v>
          </cell>
          <cell r="J2672" t="str">
            <v>8956232 - IDRD - MEDIA ARMONICA COTIZACIONES</v>
          </cell>
          <cell r="L2672">
            <v>1012</v>
          </cell>
        </row>
        <row r="2673">
          <cell r="B2673">
            <v>102467</v>
          </cell>
          <cell r="C2673" t="str">
            <v>CICATRIZANTE HORMONAL (FRASCO DE 460GR)</v>
          </cell>
          <cell r="D2673" t="str">
            <v>AGREGADOS CONCRETOS Y MORTEROS</v>
          </cell>
          <cell r="E2673" t="str">
            <v>UN</v>
          </cell>
          <cell r="F2673">
            <v>21085.71</v>
          </cell>
          <cell r="G2673">
            <v>0.19</v>
          </cell>
          <cell r="H2673">
            <v>25091.99</v>
          </cell>
          <cell r="I2673">
            <v>43543</v>
          </cell>
          <cell r="J2673" t="str">
            <v>66665555555 - IDRD - MEDIA ARITMETICA DE COTIZACIONES</v>
          </cell>
          <cell r="K2673" t="str">
            <v/>
          </cell>
          <cell r="L2673">
            <v>2219</v>
          </cell>
        </row>
        <row r="2674">
          <cell r="B2674">
            <v>104617</v>
          </cell>
          <cell r="C2674" t="str">
            <v>CICATRIZANTE HORMONAL PARA PODAS (460Gr)</v>
          </cell>
          <cell r="D2674" t="str">
            <v>JARDINERIA Y GRAMAS</v>
          </cell>
          <cell r="E2674" t="str">
            <v>UN</v>
          </cell>
          <cell r="F2674">
            <v>0</v>
          </cell>
          <cell r="G2674">
            <v>0</v>
          </cell>
          <cell r="H2674">
            <v>0</v>
          </cell>
          <cell r="K2674" t="str">
            <v/>
          </cell>
        </row>
        <row r="2675">
          <cell r="B2675">
            <v>101362</v>
          </cell>
          <cell r="C2675" t="str">
            <v>Cicloparqueadero  M-101 Para 11 bicicletas (Sumin)</v>
          </cell>
          <cell r="D2675" t="str">
            <v>PREFABRICADOS METALICOS</v>
          </cell>
          <cell r="E2675" t="str">
            <v>UN</v>
          </cell>
          <cell r="F2675">
            <v>0</v>
          </cell>
          <cell r="G2675">
            <v>0</v>
          </cell>
          <cell r="H2675">
            <v>0</v>
          </cell>
          <cell r="K2675" t="str">
            <v>11A-07</v>
          </cell>
        </row>
        <row r="2676">
          <cell r="B2676">
            <v>100456</v>
          </cell>
          <cell r="C2676" t="str">
            <v>Cicloparqueadero modulo M-100 (sumin) **</v>
          </cell>
          <cell r="D2676" t="str">
            <v>PREFABRICADOS METALICOS</v>
          </cell>
          <cell r="E2676" t="str">
            <v>UN</v>
          </cell>
          <cell r="F2676">
            <v>343392.44</v>
          </cell>
          <cell r="G2676">
            <v>0.19</v>
          </cell>
          <cell r="H2676">
            <v>408637</v>
          </cell>
          <cell r="I2676">
            <v>45014</v>
          </cell>
          <cell r="J2676" t="str">
            <v>8956232 - IDRD - MEDIA ARMONICA COTIZACIONES</v>
          </cell>
          <cell r="K2676" t="str">
            <v>11A-07</v>
          </cell>
          <cell r="L2676">
            <v>1012</v>
          </cell>
        </row>
        <row r="2677">
          <cell r="B2677">
            <v>108805</v>
          </cell>
          <cell r="C2677" t="str">
            <v>Cielo raso en listones de madera de pino 9 x 4 cm</v>
          </cell>
          <cell r="D2677" t="str">
            <v>CIELO RASOS</v>
          </cell>
          <cell r="E2677" t="str">
            <v>M2</v>
          </cell>
          <cell r="F2677">
            <v>0</v>
          </cell>
          <cell r="G2677">
            <v>0</v>
          </cell>
          <cell r="H2677">
            <v>0</v>
          </cell>
          <cell r="K2677" t="str">
            <v/>
          </cell>
        </row>
        <row r="2678">
          <cell r="B2678">
            <v>100776</v>
          </cell>
          <cell r="C2678" t="str">
            <v>CIELO RASO FUTURA- HUNTER-FIBRA +PERFILER(LIS)**</v>
          </cell>
          <cell r="D2678" t="str">
            <v>FIBRA DE VIDRIO</v>
          </cell>
          <cell r="E2678" t="str">
            <v>M2</v>
          </cell>
          <cell r="F2678">
            <v>88700.84</v>
          </cell>
          <cell r="G2678">
            <v>0.19</v>
          </cell>
          <cell r="H2678">
            <v>105554</v>
          </cell>
          <cell r="I2678">
            <v>45014</v>
          </cell>
          <cell r="J2678" t="str">
            <v>860061089 - IDRD - PROYECCIÓN</v>
          </cell>
          <cell r="K2678" t="str">
            <v/>
          </cell>
          <cell r="L2678">
            <v>2257</v>
          </cell>
        </row>
        <row r="2679">
          <cell r="B2679">
            <v>102693</v>
          </cell>
          <cell r="C2679" t="str">
            <v>CIELO RASO MODULAR.0.60X0.60 ALUM.BLANCO MATE</v>
          </cell>
          <cell r="D2679" t="str">
            <v>VENTANERIA</v>
          </cell>
          <cell r="E2679" t="str">
            <v>M2</v>
          </cell>
          <cell r="F2679">
            <v>0</v>
          </cell>
          <cell r="G2679">
            <v>0</v>
          </cell>
          <cell r="H2679">
            <v>0</v>
          </cell>
          <cell r="K2679" t="str">
            <v/>
          </cell>
        </row>
        <row r="2680">
          <cell r="B2680">
            <v>100770</v>
          </cell>
          <cell r="C2680" t="str">
            <v>CIELO RASO OWA-FUT- HUNTER-FIBRA +PERFILER(RES)**</v>
          </cell>
          <cell r="D2680" t="str">
            <v>CIELO RASOS</v>
          </cell>
          <cell r="E2680" t="str">
            <v>M2</v>
          </cell>
          <cell r="F2680">
            <v>0</v>
          </cell>
          <cell r="G2680">
            <v>0</v>
          </cell>
          <cell r="H2680">
            <v>0</v>
          </cell>
          <cell r="K2680" t="str">
            <v/>
          </cell>
        </row>
        <row r="2681">
          <cell r="B2681">
            <v>105663</v>
          </cell>
          <cell r="C2681" t="str">
            <v>CIELO RASO PVC BLANCO BRILLANTE (5.85X.25)</v>
          </cell>
          <cell r="D2681" t="str">
            <v>MISCELANEA</v>
          </cell>
          <cell r="E2681" t="str">
            <v>UN</v>
          </cell>
          <cell r="F2681">
            <v>29942.02</v>
          </cell>
          <cell r="G2681">
            <v>0.19</v>
          </cell>
          <cell r="H2681">
            <v>35631</v>
          </cell>
          <cell r="I2681">
            <v>45491</v>
          </cell>
          <cell r="J2681" t="str">
            <v>562221312 - IDRD - VALOR CIO AJUSTADO</v>
          </cell>
          <cell r="K2681" t="str">
            <v/>
          </cell>
          <cell r="L2681">
            <v>2228</v>
          </cell>
        </row>
        <row r="2682">
          <cell r="B2682">
            <v>13669</v>
          </cell>
          <cell r="C2682" t="str">
            <v>CIELO RASO PVC BLANCO BRILLANTE 5.95x0.25 7MM</v>
          </cell>
          <cell r="D2682" t="str">
            <v>CIELO RASOS</v>
          </cell>
          <cell r="E2682" t="str">
            <v>UN</v>
          </cell>
          <cell r="F2682">
            <v>28412.61</v>
          </cell>
          <cell r="G2682">
            <v>0.19</v>
          </cell>
          <cell r="H2682">
            <v>33811.01</v>
          </cell>
          <cell r="I2682">
            <v>45469</v>
          </cell>
          <cell r="J2682" t="str">
            <v>8956232 - IDRD - MEDIA ARMONICA COTIZACIONES</v>
          </cell>
          <cell r="L2682">
            <v>1012</v>
          </cell>
        </row>
        <row r="2683">
          <cell r="B2683">
            <v>100773</v>
          </cell>
          <cell r="C2683" t="str">
            <v>CIELO RASO-LAM DRY WALL 1/2"+VIG+OMEGA+ANGULO</v>
          </cell>
          <cell r="D2683" t="str">
            <v>MUROS YESO</v>
          </cell>
          <cell r="E2683" t="str">
            <v>M2</v>
          </cell>
          <cell r="F2683">
            <v>0</v>
          </cell>
          <cell r="G2683">
            <v>0</v>
          </cell>
          <cell r="H2683">
            <v>0</v>
          </cell>
          <cell r="K2683" t="str">
            <v/>
          </cell>
        </row>
        <row r="2684">
          <cell r="B2684">
            <v>100772</v>
          </cell>
          <cell r="C2684" t="str">
            <v>CIELO RASO-LAM DRY WALL 3/8"+VIGA+OMEGA+ANGULO</v>
          </cell>
          <cell r="D2684" t="str">
            <v>MUROS YESO</v>
          </cell>
          <cell r="E2684" t="str">
            <v>M2</v>
          </cell>
          <cell r="F2684">
            <v>0</v>
          </cell>
          <cell r="G2684">
            <v>0</v>
          </cell>
          <cell r="H2684">
            <v>0</v>
          </cell>
          <cell r="K2684" t="str">
            <v/>
          </cell>
        </row>
        <row r="2685">
          <cell r="B2685">
            <v>100774</v>
          </cell>
          <cell r="C2685" t="str">
            <v>CIELO RASO-LAM DRY WALL 5/8"+VIGA+OMEGA+ANGULO</v>
          </cell>
          <cell r="D2685" t="str">
            <v>MUROS YESO</v>
          </cell>
          <cell r="E2685" t="str">
            <v>M2</v>
          </cell>
          <cell r="F2685">
            <v>0</v>
          </cell>
          <cell r="G2685">
            <v>0</v>
          </cell>
          <cell r="H2685">
            <v>0</v>
          </cell>
          <cell r="K2685" t="str">
            <v/>
          </cell>
        </row>
        <row r="2686">
          <cell r="B2686">
            <v>108152</v>
          </cell>
          <cell r="C2686" t="str">
            <v>CieloFalsoPanelAcusticoFibra de vidrio+Estructura</v>
          </cell>
          <cell r="D2686" t="str">
            <v>LAMINAS</v>
          </cell>
          <cell r="E2686" t="str">
            <v>M2</v>
          </cell>
          <cell r="F2686">
            <v>0</v>
          </cell>
          <cell r="G2686">
            <v>0</v>
          </cell>
          <cell r="H2686">
            <v>0</v>
          </cell>
          <cell r="K2686" t="str">
            <v/>
          </cell>
        </row>
        <row r="2687">
          <cell r="B2687">
            <v>108025</v>
          </cell>
          <cell r="C2687" t="str">
            <v>CieloFalsoPlafonMadera Aglomerada12mm+Estructura</v>
          </cell>
          <cell r="D2687" t="str">
            <v>CIELO RASOS</v>
          </cell>
          <cell r="E2687" t="str">
            <v>M2</v>
          </cell>
          <cell r="F2687">
            <v>0</v>
          </cell>
          <cell r="G2687">
            <v>0</v>
          </cell>
          <cell r="H2687">
            <v>0</v>
          </cell>
          <cell r="K2687" t="str">
            <v/>
          </cell>
        </row>
        <row r="2688">
          <cell r="B2688">
            <v>107960</v>
          </cell>
          <cell r="C2688" t="str">
            <v>CieloFalsoStrech Metal Aluminio hd10 Hunter Dougla</v>
          </cell>
          <cell r="D2688" t="str">
            <v>FIBRA DE VIDRIO</v>
          </cell>
          <cell r="E2688" t="str">
            <v>M2</v>
          </cell>
          <cell r="F2688">
            <v>0</v>
          </cell>
          <cell r="G2688">
            <v>0</v>
          </cell>
          <cell r="H2688">
            <v>0</v>
          </cell>
          <cell r="K2688" t="str">
            <v/>
          </cell>
        </row>
        <row r="2689">
          <cell r="B2689">
            <v>106882</v>
          </cell>
          <cell r="C2689" t="str">
            <v>CieloFalsoStrech Metal Aluzinc hd10 Hunter Douglas</v>
          </cell>
          <cell r="D2689" t="str">
            <v>FIBRA DE VIDRIO</v>
          </cell>
          <cell r="E2689" t="str">
            <v>M2</v>
          </cell>
          <cell r="F2689">
            <v>145878.15</v>
          </cell>
          <cell r="G2689">
            <v>0.19</v>
          </cell>
          <cell r="H2689">
            <v>173595</v>
          </cell>
          <cell r="I2689">
            <v>43558</v>
          </cell>
          <cell r="J2689" t="str">
            <v>8956232 - IDRD - MEDIA ARMONICA COTIZACIONES</v>
          </cell>
          <cell r="K2689" t="str">
            <v/>
          </cell>
          <cell r="L2689">
            <v>1012</v>
          </cell>
        </row>
        <row r="2690">
          <cell r="B2690">
            <v>106883</v>
          </cell>
          <cell r="C2690" t="str">
            <v>CieloRasoFalso AluminioMiniwavePerofradoPint.polie</v>
          </cell>
          <cell r="D2690" t="str">
            <v>FIBRA DE VIDRIO</v>
          </cell>
          <cell r="E2690" t="str">
            <v>M2</v>
          </cell>
          <cell r="F2690">
            <v>0</v>
          </cell>
          <cell r="G2690">
            <v>0</v>
          </cell>
          <cell r="H2690">
            <v>0</v>
          </cell>
          <cell r="K2690" t="str">
            <v>20022</v>
          </cell>
        </row>
        <row r="2691">
          <cell r="B2691">
            <v>106884</v>
          </cell>
          <cell r="C2691" t="str">
            <v>CieloRasoFalsoAluminioMiniwaveMicroperf.Pint.polie</v>
          </cell>
          <cell r="D2691" t="str">
            <v>FIBRA DE VIDRIO</v>
          </cell>
          <cell r="E2691" t="str">
            <v>M2</v>
          </cell>
          <cell r="F2691">
            <v>0</v>
          </cell>
          <cell r="G2691">
            <v>0</v>
          </cell>
          <cell r="H2691">
            <v>0</v>
          </cell>
          <cell r="K2691" t="str">
            <v/>
          </cell>
        </row>
        <row r="2692">
          <cell r="B2692">
            <v>107096</v>
          </cell>
          <cell r="C2692" t="str">
            <v>CieloRasoFalsoAluzinBaffle100+FibVidrio+pin Zpisc</v>
          </cell>
          <cell r="D2692" t="str">
            <v>FIBRA DE VIDRIO</v>
          </cell>
          <cell r="E2692" t="str">
            <v>M2</v>
          </cell>
          <cell r="F2692">
            <v>0</v>
          </cell>
          <cell r="G2692">
            <v>0</v>
          </cell>
          <cell r="H2692">
            <v>0</v>
          </cell>
          <cell r="K2692" t="str">
            <v/>
          </cell>
        </row>
        <row r="2693">
          <cell r="B2693">
            <v>106885</v>
          </cell>
          <cell r="C2693" t="str">
            <v>CieloRasoFalsoAluzinBaffle100+FibVidrio+pin Zseca</v>
          </cell>
          <cell r="D2693" t="str">
            <v>FIBRA DE VIDRIO</v>
          </cell>
          <cell r="E2693" t="str">
            <v>M2</v>
          </cell>
          <cell r="F2693">
            <v>0</v>
          </cell>
          <cell r="G2693">
            <v>0</v>
          </cell>
          <cell r="H2693">
            <v>0</v>
          </cell>
          <cell r="K2693" t="str">
            <v/>
          </cell>
        </row>
        <row r="2694">
          <cell r="B2694">
            <v>106886</v>
          </cell>
          <cell r="C2694" t="str">
            <v>CieloRasoFalsoPanelAbsorbenteTipoPerforado+FibraC1</v>
          </cell>
          <cell r="D2694" t="str">
            <v>FIBRA DE VIDRIO</v>
          </cell>
          <cell r="E2694" t="str">
            <v>M2</v>
          </cell>
          <cell r="F2694">
            <v>0</v>
          </cell>
          <cell r="G2694">
            <v>0</v>
          </cell>
          <cell r="H2694">
            <v>0</v>
          </cell>
          <cell r="K2694" t="str">
            <v/>
          </cell>
        </row>
        <row r="2695">
          <cell r="B2695">
            <v>107963</v>
          </cell>
          <cell r="C2695" t="str">
            <v>CieloRasoFalsoPanelAbsorbenteTipoPerforado+FibraC2</v>
          </cell>
          <cell r="D2695" t="str">
            <v>FIBRA DE VIDRIO</v>
          </cell>
          <cell r="E2695" t="str">
            <v>M2</v>
          </cell>
          <cell r="F2695">
            <v>0</v>
          </cell>
          <cell r="G2695">
            <v>0</v>
          </cell>
          <cell r="H2695">
            <v>0</v>
          </cell>
          <cell r="K2695" t="str">
            <v/>
          </cell>
        </row>
        <row r="2696">
          <cell r="B2696">
            <v>101452</v>
          </cell>
          <cell r="C2696" t="str">
            <v>CieloRasoTipoBandejaTile lisaSistemaClip InAzulinc</v>
          </cell>
          <cell r="D2696" t="str">
            <v>FIBRA DE VIDRIO</v>
          </cell>
          <cell r="E2696" t="str">
            <v>M2</v>
          </cell>
          <cell r="F2696">
            <v>0</v>
          </cell>
          <cell r="G2696">
            <v>0</v>
          </cell>
          <cell r="H2696">
            <v>0</v>
          </cell>
          <cell r="K2696" t="str">
            <v>20022</v>
          </cell>
        </row>
        <row r="2697">
          <cell r="B2697">
            <v>2419</v>
          </cell>
          <cell r="C2697" t="str">
            <v>CIERR EMPALME 10-100 PARES</v>
          </cell>
          <cell r="D2697" t="str">
            <v>CABLES</v>
          </cell>
          <cell r="E2697" t="str">
            <v>UN</v>
          </cell>
          <cell r="F2697">
            <v>0</v>
          </cell>
          <cell r="G2697">
            <v>0</v>
          </cell>
          <cell r="H2697">
            <v>0</v>
          </cell>
          <cell r="K2697" t="str">
            <v/>
          </cell>
        </row>
        <row r="2698">
          <cell r="B2698">
            <v>2426</v>
          </cell>
          <cell r="C2698" t="str">
            <v>CIERR EMPALME TUBULAR ESTANDAR 700 AWG</v>
          </cell>
          <cell r="D2698" t="str">
            <v>CABLES</v>
          </cell>
          <cell r="E2698" t="str">
            <v>UN</v>
          </cell>
          <cell r="F2698">
            <v>0</v>
          </cell>
          <cell r="G2698">
            <v>0</v>
          </cell>
          <cell r="H2698">
            <v>0</v>
          </cell>
          <cell r="K2698" t="str">
            <v/>
          </cell>
        </row>
        <row r="2699">
          <cell r="B2699">
            <v>109095</v>
          </cell>
          <cell r="C2699" t="str">
            <v>Cierra Puertas Hidrául LCN Ref Ser 40 40 xp Cromad</v>
          </cell>
          <cell r="D2699" t="str">
            <v>CERRADURAS Y HERRAJES</v>
          </cell>
          <cell r="E2699" t="str">
            <v>UN</v>
          </cell>
          <cell r="F2699">
            <v>0</v>
          </cell>
          <cell r="G2699">
            <v>0</v>
          </cell>
          <cell r="H2699">
            <v>0</v>
          </cell>
          <cell r="K2699" t="str">
            <v/>
          </cell>
        </row>
        <row r="2700">
          <cell r="B2700">
            <v>106909</v>
          </cell>
          <cell r="C2700" t="str">
            <v>Cierrapuerta Hidráulico Ajustable 80 Kg</v>
          </cell>
          <cell r="D2700" t="str">
            <v>CERRADURAS Y HERRAJES</v>
          </cell>
          <cell r="E2700" t="str">
            <v>UN</v>
          </cell>
          <cell r="F2700">
            <v>0</v>
          </cell>
          <cell r="G2700">
            <v>0</v>
          </cell>
          <cell r="H2700">
            <v>0</v>
          </cell>
          <cell r="K2700" t="str">
            <v/>
          </cell>
        </row>
        <row r="2701">
          <cell r="B2701">
            <v>13472</v>
          </cell>
          <cell r="C2701" t="str">
            <v>CILANTRO</v>
          </cell>
          <cell r="D2701" t="str">
            <v>ARBOLES Y PLANTAS</v>
          </cell>
          <cell r="E2701" t="str">
            <v>UN</v>
          </cell>
          <cell r="F2701">
            <v>4584.03</v>
          </cell>
          <cell r="G2701">
            <v>0</v>
          </cell>
          <cell r="H2701">
            <v>4584.03</v>
          </cell>
          <cell r="I2701">
            <v>45477</v>
          </cell>
          <cell r="J2701" t="str">
            <v>8956232 - IDRD - MEDIA ARMONICA COTIZACIONES</v>
          </cell>
          <cell r="L2701">
            <v>1012</v>
          </cell>
        </row>
        <row r="2702">
          <cell r="B2702">
            <v>103030</v>
          </cell>
          <cell r="C2702" t="str">
            <v>Cilindro completo M-120 (sumin.) **</v>
          </cell>
          <cell r="D2702" t="str">
            <v>MOBILIARIO URBANO Y SEÑALIZAC.</v>
          </cell>
          <cell r="E2702" t="str">
            <v>UN</v>
          </cell>
          <cell r="F2702">
            <v>245936.98</v>
          </cell>
          <cell r="G2702">
            <v>0.19</v>
          </cell>
          <cell r="H2702">
            <v>292665.01</v>
          </cell>
          <cell r="I2702">
            <v>45014</v>
          </cell>
          <cell r="J2702" t="str">
            <v>860061089 - IDRD - PROYECCIÓN</v>
          </cell>
          <cell r="K2702" t="str">
            <v/>
          </cell>
          <cell r="L2702">
            <v>2257</v>
          </cell>
        </row>
        <row r="2703">
          <cell r="B2703">
            <v>105639</v>
          </cell>
          <cell r="C2703" t="str">
            <v>CILINDRO PIPETA MEZCLA ARGON/CO2(7.0m3)</v>
          </cell>
          <cell r="D2703" t="str">
            <v>GASES/QUIMICOS</v>
          </cell>
          <cell r="E2703" t="str">
            <v>UN</v>
          </cell>
          <cell r="F2703">
            <v>0</v>
          </cell>
          <cell r="G2703">
            <v>0</v>
          </cell>
          <cell r="H2703">
            <v>0</v>
          </cell>
          <cell r="K2703" t="str">
            <v/>
          </cell>
        </row>
        <row r="2704">
          <cell r="B2704">
            <v>1656</v>
          </cell>
          <cell r="C2704" t="str">
            <v>CILINDRO PRUEBA CONCRETO (Alq)</v>
          </cell>
          <cell r="D2704" t="str">
            <v>EQUIPO ALQUILER Y MAQUINARIA</v>
          </cell>
          <cell r="E2704" t="str">
            <v>MES</v>
          </cell>
          <cell r="F2704">
            <v>0</v>
          </cell>
          <cell r="G2704">
            <v>0</v>
          </cell>
          <cell r="H2704">
            <v>0</v>
          </cell>
          <cell r="K2704" t="str">
            <v>H100</v>
          </cell>
        </row>
        <row r="2705">
          <cell r="B2705">
            <v>13032</v>
          </cell>
          <cell r="C2705" t="str">
            <v xml:space="preserve">Cincel de 1/2” con protección </v>
          </cell>
          <cell r="D2705" t="str">
            <v>FERRETERIA Y HERRAMIENTAS</v>
          </cell>
          <cell r="E2705" t="str">
            <v>UN</v>
          </cell>
          <cell r="F2705">
            <v>4601.68</v>
          </cell>
          <cell r="G2705">
            <v>0.19</v>
          </cell>
          <cell r="H2705">
            <v>5476</v>
          </cell>
          <cell r="I2705">
            <v>44587</v>
          </cell>
          <cell r="J2705" t="str">
            <v>860061089 - IDRD - PROYECCIÓN</v>
          </cell>
          <cell r="L2705">
            <v>2257</v>
          </cell>
        </row>
        <row r="2706">
          <cell r="B2706">
            <v>13000</v>
          </cell>
          <cell r="C2706" t="str">
            <v xml:space="preserve">Cincel de 3/4” con protección </v>
          </cell>
          <cell r="D2706" t="str">
            <v>FERRETERIA Y HERRAMIENTAS</v>
          </cell>
          <cell r="E2706" t="str">
            <v>UN</v>
          </cell>
          <cell r="F2706">
            <v>17017.650000000001</v>
          </cell>
          <cell r="G2706">
            <v>0.19</v>
          </cell>
          <cell r="H2706">
            <v>20251</v>
          </cell>
          <cell r="I2706">
            <v>44587</v>
          </cell>
          <cell r="J2706" t="str">
            <v>860061089 - IDRD - PROYECCIÓN</v>
          </cell>
          <cell r="L2706">
            <v>2257</v>
          </cell>
        </row>
        <row r="2707">
          <cell r="B2707">
            <v>484</v>
          </cell>
          <cell r="C2707" t="str">
            <v>CINCEL PLANOHEXAGONAL DE 5/8" X 7"</v>
          </cell>
          <cell r="D2707" t="str">
            <v>HERRAMIENTA</v>
          </cell>
          <cell r="E2707" t="str">
            <v>UN</v>
          </cell>
          <cell r="F2707">
            <v>0</v>
          </cell>
          <cell r="G2707">
            <v>0</v>
          </cell>
          <cell r="H2707">
            <v>0</v>
          </cell>
          <cell r="K2707" t="str">
            <v>331292</v>
          </cell>
        </row>
        <row r="2708">
          <cell r="B2708">
            <v>3795</v>
          </cell>
          <cell r="C2708" t="str">
            <v>CINTA  PROTECTORA /SEGURIDAD (500M)</v>
          </cell>
          <cell r="D2708" t="str">
            <v>EQUIPO DE SEGURIDAD INDUSTRIAL</v>
          </cell>
          <cell r="E2708" t="str">
            <v>RLL</v>
          </cell>
          <cell r="F2708">
            <v>21665.55</v>
          </cell>
          <cell r="G2708">
            <v>0.19</v>
          </cell>
          <cell r="H2708">
            <v>25782</v>
          </cell>
          <cell r="I2708">
            <v>45478</v>
          </cell>
          <cell r="J2708" t="str">
            <v>8956232 - IDRD - MEDIA ARMONICA COTIZACIONES</v>
          </cell>
          <cell r="K2708" t="str">
            <v>CD500</v>
          </cell>
          <cell r="L2708">
            <v>1012</v>
          </cell>
        </row>
        <row r="2709">
          <cell r="B2709">
            <v>104564</v>
          </cell>
          <cell r="C2709" t="str">
            <v>CINTA ACERO INOX. 5/8" BAND-IT</v>
          </cell>
          <cell r="D2709" t="str">
            <v>INST. ELECTRICAS</v>
          </cell>
          <cell r="E2709" t="str">
            <v>ML</v>
          </cell>
          <cell r="F2709">
            <v>2441.1799999999998</v>
          </cell>
          <cell r="G2709">
            <v>0.19</v>
          </cell>
          <cell r="H2709">
            <v>2905</v>
          </cell>
          <cell r="I2709">
            <v>44588</v>
          </cell>
          <cell r="J2709" t="str">
            <v>860061089 - IDRD - PROYECCIÓN</v>
          </cell>
          <cell r="K2709" t="str">
            <v/>
          </cell>
          <cell r="L2709">
            <v>2257</v>
          </cell>
        </row>
        <row r="2710">
          <cell r="B2710">
            <v>103537</v>
          </cell>
          <cell r="C2710" t="str">
            <v>Cinta aislante 3M temflex (18 M)</v>
          </cell>
          <cell r="D2710" t="str">
            <v>FERRETERIA Y HERRAMIENTAS</v>
          </cell>
          <cell r="E2710" t="str">
            <v>RLL</v>
          </cell>
          <cell r="F2710">
            <v>4837.82</v>
          </cell>
          <cell r="G2710">
            <v>0.19</v>
          </cell>
          <cell r="H2710">
            <v>5757.01</v>
          </cell>
          <cell r="I2710">
            <v>44590</v>
          </cell>
          <cell r="J2710" t="str">
            <v>860061089 - IDRD - PROYECCIÓN</v>
          </cell>
          <cell r="K2710" t="str">
            <v/>
          </cell>
          <cell r="L2710">
            <v>2257</v>
          </cell>
        </row>
        <row r="2711">
          <cell r="B2711">
            <v>104541</v>
          </cell>
          <cell r="C2711" t="str">
            <v>CINTA AISLANTE COLOR NEGRO-19MM POR (20 M) COMUN</v>
          </cell>
          <cell r="D2711" t="str">
            <v>FERRETERIA</v>
          </cell>
          <cell r="E2711" t="str">
            <v>UN</v>
          </cell>
          <cell r="F2711">
            <v>19756.3</v>
          </cell>
          <cell r="G2711">
            <v>0.19</v>
          </cell>
          <cell r="H2711">
            <v>23510</v>
          </cell>
          <cell r="I2711">
            <v>45491</v>
          </cell>
          <cell r="J2711" t="str">
            <v>562221312 - IDRD - VALOR CIO AJUSTADO</v>
          </cell>
          <cell r="K2711" t="str">
            <v/>
          </cell>
          <cell r="L2711">
            <v>2228</v>
          </cell>
        </row>
        <row r="2712">
          <cell r="B2712">
            <v>1250</v>
          </cell>
          <cell r="C2712" t="str">
            <v>CINTA AISLANTE GRANDE ECONOMICA</v>
          </cell>
          <cell r="D2712" t="str">
            <v>INST. ELECTRICAS</v>
          </cell>
          <cell r="E2712" t="str">
            <v>RLL</v>
          </cell>
          <cell r="F2712">
            <v>15967.23</v>
          </cell>
          <cell r="G2712">
            <v>0.19</v>
          </cell>
          <cell r="H2712">
            <v>19001</v>
          </cell>
          <cell r="I2712">
            <v>44592</v>
          </cell>
          <cell r="J2712" t="str">
            <v>860061089 - IDRD - PROYECCIÓN</v>
          </cell>
          <cell r="K2712" t="str">
            <v/>
          </cell>
          <cell r="L2712">
            <v>2257</v>
          </cell>
        </row>
        <row r="2713">
          <cell r="B2713">
            <v>109051</v>
          </cell>
          <cell r="C2713" t="str">
            <v>cinta aislante super 33 MT</v>
          </cell>
          <cell r="D2713" t="str">
            <v>MISCELANEA</v>
          </cell>
          <cell r="E2713" t="str">
            <v>RLL</v>
          </cell>
          <cell r="F2713">
            <v>29411.759999999998</v>
          </cell>
          <cell r="G2713">
            <v>0.19</v>
          </cell>
          <cell r="H2713">
            <v>34999.99</v>
          </cell>
          <cell r="I2713">
            <v>43768</v>
          </cell>
          <cell r="J2713" t="str">
            <v>555555555555 - IDRD - MEDIANA DE COTIZACIONES</v>
          </cell>
          <cell r="K2713" t="str">
            <v/>
          </cell>
          <cell r="L2713">
            <v>2218</v>
          </cell>
        </row>
        <row r="2714">
          <cell r="B2714">
            <v>106570</v>
          </cell>
          <cell r="C2714" t="str">
            <v>CINTA AISLANTE-SUPER33-19 mm ANCHO/20 M LARGO</v>
          </cell>
          <cell r="D2714" t="str">
            <v>FERRETERIA</v>
          </cell>
          <cell r="E2714" t="str">
            <v>RLL</v>
          </cell>
          <cell r="F2714">
            <v>12066.39</v>
          </cell>
          <cell r="G2714">
            <v>0.19</v>
          </cell>
          <cell r="H2714">
            <v>14359</v>
          </cell>
          <cell r="I2714">
            <v>44590</v>
          </cell>
          <cell r="J2714" t="str">
            <v>860061089 - IDRD - PROYECCIÓN</v>
          </cell>
          <cell r="K2714" t="str">
            <v/>
          </cell>
          <cell r="L2714">
            <v>2257</v>
          </cell>
        </row>
        <row r="2715">
          <cell r="B2715">
            <v>103539</v>
          </cell>
          <cell r="C2715" t="str">
            <v>Cinta Antideslizante 2 cm negra</v>
          </cell>
          <cell r="D2715" t="str">
            <v>MISCELANEA</v>
          </cell>
          <cell r="E2715" t="str">
            <v>ML</v>
          </cell>
          <cell r="F2715">
            <v>0</v>
          </cell>
          <cell r="G2715">
            <v>0</v>
          </cell>
          <cell r="H2715">
            <v>0</v>
          </cell>
          <cell r="K2715" t="str">
            <v/>
          </cell>
        </row>
        <row r="2716">
          <cell r="B2716">
            <v>10733</v>
          </cell>
          <cell r="C2716" t="str">
            <v>Cinta Antideslizante A=50mm Negra-TraficoPeaton.-Roll</v>
          </cell>
          <cell r="D2716" t="str">
            <v>FERRETERIA</v>
          </cell>
          <cell r="E2716" t="str">
            <v>ML</v>
          </cell>
          <cell r="F2716">
            <v>9058.82</v>
          </cell>
          <cell r="G2716">
            <v>0.19</v>
          </cell>
          <cell r="H2716">
            <v>10780</v>
          </cell>
          <cell r="I2716">
            <v>44757</v>
          </cell>
          <cell r="J2716" t="str">
            <v>8956232 - IDRD - MEDIA ARMONICA COTIZACIONES</v>
          </cell>
          <cell r="L2716">
            <v>1012</v>
          </cell>
        </row>
        <row r="2717">
          <cell r="B2717">
            <v>103144</v>
          </cell>
          <cell r="C2717" t="str">
            <v>CINTA ANTIDESLIZANTE MINERAL FUNDIDO ESCALERAS 1"</v>
          </cell>
          <cell r="D2717" t="str">
            <v>EQUIPO DE SEGURIDAD INDUSTRIAL</v>
          </cell>
          <cell r="E2717" t="str">
            <v>ML</v>
          </cell>
          <cell r="F2717">
            <v>13612.61</v>
          </cell>
          <cell r="G2717">
            <v>0.19</v>
          </cell>
          <cell r="H2717">
            <v>16199.01</v>
          </cell>
          <cell r="I2717">
            <v>45478</v>
          </cell>
          <cell r="J2717" t="str">
            <v>8956232 - IDRD - MEDIA ARMONICA COTIZACIONES</v>
          </cell>
          <cell r="K2717" t="str">
            <v/>
          </cell>
          <cell r="L2717">
            <v>1012</v>
          </cell>
        </row>
        <row r="2718">
          <cell r="B2718">
            <v>103533</v>
          </cell>
          <cell r="C2718" t="str">
            <v>CINTA ANTIDESLIZANTE NEGRA 2" rollo 20m **</v>
          </cell>
          <cell r="D2718" t="str">
            <v>MISCELANEA</v>
          </cell>
          <cell r="E2718" t="str">
            <v>ML</v>
          </cell>
          <cell r="F2718">
            <v>0</v>
          </cell>
          <cell r="G2718">
            <v>0</v>
          </cell>
          <cell r="H2718">
            <v>0</v>
          </cell>
          <cell r="K2718" t="str">
            <v>201896</v>
          </cell>
        </row>
        <row r="2719">
          <cell r="B2719">
            <v>103301</v>
          </cell>
          <cell r="C2719" t="str">
            <v>CINTA ANTIDESLIZANTE NEGRA 25mm 4.5m **</v>
          </cell>
          <cell r="D2719" t="str">
            <v>MISCELANEA</v>
          </cell>
          <cell r="E2719" t="str">
            <v>UN</v>
          </cell>
          <cell r="F2719">
            <v>0</v>
          </cell>
          <cell r="G2719">
            <v>0</v>
          </cell>
          <cell r="H2719">
            <v>0</v>
          </cell>
          <cell r="K2719" t="str">
            <v>005192</v>
          </cell>
        </row>
        <row r="2720">
          <cell r="B2720">
            <v>106583</v>
          </cell>
          <cell r="C2720" t="str">
            <v>CINTA AUTO ADHESIVA DOBLE FAZ ( 3/4"-ROLLO X 5M)</v>
          </cell>
          <cell r="D2720" t="str">
            <v>FERRETERIA</v>
          </cell>
          <cell r="E2720" t="str">
            <v>RLL</v>
          </cell>
          <cell r="F2720">
            <v>4702.5200000000004</v>
          </cell>
          <cell r="G2720">
            <v>0.19</v>
          </cell>
          <cell r="H2720">
            <v>5596</v>
          </cell>
          <cell r="I2720">
            <v>44590</v>
          </cell>
          <cell r="J2720" t="str">
            <v>860061089 - IDRD - PROYECCIÓN</v>
          </cell>
          <cell r="K2720" t="str">
            <v/>
          </cell>
          <cell r="L2720">
            <v>2257</v>
          </cell>
        </row>
        <row r="2721">
          <cell r="B2721">
            <v>108697</v>
          </cell>
          <cell r="C2721" t="str">
            <v>Cinta autoadhesiva 2,5" foil (54,8 ml)</v>
          </cell>
          <cell r="D2721" t="str">
            <v>SISTEMAS VENTILACION</v>
          </cell>
          <cell r="E2721" t="str">
            <v>UN</v>
          </cell>
          <cell r="F2721">
            <v>0</v>
          </cell>
          <cell r="G2721">
            <v>0</v>
          </cell>
          <cell r="H2721">
            <v>0</v>
          </cell>
          <cell r="K2721" t="str">
            <v/>
          </cell>
        </row>
        <row r="2722">
          <cell r="B2722">
            <v>104000</v>
          </cell>
          <cell r="C2722" t="str">
            <v>CINTA AUTOFUNDENTE</v>
          </cell>
          <cell r="D2722" t="str">
            <v>INST. ELECTRICAS</v>
          </cell>
          <cell r="E2722" t="str">
            <v>RLL</v>
          </cell>
          <cell r="F2722">
            <v>37531.089999999997</v>
          </cell>
          <cell r="G2722">
            <v>0.19</v>
          </cell>
          <cell r="H2722">
            <v>44662</v>
          </cell>
          <cell r="I2722">
            <v>45477</v>
          </cell>
          <cell r="J2722" t="str">
            <v>8956232 - IDRD - MEDIA ARMONICA COTIZACIONES</v>
          </cell>
          <cell r="K2722" t="str">
            <v/>
          </cell>
          <cell r="L2722">
            <v>1012</v>
          </cell>
        </row>
        <row r="2723">
          <cell r="B2723">
            <v>104100</v>
          </cell>
          <cell r="C2723" t="str">
            <v>Cinta Bandit 1/2" Acero Inoxidable</v>
          </cell>
          <cell r="D2723" t="str">
            <v>TUBERIA</v>
          </cell>
          <cell r="E2723" t="str">
            <v>ML</v>
          </cell>
          <cell r="F2723">
            <v>3026.89</v>
          </cell>
          <cell r="G2723">
            <v>0.19</v>
          </cell>
          <cell r="H2723">
            <v>3602</v>
          </cell>
          <cell r="I2723">
            <v>45491</v>
          </cell>
          <cell r="J2723" t="str">
            <v>562221312 - IDRD - VALOR CIO AJUSTADO</v>
          </cell>
          <cell r="K2723" t="str">
            <v/>
          </cell>
          <cell r="L2723">
            <v>2228</v>
          </cell>
        </row>
        <row r="2724">
          <cell r="B2724">
            <v>102961</v>
          </cell>
          <cell r="C2724" t="str">
            <v>Cinta Bandit 1/2"***</v>
          </cell>
          <cell r="D2724" t="str">
            <v>CERCHAS,VIGAS, ANG, PERFILES</v>
          </cell>
          <cell r="E2724" t="str">
            <v>ML</v>
          </cell>
          <cell r="F2724">
            <v>0</v>
          </cell>
          <cell r="G2724">
            <v>0</v>
          </cell>
          <cell r="H2724">
            <v>0</v>
          </cell>
          <cell r="K2724" t="str">
            <v/>
          </cell>
        </row>
        <row r="2725">
          <cell r="B2725">
            <v>105672</v>
          </cell>
          <cell r="C2725" t="str">
            <v>CINTA BANDIT 5/8"</v>
          </cell>
          <cell r="D2725" t="str">
            <v>INST. ELECTRICAS</v>
          </cell>
          <cell r="E2725" t="str">
            <v>UN</v>
          </cell>
          <cell r="F2725">
            <v>1576.47</v>
          </cell>
          <cell r="G2725">
            <v>0.19</v>
          </cell>
          <cell r="H2725">
            <v>1876</v>
          </cell>
          <cell r="I2725">
            <v>43544</v>
          </cell>
          <cell r="J2725" t="str">
            <v>8956232 - IDRD - MEDIA ARMONICA COTIZACIONES</v>
          </cell>
          <cell r="K2725" t="str">
            <v/>
          </cell>
          <cell r="L2725">
            <v>1012</v>
          </cell>
        </row>
        <row r="2726">
          <cell r="B2726">
            <v>102962</v>
          </cell>
          <cell r="C2726" t="str">
            <v>Cinta Bandit 5/8"***</v>
          </cell>
          <cell r="D2726" t="str">
            <v>APARATOS ELECTRICOS</v>
          </cell>
          <cell r="E2726" t="str">
            <v>ML</v>
          </cell>
          <cell r="F2726">
            <v>1576.47</v>
          </cell>
          <cell r="G2726">
            <v>0.19</v>
          </cell>
          <cell r="H2726">
            <v>1876</v>
          </cell>
          <cell r="I2726">
            <v>43544</v>
          </cell>
          <cell r="J2726" t="str">
            <v>8956232 - IDRD - MEDIA ARMONICA COTIZACIONES</v>
          </cell>
          <cell r="K2726" t="str">
            <v/>
          </cell>
          <cell r="L2726">
            <v>1012</v>
          </cell>
        </row>
        <row r="2727">
          <cell r="B2727">
            <v>105106</v>
          </cell>
          <cell r="C2727" t="str">
            <v>Cinta Bandit de 5/8"</v>
          </cell>
          <cell r="D2727" t="str">
            <v>INST. ELECTRICAS</v>
          </cell>
          <cell r="E2727" t="str">
            <v>ML</v>
          </cell>
          <cell r="F2727">
            <v>2605.04</v>
          </cell>
          <cell r="G2727">
            <v>0.19</v>
          </cell>
          <cell r="H2727">
            <v>3100</v>
          </cell>
          <cell r="I2727">
            <v>45478</v>
          </cell>
          <cell r="J2727" t="str">
            <v>555555555555 - IDRD - MEDIANA DE COTIZACIONES</v>
          </cell>
          <cell r="K2727" t="str">
            <v/>
          </cell>
          <cell r="L2727">
            <v>2218</v>
          </cell>
        </row>
        <row r="2728">
          <cell r="B2728">
            <v>106709</v>
          </cell>
          <cell r="C2728" t="str">
            <v>CINTA BANDIT Ø3/4" (ROLLO DE 30ML)</v>
          </cell>
          <cell r="D2728" t="str">
            <v>TUBERIA</v>
          </cell>
          <cell r="E2728" t="str">
            <v>ML</v>
          </cell>
          <cell r="F2728">
            <v>2510.08</v>
          </cell>
          <cell r="G2728">
            <v>0.19</v>
          </cell>
          <cell r="H2728">
            <v>2987</v>
          </cell>
          <cell r="I2728">
            <v>45491</v>
          </cell>
          <cell r="J2728" t="str">
            <v>562221312 - IDRD - VALOR CIO AJUSTADO</v>
          </cell>
          <cell r="K2728" t="str">
            <v/>
          </cell>
          <cell r="L2728">
            <v>2228</v>
          </cell>
        </row>
        <row r="2729">
          <cell r="B2729">
            <v>102833</v>
          </cell>
          <cell r="C2729" t="str">
            <v>CINTA DE ENMASCARAR 48 MM x 40 MT</v>
          </cell>
          <cell r="D2729" t="str">
            <v>FERRETERIA</v>
          </cell>
          <cell r="E2729" t="str">
            <v>RLL</v>
          </cell>
          <cell r="F2729">
            <v>11399.16</v>
          </cell>
          <cell r="G2729">
            <v>0.19</v>
          </cell>
          <cell r="H2729">
            <v>13565</v>
          </cell>
          <cell r="I2729">
            <v>44590</v>
          </cell>
          <cell r="J2729" t="str">
            <v>860061089 - IDRD - PROYECCIÓN</v>
          </cell>
          <cell r="K2729" t="str">
            <v/>
          </cell>
          <cell r="L2729">
            <v>2257</v>
          </cell>
        </row>
        <row r="2730">
          <cell r="B2730">
            <v>106555</v>
          </cell>
          <cell r="C2730" t="str">
            <v>CINTA DE ENMASCARAR DE 2" (ROLLO X 40 Mts)</v>
          </cell>
          <cell r="D2730" t="str">
            <v>FERRETERIA</v>
          </cell>
          <cell r="E2730" t="str">
            <v>UN</v>
          </cell>
          <cell r="F2730">
            <v>0</v>
          </cell>
          <cell r="G2730">
            <v>0</v>
          </cell>
          <cell r="H2730">
            <v>0</v>
          </cell>
          <cell r="K2730" t="str">
            <v/>
          </cell>
        </row>
        <row r="2731">
          <cell r="B2731">
            <v>103562</v>
          </cell>
          <cell r="C2731" t="str">
            <v>CINTA DE SEÑALIZACION DE 4" POR 500 MTS-CAL.2.5</v>
          </cell>
          <cell r="D2731" t="str">
            <v>EQUIPO DE SEGURIDAD INDUSTRIAL</v>
          </cell>
          <cell r="E2731" t="str">
            <v>RLL</v>
          </cell>
          <cell r="F2731">
            <v>21848.74</v>
          </cell>
          <cell r="G2731">
            <v>0.19</v>
          </cell>
          <cell r="H2731">
            <v>26000</v>
          </cell>
          <cell r="I2731">
            <v>45478</v>
          </cell>
          <cell r="J2731" t="str">
            <v>555555555555 - IDRD - MEDIANA DE COTIZACIONES</v>
          </cell>
          <cell r="K2731" t="str">
            <v/>
          </cell>
          <cell r="L2731">
            <v>2218</v>
          </cell>
        </row>
        <row r="2732">
          <cell r="B2732">
            <v>103062</v>
          </cell>
          <cell r="C2732" t="str">
            <v>CINTA EN FIBRA DE VIDRIO TOPEX</v>
          </cell>
          <cell r="D2732" t="str">
            <v>MISCELANEA</v>
          </cell>
          <cell r="E2732" t="str">
            <v>UN</v>
          </cell>
          <cell r="F2732">
            <v>0</v>
          </cell>
          <cell r="G2732">
            <v>0</v>
          </cell>
          <cell r="H2732">
            <v>0</v>
          </cell>
          <cell r="K2732" t="str">
            <v/>
          </cell>
        </row>
        <row r="2733">
          <cell r="B2733">
            <v>104661</v>
          </cell>
          <cell r="C2733" t="str">
            <v>CINTA ENMASCARAR 1" X 40 MTS</v>
          </cell>
          <cell r="D2733" t="str">
            <v>PINTURAS</v>
          </cell>
          <cell r="E2733" t="str">
            <v>UN</v>
          </cell>
          <cell r="F2733">
            <v>0</v>
          </cell>
          <cell r="G2733">
            <v>0</v>
          </cell>
          <cell r="H2733">
            <v>0</v>
          </cell>
          <cell r="K2733" t="str">
            <v/>
          </cell>
        </row>
        <row r="2734">
          <cell r="B2734">
            <v>103088</v>
          </cell>
          <cell r="C2734" t="str">
            <v>CINTA ENMASCARAR 1/2 X 40MTS MULTIPROPÓSITO</v>
          </cell>
          <cell r="D2734" t="str">
            <v>PINTURAS</v>
          </cell>
          <cell r="E2734" t="str">
            <v>UN</v>
          </cell>
          <cell r="F2734">
            <v>2236.13</v>
          </cell>
          <cell r="G2734">
            <v>0.19</v>
          </cell>
          <cell r="H2734">
            <v>2661</v>
          </cell>
          <cell r="I2734">
            <v>45503</v>
          </cell>
          <cell r="J2734" t="str">
            <v>8956232 - IDRD - MEDIA ARMONICA COTIZACIONES</v>
          </cell>
          <cell r="K2734" t="str">
            <v/>
          </cell>
          <cell r="L2734">
            <v>1012</v>
          </cell>
        </row>
        <row r="2735">
          <cell r="B2735">
            <v>104674</v>
          </cell>
          <cell r="C2735" t="str">
            <v>CINTA ENMASCARAR 18MM X 55M - Scoth Blue</v>
          </cell>
          <cell r="D2735" t="str">
            <v>PINTURAS</v>
          </cell>
          <cell r="E2735" t="str">
            <v>UN</v>
          </cell>
          <cell r="F2735">
            <v>0</v>
          </cell>
          <cell r="G2735">
            <v>0</v>
          </cell>
          <cell r="H2735">
            <v>0</v>
          </cell>
          <cell r="K2735" t="str">
            <v/>
          </cell>
        </row>
        <row r="2736">
          <cell r="B2736">
            <v>101755</v>
          </cell>
          <cell r="C2736" t="str">
            <v>CINTA FIJA  DEMARC. CANCHA TENIS-POLVO(Sum+Inst) *</v>
          </cell>
          <cell r="D2736" t="str">
            <v>IMPERMEABIL.,ADITIVOS,QUIMICOS</v>
          </cell>
          <cell r="E2736" t="str">
            <v>UN</v>
          </cell>
          <cell r="F2736">
            <v>0</v>
          </cell>
          <cell r="G2736">
            <v>0</v>
          </cell>
          <cell r="H2736">
            <v>0</v>
          </cell>
          <cell r="K2736" t="str">
            <v/>
          </cell>
        </row>
        <row r="2737">
          <cell r="B2737">
            <v>106404</v>
          </cell>
          <cell r="C2737" t="str">
            <v>CINTA FILO METALICA ESPESOR DE 50 mm</v>
          </cell>
          <cell r="D2737" t="str">
            <v>DRYWALL</v>
          </cell>
          <cell r="E2737" t="str">
            <v>ML</v>
          </cell>
          <cell r="F2737">
            <v>531.09</v>
          </cell>
          <cell r="G2737">
            <v>0.19</v>
          </cell>
          <cell r="H2737">
            <v>632</v>
          </cell>
          <cell r="I2737">
            <v>44593</v>
          </cell>
          <cell r="J2737" t="str">
            <v>860061089 - IDRD - PROYECCIÓN</v>
          </cell>
          <cell r="K2737" t="str">
            <v/>
          </cell>
          <cell r="L2737">
            <v>2257</v>
          </cell>
        </row>
        <row r="2738">
          <cell r="B2738">
            <v>106402</v>
          </cell>
          <cell r="C2738" t="str">
            <v>CINTA LED 14.4 W X 5 MTS CON ADAPTADOR</v>
          </cell>
          <cell r="D2738" t="str">
            <v>LAMPARAS</v>
          </cell>
          <cell r="E2738" t="str">
            <v>UN</v>
          </cell>
          <cell r="F2738">
            <v>0</v>
          </cell>
          <cell r="G2738">
            <v>0</v>
          </cell>
          <cell r="H2738">
            <v>0</v>
          </cell>
          <cell r="K2738" t="str">
            <v/>
          </cell>
        </row>
        <row r="2739">
          <cell r="B2739">
            <v>102145</v>
          </cell>
          <cell r="C2739" t="str">
            <v>Cinta LED 4000K CDRC Cometas</v>
          </cell>
          <cell r="D2739" t="str">
            <v>LAMPARAS</v>
          </cell>
          <cell r="E2739" t="str">
            <v>ML</v>
          </cell>
          <cell r="F2739">
            <v>29411.759999999998</v>
          </cell>
          <cell r="G2739">
            <v>0.19</v>
          </cell>
          <cell r="H2739">
            <v>34999.99</v>
          </cell>
          <cell r="I2739">
            <v>43654</v>
          </cell>
          <cell r="J2739" t="str">
            <v>77777777777 - CONTRATO CONSULTORIA CEFE COMETAS</v>
          </cell>
          <cell r="K2739" t="str">
            <v/>
          </cell>
          <cell r="L2739">
            <v>2244</v>
          </cell>
        </row>
        <row r="2740">
          <cell r="B2740">
            <v>101725</v>
          </cell>
          <cell r="C2740" t="str">
            <v xml:space="preserve">Cinta LED en perfil para exteriores IP65 por metro lineal, incluye accesorios de fijacion </v>
          </cell>
          <cell r="D2740" t="str">
            <v>LAMPARAS</v>
          </cell>
          <cell r="E2740" t="str">
            <v>UN</v>
          </cell>
          <cell r="F2740">
            <v>173297</v>
          </cell>
          <cell r="G2740">
            <v>0.19</v>
          </cell>
          <cell r="H2740">
            <v>206223.43</v>
          </cell>
          <cell r="I2740">
            <v>43746</v>
          </cell>
          <cell r="J2740" t="str">
            <v>77777777777 - CONTRATO CONSULTORIA CEFE COMETAS</v>
          </cell>
          <cell r="K2740" t="str">
            <v/>
          </cell>
          <cell r="L2740">
            <v>2244</v>
          </cell>
        </row>
        <row r="2741">
          <cell r="B2741">
            <v>107143</v>
          </cell>
          <cell r="C2741" t="str">
            <v>Cinta led iluminacion indirecta 3000k (rollo 6m)</v>
          </cell>
          <cell r="D2741" t="str">
            <v>LAMPARAS</v>
          </cell>
          <cell r="E2741" t="str">
            <v>UN</v>
          </cell>
          <cell r="F2741">
            <v>0</v>
          </cell>
          <cell r="G2741">
            <v>0</v>
          </cell>
          <cell r="H2741">
            <v>0</v>
          </cell>
          <cell r="K2741" t="str">
            <v/>
          </cell>
        </row>
        <row r="2742">
          <cell r="B2742">
            <v>107142</v>
          </cell>
          <cell r="C2742" t="str">
            <v>Cinta led iluminacion indirecta value flex power</v>
          </cell>
          <cell r="D2742" t="str">
            <v>LAMPARAS</v>
          </cell>
          <cell r="E2742" t="str">
            <v>UN</v>
          </cell>
          <cell r="F2742">
            <v>0</v>
          </cell>
          <cell r="G2742">
            <v>0</v>
          </cell>
          <cell r="H2742">
            <v>0</v>
          </cell>
          <cell r="K2742" t="str">
            <v/>
          </cell>
        </row>
        <row r="2743">
          <cell r="B2743">
            <v>103232</v>
          </cell>
          <cell r="C2743" t="str">
            <v>CINTA MALLA X (90 MTS)</v>
          </cell>
          <cell r="D2743" t="str">
            <v>DRYWALL</v>
          </cell>
          <cell r="E2743" t="str">
            <v>ML</v>
          </cell>
          <cell r="F2743">
            <v>0</v>
          </cell>
          <cell r="G2743">
            <v>0</v>
          </cell>
          <cell r="H2743">
            <v>0</v>
          </cell>
          <cell r="K2743" t="str">
            <v/>
          </cell>
        </row>
        <row r="2744">
          <cell r="B2744">
            <v>102877</v>
          </cell>
          <cell r="C2744" t="str">
            <v>Cinta Malla x Rollo 300" (91m)***</v>
          </cell>
          <cell r="D2744" t="str">
            <v>DRYWALL</v>
          </cell>
          <cell r="E2744" t="str">
            <v>RLL</v>
          </cell>
          <cell r="F2744">
            <v>10547.9</v>
          </cell>
          <cell r="G2744">
            <v>0.19</v>
          </cell>
          <cell r="H2744">
            <v>12552</v>
          </cell>
          <cell r="I2744">
            <v>45435</v>
          </cell>
          <cell r="J2744" t="str">
            <v>8956232 - IDRD - MEDIA ARMONICA COTIZACIONES</v>
          </cell>
          <cell r="K2744" t="str">
            <v/>
          </cell>
          <cell r="L2744">
            <v>1012</v>
          </cell>
        </row>
        <row r="2745">
          <cell r="B2745">
            <v>487</v>
          </cell>
          <cell r="C2745" t="str">
            <v>CINTA METRICA 30M FIBRA VIDRIO</v>
          </cell>
          <cell r="D2745" t="str">
            <v>HERRAMIENTA</v>
          </cell>
          <cell r="E2745" t="str">
            <v>UN</v>
          </cell>
          <cell r="F2745">
            <v>47791.6</v>
          </cell>
          <cell r="G2745">
            <v>0.19</v>
          </cell>
          <cell r="H2745">
            <v>56872</v>
          </cell>
          <cell r="I2745">
            <v>44592</v>
          </cell>
          <cell r="J2745" t="str">
            <v>860061089 - IDRD - PROYECCIÓN</v>
          </cell>
          <cell r="K2745" t="str">
            <v>400010</v>
          </cell>
          <cell r="L2745">
            <v>2257</v>
          </cell>
        </row>
        <row r="2746">
          <cell r="B2746">
            <v>102920</v>
          </cell>
          <cell r="C2746" t="str">
            <v>Cinta Microperforada/33m.MARQ.POLICARBONATO ALVEOL</v>
          </cell>
          <cell r="D2746" t="str">
            <v>CABLES</v>
          </cell>
          <cell r="E2746" t="str">
            <v>RLL</v>
          </cell>
          <cell r="F2746">
            <v>80130.25</v>
          </cell>
          <cell r="G2746">
            <v>0.19</v>
          </cell>
          <cell r="H2746">
            <v>95355</v>
          </cell>
          <cell r="I2746">
            <v>44193</v>
          </cell>
          <cell r="J2746" t="str">
            <v>562221312 - IDRD - VALOR CIO AJUSTADO</v>
          </cell>
          <cell r="K2746" t="str">
            <v>76CT1/0</v>
          </cell>
          <cell r="L2746">
            <v>2228</v>
          </cell>
        </row>
        <row r="2747">
          <cell r="B2747">
            <v>2183</v>
          </cell>
          <cell r="C2747" t="str">
            <v>CINTA P.V.C. A-10        20 ML</v>
          </cell>
          <cell r="D2747" t="str">
            <v>IMPERMEABIL.,ADITIVOS,QUIMICOS</v>
          </cell>
          <cell r="E2747" t="str">
            <v>ML</v>
          </cell>
          <cell r="F2747">
            <v>0</v>
          </cell>
          <cell r="G2747">
            <v>0</v>
          </cell>
          <cell r="H2747">
            <v>0</v>
          </cell>
          <cell r="K2747" t="str">
            <v/>
          </cell>
        </row>
        <row r="2748">
          <cell r="B2748">
            <v>2184</v>
          </cell>
          <cell r="C2748" t="str">
            <v>CINTA P.V.C. A-15        30 ML</v>
          </cell>
          <cell r="D2748" t="str">
            <v>IMPERMEABIL.,ADITIVOS,QUIMICOS</v>
          </cell>
          <cell r="E2748" t="str">
            <v>ML</v>
          </cell>
          <cell r="F2748">
            <v>0</v>
          </cell>
          <cell r="G2748">
            <v>0</v>
          </cell>
          <cell r="H2748">
            <v>0</v>
          </cell>
          <cell r="K2748" t="str">
            <v/>
          </cell>
        </row>
        <row r="2749">
          <cell r="B2749">
            <v>2185</v>
          </cell>
          <cell r="C2749" t="str">
            <v>CINTA P.V.C. A-22        15 ML</v>
          </cell>
          <cell r="D2749" t="str">
            <v>IMPERMEABIL.,ADITIVOS,QUIMICOS</v>
          </cell>
          <cell r="E2749" t="str">
            <v>ML</v>
          </cell>
          <cell r="F2749">
            <v>0</v>
          </cell>
          <cell r="G2749">
            <v>0</v>
          </cell>
          <cell r="H2749">
            <v>0</v>
          </cell>
          <cell r="K2749" t="str">
            <v/>
          </cell>
        </row>
        <row r="2750">
          <cell r="B2750">
            <v>103265</v>
          </cell>
          <cell r="C2750" t="str">
            <v>CINTA PAPEL 5CMX75M**</v>
          </cell>
          <cell r="D2750" t="str">
            <v>DRYWALL</v>
          </cell>
          <cell r="E2750" t="str">
            <v>RLL</v>
          </cell>
          <cell r="F2750">
            <v>7826.89</v>
          </cell>
          <cell r="G2750">
            <v>0.19</v>
          </cell>
          <cell r="H2750">
            <v>9314</v>
          </cell>
          <cell r="I2750">
            <v>45435</v>
          </cell>
          <cell r="J2750" t="str">
            <v>8956232 - IDRD - MEDIA ARMONICA COTIZACIONES</v>
          </cell>
          <cell r="K2750" t="str">
            <v>22LRSC5</v>
          </cell>
          <cell r="L2750">
            <v>1012</v>
          </cell>
        </row>
        <row r="2751">
          <cell r="B2751">
            <v>108352</v>
          </cell>
          <cell r="C2751" t="str">
            <v>CINTA RUBATEX</v>
          </cell>
          <cell r="D2751" t="str">
            <v>SISTEMAS VENTILACION</v>
          </cell>
          <cell r="E2751" t="str">
            <v>ML</v>
          </cell>
          <cell r="F2751">
            <v>0</v>
          </cell>
          <cell r="G2751">
            <v>0</v>
          </cell>
          <cell r="H2751">
            <v>0</v>
          </cell>
          <cell r="K2751" t="str">
            <v/>
          </cell>
        </row>
        <row r="2752">
          <cell r="B2752">
            <v>104834</v>
          </cell>
          <cell r="C2752" t="str">
            <v>Cinta selladora microperforada /33</v>
          </cell>
          <cell r="D2752" t="str">
            <v>ACCESORIOS CUBIERTA</v>
          </cell>
          <cell r="E2752" t="str">
            <v>ML</v>
          </cell>
          <cell r="F2752">
            <v>0</v>
          </cell>
          <cell r="G2752">
            <v>0</v>
          </cell>
          <cell r="H2752">
            <v>0</v>
          </cell>
          <cell r="K2752" t="str">
            <v/>
          </cell>
        </row>
        <row r="2753">
          <cell r="B2753">
            <v>100940</v>
          </cell>
          <cell r="C2753" t="str">
            <v>CINTA SEÑALIZACION (A=0,10M)Negro+Amarillo(100m)</v>
          </cell>
          <cell r="D2753" t="str">
            <v>EQUIPO DE SEGURIDAD INDUSTRIAL</v>
          </cell>
          <cell r="E2753" t="str">
            <v>ML</v>
          </cell>
          <cell r="F2753">
            <v>105.88</v>
          </cell>
          <cell r="G2753">
            <v>0.19</v>
          </cell>
          <cell r="H2753">
            <v>126</v>
          </cell>
          <cell r="I2753">
            <v>45478</v>
          </cell>
          <cell r="J2753" t="str">
            <v>8956232 - IDRD - MEDIA ARMONICA COTIZACIONES</v>
          </cell>
          <cell r="K2753" t="str">
            <v/>
          </cell>
          <cell r="L2753">
            <v>1012</v>
          </cell>
        </row>
        <row r="2754">
          <cell r="B2754">
            <v>107767</v>
          </cell>
          <cell r="C2754" t="str">
            <v>CINTA SEÑALIZACION (A=0,10M)Negro+Amarillo(100m)</v>
          </cell>
          <cell r="D2754" t="str">
            <v>INST. ELECTRICAS</v>
          </cell>
          <cell r="E2754" t="str">
            <v>ML</v>
          </cell>
          <cell r="F2754">
            <v>52.94</v>
          </cell>
          <cell r="G2754">
            <v>0.19</v>
          </cell>
          <cell r="H2754">
            <v>63</v>
          </cell>
          <cell r="I2754">
            <v>44589</v>
          </cell>
          <cell r="J2754" t="str">
            <v>860061089 - IDRD - PROYECCIÓN</v>
          </cell>
          <cell r="K2754" t="str">
            <v/>
          </cell>
          <cell r="L2754">
            <v>2257</v>
          </cell>
        </row>
        <row r="2755">
          <cell r="B2755">
            <v>126</v>
          </cell>
          <cell r="C2755" t="str">
            <v>CINTA SIKA PVC   O-22</v>
          </cell>
          <cell r="D2755" t="str">
            <v>IMPERMEABIL.,ADITIVOS,QUIMICOS</v>
          </cell>
          <cell r="E2755" t="str">
            <v>ML</v>
          </cell>
          <cell r="F2755">
            <v>51797.48</v>
          </cell>
          <cell r="G2755">
            <v>0.19</v>
          </cell>
          <cell r="H2755">
            <v>61639</v>
          </cell>
          <cell r="I2755">
            <v>44592</v>
          </cell>
          <cell r="J2755" t="str">
            <v>860061089 - IDRD - PROYECCIÓN</v>
          </cell>
          <cell r="K2755" t="str">
            <v>421295</v>
          </cell>
          <cell r="L2755">
            <v>2257</v>
          </cell>
        </row>
        <row r="2756">
          <cell r="B2756">
            <v>2743</v>
          </cell>
          <cell r="C2756" t="str">
            <v>CINTA SIKA PVC V-10   30 Mts.</v>
          </cell>
          <cell r="D2756" t="str">
            <v>IMPERMEABILIZANTES</v>
          </cell>
          <cell r="E2756" t="str">
            <v>ML</v>
          </cell>
          <cell r="F2756">
            <v>0</v>
          </cell>
          <cell r="G2756">
            <v>0</v>
          </cell>
          <cell r="H2756">
            <v>0</v>
          </cell>
          <cell r="K2756" t="str">
            <v>421095</v>
          </cell>
        </row>
        <row r="2757">
          <cell r="B2757">
            <v>3331</v>
          </cell>
          <cell r="C2757" t="str">
            <v>CINTA SIKA PVC V-15</v>
          </cell>
          <cell r="D2757" t="str">
            <v>IMPERMEABILIZANTES</v>
          </cell>
          <cell r="E2757" t="str">
            <v>ML</v>
          </cell>
          <cell r="F2757">
            <v>22510.93</v>
          </cell>
          <cell r="G2757">
            <v>0.19</v>
          </cell>
          <cell r="H2757">
            <v>26788.01</v>
          </cell>
          <cell r="I2757">
            <v>44592</v>
          </cell>
          <cell r="J2757" t="str">
            <v>860061089 - IDRD - PROYECCIÓN</v>
          </cell>
          <cell r="K2757" t="str">
            <v>V-15 421195</v>
          </cell>
          <cell r="L2757">
            <v>2257</v>
          </cell>
        </row>
        <row r="2758">
          <cell r="B2758">
            <v>100865</v>
          </cell>
          <cell r="C2758" t="str">
            <v>CINTA TEFLON  INDUSTRIAL-ROLLO(3/4")X15M</v>
          </cell>
          <cell r="D2758" t="str">
            <v>FERRETERIA Y HERRAMIENTAS</v>
          </cell>
          <cell r="E2758" t="str">
            <v>RLL</v>
          </cell>
          <cell r="F2758">
            <v>3127.73</v>
          </cell>
          <cell r="G2758">
            <v>0.19</v>
          </cell>
          <cell r="H2758">
            <v>3722</v>
          </cell>
          <cell r="I2758">
            <v>45491</v>
          </cell>
          <cell r="J2758" t="str">
            <v>562221312 - IDRD - VALOR CIO AJUSTADO</v>
          </cell>
          <cell r="K2758" t="str">
            <v/>
          </cell>
          <cell r="L2758">
            <v>2228</v>
          </cell>
        </row>
        <row r="2759">
          <cell r="B2759">
            <v>101001</v>
          </cell>
          <cell r="C2759" t="str">
            <v>CINTA TEFLON INDUST.AGUA-ROLLO (1/2")X10M</v>
          </cell>
          <cell r="D2759" t="str">
            <v>IMPERMEABIL.,ADITIVOS,QUIMICOS</v>
          </cell>
          <cell r="E2759" t="str">
            <v>UN</v>
          </cell>
          <cell r="F2759">
            <v>1029.4100000000001</v>
          </cell>
          <cell r="G2759">
            <v>0.19</v>
          </cell>
          <cell r="H2759">
            <v>1225</v>
          </cell>
          <cell r="I2759">
            <v>45477</v>
          </cell>
          <cell r="J2759" t="str">
            <v>8956232 - IDRD - MEDIA ARMONICA COTIZACIONES</v>
          </cell>
          <cell r="K2759" t="str">
            <v/>
          </cell>
          <cell r="L2759">
            <v>1012</v>
          </cell>
        </row>
        <row r="2760">
          <cell r="B2760">
            <v>105974</v>
          </cell>
          <cell r="C2760" t="str">
            <v>CintaAntideslizanteA=50mmNegra-TraficoPeaton.-Roll</v>
          </cell>
          <cell r="D2760" t="str">
            <v>Pisos</v>
          </cell>
          <cell r="E2760" t="str">
            <v>ML</v>
          </cell>
          <cell r="F2760">
            <v>0</v>
          </cell>
          <cell r="G2760">
            <v>0</v>
          </cell>
          <cell r="H2760">
            <v>0</v>
          </cell>
          <cell r="K2760" t="str">
            <v/>
          </cell>
        </row>
        <row r="2761">
          <cell r="B2761">
            <v>2391</v>
          </cell>
          <cell r="C2761" t="str">
            <v>CINTURON DE Seg. FAJA ANCHA</v>
          </cell>
          <cell r="D2761" t="str">
            <v>EQUIPO DE SEGURIDAD INDUSTRIAL</v>
          </cell>
          <cell r="E2761" t="str">
            <v>UN</v>
          </cell>
          <cell r="F2761">
            <v>0</v>
          </cell>
          <cell r="G2761">
            <v>0</v>
          </cell>
          <cell r="H2761">
            <v>0</v>
          </cell>
          <cell r="K2761" t="str">
            <v>90170</v>
          </cell>
        </row>
        <row r="2762">
          <cell r="B2762">
            <v>2390</v>
          </cell>
          <cell r="C2762" t="str">
            <v>CINTURON DE Seg. FAJA ANGOSTA</v>
          </cell>
          <cell r="D2762" t="str">
            <v>EQUIPO DE SEGURIDAD INDUSTRIAL</v>
          </cell>
          <cell r="E2762" t="str">
            <v>UN</v>
          </cell>
          <cell r="F2762">
            <v>33529.410000000003</v>
          </cell>
          <cell r="G2762">
            <v>0.19</v>
          </cell>
          <cell r="H2762">
            <v>39900</v>
          </cell>
          <cell r="I2762">
            <v>45478</v>
          </cell>
          <cell r="J2762" t="str">
            <v>555555555555 - IDRD - MEDIANA DE COTIZACIONES</v>
          </cell>
          <cell r="K2762" t="str">
            <v>9017A</v>
          </cell>
          <cell r="L2762">
            <v>2218</v>
          </cell>
        </row>
        <row r="2763">
          <cell r="B2763">
            <v>949</v>
          </cell>
          <cell r="C2763" t="str">
            <v>CINTURON DE SEGURIDAD</v>
          </cell>
          <cell r="D2763" t="str">
            <v>EQUIPO ALQUILER Y MAQUINARIA</v>
          </cell>
          <cell r="E2763" t="str">
            <v>DD</v>
          </cell>
          <cell r="F2763">
            <v>0</v>
          </cell>
          <cell r="G2763">
            <v>0</v>
          </cell>
          <cell r="H2763">
            <v>0</v>
          </cell>
          <cell r="K2763" t="str">
            <v/>
          </cell>
        </row>
        <row r="2764">
          <cell r="B2764" t="str">
            <v>002390_1</v>
          </cell>
          <cell r="C2764" t="str">
            <v>CINTURON DE SEGURIDAD FAJA ANGOSTA</v>
          </cell>
          <cell r="D2764" t="str">
            <v>EQUIPO DE SEGURIDAD INDUSTRIAL</v>
          </cell>
          <cell r="E2764" t="str">
            <v>UN</v>
          </cell>
          <cell r="F2764">
            <v>35462.19</v>
          </cell>
          <cell r="G2764">
            <v>0.19</v>
          </cell>
          <cell r="H2764">
            <v>42200.01</v>
          </cell>
          <cell r="I2764">
            <v>44449</v>
          </cell>
          <cell r="J2764" t="str">
            <v>860061089 - IDRD - PROYECCIÓN</v>
          </cell>
          <cell r="L2764">
            <v>2257</v>
          </cell>
        </row>
        <row r="2765">
          <cell r="B2765">
            <v>2393</v>
          </cell>
          <cell r="C2765" t="str">
            <v>CINTURON P/HERRAMIENTA.</v>
          </cell>
          <cell r="D2765" t="str">
            <v>EQUIPO DE SEGURIDAD INDUSTRIAL</v>
          </cell>
          <cell r="E2765" t="str">
            <v>UN</v>
          </cell>
          <cell r="F2765">
            <v>74555.460000000006</v>
          </cell>
          <cell r="G2765">
            <v>0.19</v>
          </cell>
          <cell r="H2765">
            <v>88721</v>
          </cell>
          <cell r="I2765">
            <v>44585</v>
          </cell>
          <cell r="J2765" t="str">
            <v>860061089 - IDRD - PROYECCIÓN</v>
          </cell>
          <cell r="K2765" t="str">
            <v>Ref90178</v>
          </cell>
          <cell r="L2765">
            <v>2257</v>
          </cell>
        </row>
        <row r="2766">
          <cell r="B2766">
            <v>108750</v>
          </cell>
          <cell r="C2766" t="str">
            <v>CIRCUIT BREAKER BI ENCH GFCI 15-30A/6MA/240V</v>
          </cell>
          <cell r="D2766" t="str">
            <v>CORTACIRCUITOS</v>
          </cell>
          <cell r="E2766" t="str">
            <v>UN</v>
          </cell>
          <cell r="F2766">
            <v>142447.9</v>
          </cell>
          <cell r="G2766">
            <v>0.19</v>
          </cell>
          <cell r="H2766">
            <v>169513</v>
          </cell>
          <cell r="I2766">
            <v>45009</v>
          </cell>
          <cell r="J2766" t="str">
            <v>8956232 - IDRD - MEDIA ARMONICA COTIZACIONES</v>
          </cell>
          <cell r="K2766" t="str">
            <v/>
          </cell>
          <cell r="L2766">
            <v>1012</v>
          </cell>
        </row>
        <row r="2767">
          <cell r="B2767">
            <v>109022</v>
          </cell>
          <cell r="C2767" t="str">
            <v>Circuit Breaker Bipolar Enchufable 15-50A/10KA</v>
          </cell>
          <cell r="D2767" t="str">
            <v>APARATOS ELECTRICOS</v>
          </cell>
          <cell r="E2767" t="str">
            <v>UN</v>
          </cell>
          <cell r="F2767">
            <v>0</v>
          </cell>
          <cell r="G2767">
            <v>0</v>
          </cell>
          <cell r="H2767">
            <v>0</v>
          </cell>
          <cell r="K2767" t="str">
            <v/>
          </cell>
        </row>
        <row r="2768">
          <cell r="B2768">
            <v>108751</v>
          </cell>
          <cell r="C2768" t="str">
            <v>CIRCUIT BREAKER MONO ENCH GFCI 15-30A/6MA/240V</v>
          </cell>
          <cell r="D2768" t="str">
            <v>CORTACIRCUITOS</v>
          </cell>
          <cell r="E2768" t="str">
            <v>UN</v>
          </cell>
          <cell r="F2768">
            <v>14542.86</v>
          </cell>
          <cell r="G2768">
            <v>0.19</v>
          </cell>
          <cell r="H2768">
            <v>17306</v>
          </cell>
          <cell r="I2768">
            <v>45009</v>
          </cell>
          <cell r="J2768" t="str">
            <v>8956232 - IDRD - MEDIA ARMONICA COTIZACIONES</v>
          </cell>
          <cell r="K2768" t="str">
            <v/>
          </cell>
          <cell r="L2768">
            <v>1012</v>
          </cell>
        </row>
        <row r="2769">
          <cell r="B2769">
            <v>109009</v>
          </cell>
          <cell r="C2769" t="str">
            <v>Circuit Breaker Monopolar Enchufable 15-50A/10KA</v>
          </cell>
          <cell r="D2769" t="str">
            <v>APARATOS ELECTRICOS</v>
          </cell>
          <cell r="E2769" t="str">
            <v>UN</v>
          </cell>
          <cell r="F2769">
            <v>0</v>
          </cell>
          <cell r="G2769">
            <v>0</v>
          </cell>
          <cell r="H2769">
            <v>0</v>
          </cell>
          <cell r="K2769" t="str">
            <v/>
          </cell>
        </row>
        <row r="2770">
          <cell r="B2770">
            <v>108749</v>
          </cell>
          <cell r="C2770" t="str">
            <v>CIRCUIT BREAKER TRI ENCH 3X15-50A/25KA/240V</v>
          </cell>
          <cell r="D2770" t="str">
            <v>CORTACIRCUITOS</v>
          </cell>
          <cell r="E2770" t="str">
            <v>UN</v>
          </cell>
          <cell r="F2770">
            <v>79436.14</v>
          </cell>
          <cell r="G2770">
            <v>0.19</v>
          </cell>
          <cell r="H2770">
            <v>94529.01</v>
          </cell>
          <cell r="I2770">
            <v>45009</v>
          </cell>
          <cell r="J2770" t="str">
            <v>8956232 - IDRD - MEDIA ARMONICA COTIZACIONES</v>
          </cell>
          <cell r="K2770" t="str">
            <v/>
          </cell>
          <cell r="L2770">
            <v>1012</v>
          </cell>
        </row>
        <row r="2771">
          <cell r="B2771">
            <v>109041</v>
          </cell>
          <cell r="C2771" t="str">
            <v>Circuit Breaker Tripolar Enchufable 3x15-50A/10KA</v>
          </cell>
          <cell r="D2771" t="str">
            <v>APARATOS ELECTRICOS</v>
          </cell>
          <cell r="E2771" t="str">
            <v>UN</v>
          </cell>
          <cell r="F2771">
            <v>0</v>
          </cell>
          <cell r="G2771">
            <v>0</v>
          </cell>
          <cell r="H2771">
            <v>0</v>
          </cell>
          <cell r="K2771" t="str">
            <v/>
          </cell>
        </row>
        <row r="2772">
          <cell r="B2772">
            <v>108748</v>
          </cell>
          <cell r="C2772" t="str">
            <v>CIRCUIT BREAKER TRIPOLAR IND 100A/25KA/240V</v>
          </cell>
          <cell r="D2772" t="str">
            <v>CORTACIRCUITOS</v>
          </cell>
          <cell r="E2772" t="str">
            <v>UN</v>
          </cell>
          <cell r="F2772">
            <v>164400</v>
          </cell>
          <cell r="G2772">
            <v>0.19</v>
          </cell>
          <cell r="H2772">
            <v>195636</v>
          </cell>
          <cell r="I2772">
            <v>45009</v>
          </cell>
          <cell r="J2772" t="str">
            <v>555555555555 - IDRD - MEDIANA DE COTIZACIONES</v>
          </cell>
          <cell r="K2772" t="str">
            <v/>
          </cell>
          <cell r="L2772">
            <v>2218</v>
          </cell>
        </row>
        <row r="2773">
          <cell r="B2773">
            <v>109006</v>
          </cell>
          <cell r="C2773" t="str">
            <v>Circuit Breaker Tripolar Tipo Industrial fijo 3x50</v>
          </cell>
          <cell r="D2773" t="str">
            <v>APARATOS ELECTRICOS</v>
          </cell>
          <cell r="E2773" t="str">
            <v>UN</v>
          </cell>
          <cell r="F2773">
            <v>0</v>
          </cell>
          <cell r="G2773">
            <v>0</v>
          </cell>
          <cell r="H2773">
            <v>0</v>
          </cell>
          <cell r="K2773" t="str">
            <v/>
          </cell>
        </row>
        <row r="2774">
          <cell r="B2774">
            <v>2465</v>
          </cell>
          <cell r="C2774" t="str">
            <v>CIRCUITO CERRADO DE T.V.</v>
          </cell>
          <cell r="D2774" t="str">
            <v>T.V.</v>
          </cell>
          <cell r="E2774" t="str">
            <v>UN</v>
          </cell>
          <cell r="F2774">
            <v>0</v>
          </cell>
          <cell r="G2774">
            <v>0</v>
          </cell>
          <cell r="H2774">
            <v>0</v>
          </cell>
          <cell r="K2774" t="str">
            <v>A Color</v>
          </cell>
        </row>
        <row r="2775">
          <cell r="B2775">
            <v>106393</v>
          </cell>
          <cell r="C2775" t="str">
            <v>CIRCUITO IMPRESO CALENTADOR A GAS THERM 8000S</v>
          </cell>
          <cell r="D2775" t="str">
            <v>INST. DE GAS</v>
          </cell>
          <cell r="E2775" t="str">
            <v>UN</v>
          </cell>
          <cell r="F2775">
            <v>0</v>
          </cell>
          <cell r="G2775">
            <v>0</v>
          </cell>
          <cell r="H2775">
            <v>0</v>
          </cell>
          <cell r="K2775" t="str">
            <v/>
          </cell>
        </row>
        <row r="2776">
          <cell r="B2776">
            <v>105991</v>
          </cell>
          <cell r="C2776" t="str">
            <v>CírculoLanzamientoPesoMartillo (Sum+Instal) IAAF</v>
          </cell>
          <cell r="D2776" t="str">
            <v>MOBILIARIO PARQUES</v>
          </cell>
          <cell r="E2776" t="str">
            <v>UN</v>
          </cell>
          <cell r="F2776">
            <v>0</v>
          </cell>
          <cell r="G2776">
            <v>0</v>
          </cell>
          <cell r="H2776">
            <v>0</v>
          </cell>
          <cell r="K2776" t="str">
            <v/>
          </cell>
        </row>
        <row r="2777">
          <cell r="B2777">
            <v>105993</v>
          </cell>
          <cell r="C2777" t="str">
            <v>CírculosConcentricosLanzamientoDiscoyMartillo-IAAF</v>
          </cell>
          <cell r="D2777" t="str">
            <v>MOBILIARIO PARQUES</v>
          </cell>
          <cell r="E2777" t="str">
            <v>UN</v>
          </cell>
          <cell r="F2777">
            <v>0</v>
          </cell>
          <cell r="G2777">
            <v>0</v>
          </cell>
          <cell r="H2777">
            <v>0</v>
          </cell>
          <cell r="K2777" t="str">
            <v/>
          </cell>
        </row>
        <row r="2778">
          <cell r="B2778">
            <v>108553</v>
          </cell>
          <cell r="C2778" t="str">
            <v>Cissus/Cissus Rhombifolia</v>
          </cell>
          <cell r="D2778" t="str">
            <v>JARDINERIA Y GRAMAS</v>
          </cell>
          <cell r="E2778" t="str">
            <v>UN</v>
          </cell>
          <cell r="F2778">
            <v>0</v>
          </cell>
          <cell r="G2778">
            <v>0</v>
          </cell>
          <cell r="H2778">
            <v>0</v>
          </cell>
          <cell r="K2778" t="str">
            <v/>
          </cell>
        </row>
        <row r="2779">
          <cell r="B2779">
            <v>107567</v>
          </cell>
          <cell r="C2779" t="str">
            <v>citofono o telefono</v>
          </cell>
          <cell r="D2779" t="str">
            <v>MOBILIARIO URBANO Y SEÑALIZAC.</v>
          </cell>
          <cell r="E2779" t="str">
            <v>UN</v>
          </cell>
          <cell r="F2779">
            <v>0</v>
          </cell>
          <cell r="G2779">
            <v>0</v>
          </cell>
          <cell r="H2779">
            <v>0</v>
          </cell>
          <cell r="K2779" t="str">
            <v/>
          </cell>
        </row>
        <row r="2780">
          <cell r="B2780">
            <v>9446</v>
          </cell>
          <cell r="C2780" t="str">
            <v>CITOFONOS  TERRANEO</v>
          </cell>
          <cell r="D2780" t="str">
            <v>CITOFONIA</v>
          </cell>
          <cell r="E2780" t="str">
            <v>UN</v>
          </cell>
          <cell r="F2780">
            <v>0</v>
          </cell>
          <cell r="G2780">
            <v>0</v>
          </cell>
          <cell r="H2780">
            <v>0</v>
          </cell>
          <cell r="K2780" t="str">
            <v>600W-S</v>
          </cell>
        </row>
        <row r="2781">
          <cell r="B2781">
            <v>418</v>
          </cell>
          <cell r="C2781" t="str">
            <v>CITOFONOS  TERRANEO BASICO</v>
          </cell>
          <cell r="D2781" t="str">
            <v>CITOFONIA</v>
          </cell>
          <cell r="E2781" t="str">
            <v>UN</v>
          </cell>
          <cell r="F2781">
            <v>0</v>
          </cell>
          <cell r="G2781">
            <v>0</v>
          </cell>
          <cell r="H2781">
            <v>0</v>
          </cell>
          <cell r="K2781" t="str">
            <v>334602</v>
          </cell>
        </row>
        <row r="2782">
          <cell r="B2782">
            <v>102479</v>
          </cell>
          <cell r="C2782" t="str">
            <v>CIZALLA (Alquiler)</v>
          </cell>
          <cell r="D2782" t="str">
            <v>HERRAMIENTA</v>
          </cell>
          <cell r="E2782" t="str">
            <v>DD</v>
          </cell>
          <cell r="F2782">
            <v>0</v>
          </cell>
          <cell r="G2782">
            <v>0</v>
          </cell>
          <cell r="H2782">
            <v>0</v>
          </cell>
          <cell r="K2782" t="str">
            <v/>
          </cell>
        </row>
        <row r="2783">
          <cell r="B2783">
            <v>485</v>
          </cell>
          <cell r="C2783" t="str">
            <v>CIZALLA MANO 36"</v>
          </cell>
          <cell r="D2783" t="str">
            <v>HERRAMIENTA</v>
          </cell>
          <cell r="E2783" t="str">
            <v>UN</v>
          </cell>
          <cell r="F2783">
            <v>0</v>
          </cell>
          <cell r="G2783">
            <v>0</v>
          </cell>
          <cell r="H2783">
            <v>0</v>
          </cell>
          <cell r="K2783" t="str">
            <v/>
          </cell>
        </row>
        <row r="2784">
          <cell r="B2784">
            <v>13002</v>
          </cell>
          <cell r="C2784" t="str">
            <v xml:space="preserve">Cizalla manual tipo pesado pequeña 8 pulgadas </v>
          </cell>
          <cell r="D2784" t="str">
            <v>FERRETERIA Y HERRAMIENTAS</v>
          </cell>
          <cell r="E2784" t="str">
            <v>UN</v>
          </cell>
          <cell r="F2784">
            <v>17307.560000000001</v>
          </cell>
          <cell r="G2784">
            <v>0.19</v>
          </cell>
          <cell r="H2784">
            <v>20596</v>
          </cell>
          <cell r="I2784">
            <v>44587</v>
          </cell>
          <cell r="J2784" t="str">
            <v>860061089 - IDRD - PROYECCIÓN</v>
          </cell>
          <cell r="L2784">
            <v>2257</v>
          </cell>
        </row>
        <row r="2785">
          <cell r="B2785">
            <v>1253</v>
          </cell>
          <cell r="C2785" t="str">
            <v>CIZALLA TIJERA DE 24'' STANLEY</v>
          </cell>
          <cell r="D2785" t="str">
            <v>HERRAMIENTA</v>
          </cell>
          <cell r="E2785" t="str">
            <v>UN</v>
          </cell>
          <cell r="F2785">
            <v>0</v>
          </cell>
          <cell r="G2785">
            <v>0</v>
          </cell>
          <cell r="H2785">
            <v>0</v>
          </cell>
          <cell r="K2785" t="str">
            <v/>
          </cell>
        </row>
        <row r="2786">
          <cell r="B2786">
            <v>1254</v>
          </cell>
          <cell r="C2786" t="str">
            <v>CIZALLA TIJERA DE 30'' STANLEY</v>
          </cell>
          <cell r="D2786" t="str">
            <v>HERRAMIENTA</v>
          </cell>
          <cell r="E2786" t="str">
            <v>UN</v>
          </cell>
          <cell r="F2786">
            <v>0</v>
          </cell>
          <cell r="G2786">
            <v>0</v>
          </cell>
          <cell r="H2786">
            <v>0</v>
          </cell>
          <cell r="K2786" t="str">
            <v/>
          </cell>
        </row>
        <row r="2787">
          <cell r="B2787">
            <v>1255</v>
          </cell>
          <cell r="C2787" t="str">
            <v>CIZALLA TIJERA DE 36'' STANLEY</v>
          </cell>
          <cell r="D2787" t="str">
            <v>HERRAMIENTA</v>
          </cell>
          <cell r="E2787" t="str">
            <v>UN</v>
          </cell>
          <cell r="F2787">
            <v>0</v>
          </cell>
          <cell r="G2787">
            <v>0</v>
          </cell>
          <cell r="H2787">
            <v>0</v>
          </cell>
          <cell r="K2787" t="str">
            <v/>
          </cell>
        </row>
        <row r="2788">
          <cell r="B2788">
            <v>2261</v>
          </cell>
          <cell r="C2788" t="str">
            <v>CLARABOYA  Color 4+ganchos  ETERNIT</v>
          </cell>
          <cell r="D2788" t="str">
            <v>CUBIERTAS Y ACCESORIOS</v>
          </cell>
          <cell r="E2788" t="str">
            <v>UN</v>
          </cell>
          <cell r="F2788">
            <v>0</v>
          </cell>
          <cell r="G2788">
            <v>0</v>
          </cell>
          <cell r="H2788">
            <v>0</v>
          </cell>
          <cell r="K2788" t="str">
            <v/>
          </cell>
        </row>
        <row r="2789">
          <cell r="B2789">
            <v>2262</v>
          </cell>
          <cell r="C2789" t="str">
            <v>CLARABOYA Color 6+ganchos  ETERNIT</v>
          </cell>
          <cell r="D2789" t="str">
            <v>CUBIERTAS Y ACCESORIOS</v>
          </cell>
          <cell r="E2789" t="str">
            <v>UN</v>
          </cell>
          <cell r="F2789">
            <v>0</v>
          </cell>
          <cell r="G2789">
            <v>0</v>
          </cell>
          <cell r="H2789">
            <v>0</v>
          </cell>
          <cell r="K2789" t="str">
            <v/>
          </cell>
        </row>
        <row r="2790">
          <cell r="B2790">
            <v>2265</v>
          </cell>
          <cell r="C2790" t="str">
            <v>CLARABOYA ONDULIT  4+ganchos  ETERNIT</v>
          </cell>
          <cell r="D2790" t="str">
            <v>CUBIERTAS Y ACCESORIOS</v>
          </cell>
          <cell r="E2790" t="str">
            <v>UN</v>
          </cell>
          <cell r="F2790">
            <v>0</v>
          </cell>
          <cell r="G2790">
            <v>0</v>
          </cell>
          <cell r="H2790">
            <v>0</v>
          </cell>
          <cell r="K2790" t="str">
            <v/>
          </cell>
        </row>
        <row r="2791">
          <cell r="B2791">
            <v>2266</v>
          </cell>
          <cell r="C2791" t="str">
            <v>CLARABOYA ONDULIT  6+ganchos  ETERNIT</v>
          </cell>
          <cell r="D2791" t="str">
            <v>CUBIERTAS Y ACCESORIOS</v>
          </cell>
          <cell r="E2791" t="str">
            <v>UN</v>
          </cell>
          <cell r="F2791">
            <v>0</v>
          </cell>
          <cell r="G2791">
            <v>0</v>
          </cell>
          <cell r="H2791">
            <v>0</v>
          </cell>
          <cell r="K2791" t="str">
            <v/>
          </cell>
        </row>
        <row r="2792">
          <cell r="B2792">
            <v>105148</v>
          </cell>
          <cell r="C2792" t="str">
            <v>CLARIFICADOR</v>
          </cell>
          <cell r="D2792" t="str">
            <v>IMPERMEABIL.,ADITIVOS,QUIMICOS</v>
          </cell>
          <cell r="E2792" t="str">
            <v>GLN</v>
          </cell>
          <cell r="F2792">
            <v>0</v>
          </cell>
          <cell r="G2792">
            <v>0</v>
          </cell>
          <cell r="H2792">
            <v>0</v>
          </cell>
          <cell r="K2792" t="str">
            <v/>
          </cell>
        </row>
        <row r="2793">
          <cell r="B2793">
            <v>10630</v>
          </cell>
          <cell r="C2793" t="str">
            <v>Clavellina (Dianthus deltoides)</v>
          </cell>
          <cell r="D2793" t="str">
            <v>ARBOLES Y PLANTAS</v>
          </cell>
          <cell r="E2793" t="str">
            <v>UN</v>
          </cell>
          <cell r="F2793">
            <v>2898.32</v>
          </cell>
          <cell r="G2793">
            <v>0</v>
          </cell>
          <cell r="H2793">
            <v>2898.32</v>
          </cell>
          <cell r="I2793">
            <v>45477</v>
          </cell>
          <cell r="J2793" t="str">
            <v>8956232 - IDRD - MEDIA ARMONICA COTIZACIONES</v>
          </cell>
          <cell r="L2793">
            <v>1012</v>
          </cell>
        </row>
        <row r="2794">
          <cell r="B2794">
            <v>754</v>
          </cell>
          <cell r="C2794" t="str">
            <v>CLAVIJA BIPOLAR 20 AMP. MARFIL  AVE</v>
          </cell>
          <cell r="D2794" t="str">
            <v>APARATOS ELECTRICOS</v>
          </cell>
          <cell r="E2794" t="str">
            <v>UN</v>
          </cell>
          <cell r="F2794">
            <v>0</v>
          </cell>
          <cell r="G2794">
            <v>0</v>
          </cell>
          <cell r="H2794">
            <v>0</v>
          </cell>
          <cell r="K2794" t="str">
            <v>0020-C</v>
          </cell>
        </row>
        <row r="2795">
          <cell r="B2795">
            <v>104708</v>
          </cell>
          <cell r="C2795" t="str">
            <v>CLAVIJA CAUCHO TIPO INDUST.15AMP</v>
          </cell>
          <cell r="D2795" t="str">
            <v>CABLES</v>
          </cell>
          <cell r="E2795" t="str">
            <v>UN</v>
          </cell>
          <cell r="F2795">
            <v>1467</v>
          </cell>
          <cell r="G2795">
            <v>0.19</v>
          </cell>
          <cell r="H2795">
            <v>1745.73</v>
          </cell>
          <cell r="I2795">
            <v>43844</v>
          </cell>
          <cell r="J2795" t="str">
            <v>860061089 - IDRD - PROYECCIÓN</v>
          </cell>
          <cell r="K2795" t="str">
            <v/>
          </cell>
          <cell r="L2795">
            <v>2257</v>
          </cell>
        </row>
        <row r="2796">
          <cell r="B2796">
            <v>3017</v>
          </cell>
          <cell r="C2796" t="str">
            <v>CLAVIJA DE PATA PLANA AVE</v>
          </cell>
          <cell r="D2796" t="str">
            <v>APARATOS ELECTRICOS</v>
          </cell>
          <cell r="E2796" t="str">
            <v>UN</v>
          </cell>
          <cell r="F2796">
            <v>0</v>
          </cell>
          <cell r="G2796">
            <v>0</v>
          </cell>
          <cell r="H2796">
            <v>0</v>
          </cell>
          <cell r="K2796" t="str">
            <v>0092P</v>
          </cell>
        </row>
        <row r="2797">
          <cell r="B2797">
            <v>3015</v>
          </cell>
          <cell r="C2797" t="str">
            <v>CLAVIJA DE PATA REDONDA AVE</v>
          </cell>
          <cell r="D2797" t="str">
            <v>APARATOS ELECTRICOS</v>
          </cell>
          <cell r="E2797" t="str">
            <v>UN</v>
          </cell>
          <cell r="F2797">
            <v>0</v>
          </cell>
          <cell r="G2797">
            <v>0</v>
          </cell>
          <cell r="H2797">
            <v>0</v>
          </cell>
          <cell r="K2797" t="str">
            <v>69</v>
          </cell>
        </row>
        <row r="2798">
          <cell r="B2798">
            <v>101463</v>
          </cell>
          <cell r="C2798" t="str">
            <v>CLAVIJA ELECTRICA 15 AMP 110V</v>
          </cell>
          <cell r="D2798" t="str">
            <v>FERRETERIA</v>
          </cell>
          <cell r="E2798" t="str">
            <v>UN</v>
          </cell>
          <cell r="F2798">
            <v>4705.88</v>
          </cell>
          <cell r="G2798">
            <v>0.19</v>
          </cell>
          <cell r="H2798">
            <v>5600</v>
          </cell>
          <cell r="I2798">
            <v>44590</v>
          </cell>
          <cell r="J2798" t="str">
            <v>860061089 - IDRD - PROYECCIÓN</v>
          </cell>
          <cell r="K2798" t="str">
            <v/>
          </cell>
          <cell r="L2798">
            <v>2257</v>
          </cell>
        </row>
        <row r="2799">
          <cell r="B2799">
            <v>101444</v>
          </cell>
          <cell r="C2799" t="str">
            <v>CLAVIJA Ind.Sobrep.250V,16A(2P+T)IP44</v>
          </cell>
          <cell r="D2799" t="str">
            <v>APARATOS ELECTRICOS</v>
          </cell>
          <cell r="E2799" t="str">
            <v>UN</v>
          </cell>
          <cell r="F2799">
            <v>23200</v>
          </cell>
          <cell r="G2799">
            <v>0.19</v>
          </cell>
          <cell r="H2799">
            <v>27608</v>
          </cell>
          <cell r="I2799">
            <v>44123</v>
          </cell>
          <cell r="J2799" t="str">
            <v>555555555555 - IDRD - MEDIANA DE COTIZACIONES</v>
          </cell>
          <cell r="K2799" t="str">
            <v>0020-C</v>
          </cell>
          <cell r="L2799">
            <v>2218</v>
          </cell>
        </row>
        <row r="2800">
          <cell r="B2800">
            <v>101443</v>
          </cell>
          <cell r="C2800" t="str">
            <v>CLAVIJA Ind.Sobrep.250V,16A(3P+T+N)IP67</v>
          </cell>
          <cell r="D2800" t="str">
            <v>APARATOS ELECTRICOS</v>
          </cell>
          <cell r="E2800" t="str">
            <v>UN</v>
          </cell>
          <cell r="F2800">
            <v>0</v>
          </cell>
          <cell r="G2800">
            <v>0</v>
          </cell>
          <cell r="H2800">
            <v>0</v>
          </cell>
          <cell r="K2800" t="str">
            <v>0020-C</v>
          </cell>
        </row>
        <row r="2801">
          <cell r="B2801">
            <v>104477</v>
          </cell>
          <cell r="C2801" t="str">
            <v>CLAVIJA LEVINTON L6-20</v>
          </cell>
          <cell r="D2801" t="str">
            <v>APARATOS ELECTRICOS</v>
          </cell>
          <cell r="E2801" t="str">
            <v>UN</v>
          </cell>
          <cell r="F2801">
            <v>0</v>
          </cell>
          <cell r="G2801">
            <v>0</v>
          </cell>
          <cell r="H2801">
            <v>0</v>
          </cell>
          <cell r="K2801" t="str">
            <v/>
          </cell>
        </row>
        <row r="2802">
          <cell r="B2802">
            <v>103071</v>
          </cell>
          <cell r="C2802" t="str">
            <v>CLAVIJA POLO A TIERRA 15A 125V **</v>
          </cell>
          <cell r="D2802" t="str">
            <v>APARATOS ELECTRICOS</v>
          </cell>
          <cell r="E2802" t="str">
            <v>UN</v>
          </cell>
          <cell r="F2802">
            <v>3825.21</v>
          </cell>
          <cell r="G2802">
            <v>0.19</v>
          </cell>
          <cell r="H2802">
            <v>4552</v>
          </cell>
          <cell r="I2802">
            <v>44589</v>
          </cell>
          <cell r="J2802" t="str">
            <v>860061089 - IDRD - PROYECCIÓN</v>
          </cell>
          <cell r="K2802" t="str">
            <v/>
          </cell>
          <cell r="L2802">
            <v>2257</v>
          </cell>
        </row>
        <row r="2803">
          <cell r="B2803">
            <v>3011</v>
          </cell>
          <cell r="C2803" t="str">
            <v>CLAVIJA TRIPOLAR 20 AMP. MARFIL  AVE</v>
          </cell>
          <cell r="D2803" t="str">
            <v>APARATOS ELECTRICOS</v>
          </cell>
          <cell r="E2803" t="str">
            <v>UN</v>
          </cell>
          <cell r="F2803">
            <v>0</v>
          </cell>
          <cell r="G2803">
            <v>0</v>
          </cell>
          <cell r="H2803">
            <v>0</v>
          </cell>
          <cell r="K2803" t="str">
            <v>0020-C3</v>
          </cell>
        </row>
        <row r="2804">
          <cell r="B2804">
            <v>3736</v>
          </cell>
          <cell r="C2804" t="str">
            <v>CLAVO  ALTA VELOCIDAD 1" x 1/4"</v>
          </cell>
          <cell r="D2804" t="str">
            <v>APARATOS ELECTRICOS</v>
          </cell>
          <cell r="E2804" t="str">
            <v>UN</v>
          </cell>
          <cell r="F2804">
            <v>0</v>
          </cell>
          <cell r="G2804">
            <v>0</v>
          </cell>
          <cell r="H2804">
            <v>0</v>
          </cell>
          <cell r="K2804" t="str">
            <v>H62</v>
          </cell>
        </row>
        <row r="2805">
          <cell r="B2805">
            <v>4045</v>
          </cell>
          <cell r="C2805" t="str">
            <v>CLAVO 5/16 X 1" BAJA VELOCIDAD</v>
          </cell>
          <cell r="D2805" t="str">
            <v>APARATOS ELECTRICOS</v>
          </cell>
          <cell r="E2805" t="str">
            <v>UN</v>
          </cell>
          <cell r="F2805">
            <v>0</v>
          </cell>
          <cell r="G2805">
            <v>0</v>
          </cell>
          <cell r="H2805">
            <v>0</v>
          </cell>
          <cell r="K2805" t="str">
            <v>1508</v>
          </cell>
        </row>
        <row r="2806">
          <cell r="B2806">
            <v>4046</v>
          </cell>
          <cell r="C2806" t="str">
            <v>CLAVO 5/16 X 1/4 " BAJA VELOCIDAD</v>
          </cell>
          <cell r="D2806" t="str">
            <v>APARATOS ELECTRICOS</v>
          </cell>
          <cell r="E2806" t="str">
            <v>UN</v>
          </cell>
          <cell r="F2806">
            <v>0</v>
          </cell>
          <cell r="G2806">
            <v>0</v>
          </cell>
          <cell r="H2806">
            <v>0</v>
          </cell>
          <cell r="K2806" t="str">
            <v>1510</v>
          </cell>
        </row>
        <row r="2807">
          <cell r="B2807">
            <v>106522</v>
          </cell>
          <cell r="C2807" t="str">
            <v>CLAVO ACERO LISO DE 3/4" X 500GR</v>
          </cell>
          <cell r="D2807" t="str">
            <v>FERRETERIA</v>
          </cell>
          <cell r="E2807" t="str">
            <v>LB</v>
          </cell>
          <cell r="F2807">
            <v>7168.07</v>
          </cell>
          <cell r="G2807">
            <v>0.19</v>
          </cell>
          <cell r="H2807">
            <v>8530</v>
          </cell>
          <cell r="I2807">
            <v>44590</v>
          </cell>
          <cell r="J2807" t="str">
            <v>860061089 - IDRD - PROYECCIÓN</v>
          </cell>
          <cell r="K2807" t="str">
            <v/>
          </cell>
          <cell r="L2807">
            <v>2257</v>
          </cell>
        </row>
        <row r="2808">
          <cell r="B2808">
            <v>106520</v>
          </cell>
          <cell r="C2808" t="str">
            <v>CLAVO CONCRETO ACERO DE 1" CON CABEZA X 500GR</v>
          </cell>
          <cell r="D2808" t="str">
            <v>FERRETERIA</v>
          </cell>
          <cell r="E2808" t="str">
            <v>LB</v>
          </cell>
          <cell r="F2808">
            <v>6075.63</v>
          </cell>
          <cell r="G2808">
            <v>0.19</v>
          </cell>
          <cell r="H2808">
            <v>7230</v>
          </cell>
          <cell r="I2808">
            <v>44590</v>
          </cell>
          <cell r="J2808" t="str">
            <v>860061089 - IDRD - PROYECCIÓN</v>
          </cell>
          <cell r="K2808" t="str">
            <v/>
          </cell>
          <cell r="L2808">
            <v>2257</v>
          </cell>
        </row>
        <row r="2809">
          <cell r="B2809">
            <v>106521</v>
          </cell>
          <cell r="C2809" t="str">
            <v>CLAVO CONCRETO ACERO DE 2" CON CABEZA X 500GR</v>
          </cell>
          <cell r="D2809" t="str">
            <v>FERRETERIA</v>
          </cell>
          <cell r="E2809" t="str">
            <v>LB</v>
          </cell>
          <cell r="F2809">
            <v>6075.63</v>
          </cell>
          <cell r="G2809">
            <v>0.19</v>
          </cell>
          <cell r="H2809">
            <v>7230</v>
          </cell>
          <cell r="I2809">
            <v>44590</v>
          </cell>
          <cell r="J2809" t="str">
            <v>860061089 - IDRD - PROYECCIÓN</v>
          </cell>
          <cell r="K2809" t="str">
            <v/>
          </cell>
          <cell r="L2809">
            <v>2257</v>
          </cell>
        </row>
        <row r="2810">
          <cell r="B2810">
            <v>102878</v>
          </cell>
          <cell r="C2810" t="str">
            <v>Clavo Ramset 5/16" x 1"***</v>
          </cell>
          <cell r="D2810" t="str">
            <v>DRYWALL</v>
          </cell>
          <cell r="E2810" t="str">
            <v>UN</v>
          </cell>
          <cell r="F2810">
            <v>70.59</v>
          </cell>
          <cell r="G2810">
            <v>0.19</v>
          </cell>
          <cell r="H2810">
            <v>84</v>
          </cell>
          <cell r="I2810">
            <v>45484</v>
          </cell>
          <cell r="J2810" t="str">
            <v>8956232 - IDRD - MEDIA ARMONICA COTIZACIONES</v>
          </cell>
          <cell r="K2810" t="str">
            <v/>
          </cell>
          <cell r="L2810">
            <v>1012</v>
          </cell>
        </row>
        <row r="2811">
          <cell r="B2811">
            <v>101177</v>
          </cell>
          <cell r="C2811" t="str">
            <v>CLIPS DE FIJACION PARA FORTIMALLA</v>
          </cell>
          <cell r="D2811" t="str">
            <v>FERRETERIA</v>
          </cell>
          <cell r="E2811" t="str">
            <v>UN</v>
          </cell>
          <cell r="F2811">
            <v>712.61</v>
          </cell>
          <cell r="G2811">
            <v>0.19</v>
          </cell>
          <cell r="H2811">
            <v>848</v>
          </cell>
          <cell r="I2811">
            <v>45491</v>
          </cell>
          <cell r="J2811" t="str">
            <v>562221312 - IDRD - VALOR CIO AJUSTADO</v>
          </cell>
          <cell r="K2811" t="str">
            <v>8010</v>
          </cell>
          <cell r="L2811">
            <v>2228</v>
          </cell>
        </row>
        <row r="2812">
          <cell r="B2812">
            <v>107213</v>
          </cell>
          <cell r="C2812" t="str">
            <v>CLIPS PARA TDC CALIBRE 18</v>
          </cell>
          <cell r="D2812" t="str">
            <v>SISTEMAS VENTILACION</v>
          </cell>
          <cell r="E2812" t="str">
            <v>UN</v>
          </cell>
          <cell r="F2812">
            <v>630.25</v>
          </cell>
          <cell r="G2812">
            <v>0.19</v>
          </cell>
          <cell r="H2812">
            <v>750</v>
          </cell>
          <cell r="I2812">
            <v>43650</v>
          </cell>
          <cell r="J2812" t="str">
            <v>47874222222 - CONTRATO CONSULTORIA CDRC 1</v>
          </cell>
          <cell r="K2812" t="str">
            <v/>
          </cell>
          <cell r="L2812">
            <v>2231</v>
          </cell>
        </row>
        <row r="2813">
          <cell r="B2813">
            <v>105147</v>
          </cell>
          <cell r="C2813" t="str">
            <v>Cloro tambor Kg</v>
          </cell>
          <cell r="D2813" t="str">
            <v>IMPERMEABIL.,ADITIVOS,QUIMICOS</v>
          </cell>
          <cell r="E2813" t="str">
            <v>KG</v>
          </cell>
          <cell r="F2813">
            <v>13627.73</v>
          </cell>
          <cell r="G2813">
            <v>0.19</v>
          </cell>
          <cell r="H2813">
            <v>16217</v>
          </cell>
          <cell r="I2813">
            <v>44592</v>
          </cell>
          <cell r="J2813" t="str">
            <v>860061089 - IDRD - PROYECCIÓN</v>
          </cell>
          <cell r="K2813" t="str">
            <v/>
          </cell>
          <cell r="L2813">
            <v>2257</v>
          </cell>
        </row>
        <row r="2814">
          <cell r="B2814">
            <v>104203</v>
          </cell>
          <cell r="C2814" t="str">
            <v>CLORURO DE METILENO</v>
          </cell>
          <cell r="D2814" t="str">
            <v>ADITIVOS. MORTEROS</v>
          </cell>
          <cell r="E2814" t="str">
            <v>LT</v>
          </cell>
          <cell r="F2814">
            <v>0</v>
          </cell>
          <cell r="G2814">
            <v>0</v>
          </cell>
          <cell r="H2814">
            <v>0</v>
          </cell>
          <cell r="K2814" t="str">
            <v/>
          </cell>
        </row>
        <row r="2815">
          <cell r="B2815">
            <v>3900</v>
          </cell>
          <cell r="C2815" t="str">
            <v>CLOSET CEDRO 2.20x1.20 (materiales)</v>
          </cell>
          <cell r="D2815" t="str">
            <v>MADERAS</v>
          </cell>
          <cell r="E2815" t="str">
            <v>UN</v>
          </cell>
          <cell r="F2815">
            <v>0</v>
          </cell>
          <cell r="G2815">
            <v>0</v>
          </cell>
          <cell r="H2815">
            <v>0</v>
          </cell>
          <cell r="K2815" t="str">
            <v/>
          </cell>
        </row>
        <row r="2816">
          <cell r="B2816">
            <v>3997</v>
          </cell>
          <cell r="C2816" t="str">
            <v>CLOSET TRIPLEX 2.20x1.20 (materiales)</v>
          </cell>
          <cell r="D2816" t="str">
            <v>MADERAS</v>
          </cell>
          <cell r="E2816" t="str">
            <v>UN</v>
          </cell>
          <cell r="F2816">
            <v>0</v>
          </cell>
          <cell r="G2816">
            <v>0</v>
          </cell>
          <cell r="H2816">
            <v>0</v>
          </cell>
          <cell r="K2816" t="str">
            <v/>
          </cell>
        </row>
        <row r="2817">
          <cell r="B2817">
            <v>2505</v>
          </cell>
          <cell r="C2817" t="str">
            <v>CLOUDS sin/inst.       Fglas</v>
          </cell>
          <cell r="D2817" t="str">
            <v>FIBRA DE VIDRIO</v>
          </cell>
          <cell r="E2817" t="str">
            <v>M2</v>
          </cell>
          <cell r="F2817">
            <v>0</v>
          </cell>
          <cell r="G2817">
            <v>0</v>
          </cell>
          <cell r="H2817">
            <v>0</v>
          </cell>
          <cell r="K2817" t="str">
            <v>24600</v>
          </cell>
        </row>
        <row r="2818">
          <cell r="B2818">
            <v>10687</v>
          </cell>
          <cell r="C2818" t="str">
            <v>Cobertor para piscina x M2 (Suministro)</v>
          </cell>
          <cell r="D2818" t="str">
            <v>CUBIERTAS</v>
          </cell>
          <cell r="E2818" t="str">
            <v>M2</v>
          </cell>
          <cell r="F2818">
            <v>61940.34</v>
          </cell>
          <cell r="G2818">
            <v>0.19</v>
          </cell>
          <cell r="H2818">
            <v>73709</v>
          </cell>
          <cell r="I2818">
            <v>45434</v>
          </cell>
          <cell r="J2818" t="str">
            <v>8956232 - IDRD - MEDIA ARMONICA COTIZACIONES</v>
          </cell>
          <cell r="L2818">
            <v>1012</v>
          </cell>
        </row>
        <row r="2819">
          <cell r="B2819">
            <v>105524</v>
          </cell>
          <cell r="C2819" t="str">
            <v>COBRE</v>
          </cell>
          <cell r="D2819" t="str">
            <v>ENSAYOS DE LABORATORIO</v>
          </cell>
          <cell r="E2819" t="str">
            <v>UN</v>
          </cell>
          <cell r="F2819">
            <v>0</v>
          </cell>
          <cell r="G2819">
            <v>0</v>
          </cell>
          <cell r="H2819">
            <v>0</v>
          </cell>
          <cell r="K2819" t="str">
            <v/>
          </cell>
        </row>
        <row r="2820">
          <cell r="B2820">
            <v>105132</v>
          </cell>
          <cell r="C2820" t="str">
            <v>COBRE Análisis Aguas Superficiales Piscina</v>
          </cell>
          <cell r="D2820" t="str">
            <v>ACTIVIDADES ESPECIALES</v>
          </cell>
          <cell r="E2820" t="str">
            <v>UN</v>
          </cell>
          <cell r="F2820">
            <v>34791.599999999999</v>
          </cell>
          <cell r="G2820">
            <v>0.19</v>
          </cell>
          <cell r="H2820">
            <v>41402</v>
          </cell>
          <cell r="I2820">
            <v>44589</v>
          </cell>
          <cell r="J2820" t="str">
            <v>860061089 - IDRD - PROYECCIÓN</v>
          </cell>
          <cell r="K2820" t="str">
            <v/>
          </cell>
          <cell r="L2820">
            <v>2257</v>
          </cell>
        </row>
        <row r="2821">
          <cell r="B2821">
            <v>453</v>
          </cell>
          <cell r="C2821" t="str">
            <v>COCINA ERA 21. 51x171 AMERICAN</v>
          </cell>
          <cell r="D2821" t="str">
            <v>EQUIPOS PARA COCINA</v>
          </cell>
          <cell r="E2821" t="str">
            <v>UN</v>
          </cell>
          <cell r="F2821">
            <v>0</v>
          </cell>
          <cell r="G2821">
            <v>0</v>
          </cell>
          <cell r="H2821">
            <v>0</v>
          </cell>
          <cell r="K2821" t="str">
            <v>era 21 U-171</v>
          </cell>
        </row>
        <row r="2822">
          <cell r="B2822">
            <v>442</v>
          </cell>
          <cell r="C2822" t="str">
            <v>COCINA ERA 21. 51x209 AMERICAN</v>
          </cell>
          <cell r="D2822" t="str">
            <v>EQUIPOS PARA COCINA</v>
          </cell>
          <cell r="E2822" t="str">
            <v>UN</v>
          </cell>
          <cell r="F2822">
            <v>0</v>
          </cell>
          <cell r="G2822">
            <v>0</v>
          </cell>
          <cell r="H2822">
            <v>0</v>
          </cell>
          <cell r="K2822" t="str">
            <v>ERA 21.U-209</v>
          </cell>
        </row>
        <row r="2823">
          <cell r="B2823">
            <v>441</v>
          </cell>
          <cell r="C2823" t="str">
            <v>COCINA EUROSEL.51x171 AMERICAN</v>
          </cell>
          <cell r="D2823" t="str">
            <v>EQUIPOS PARA COCINA</v>
          </cell>
          <cell r="E2823" t="str">
            <v>UN</v>
          </cell>
          <cell r="F2823">
            <v>0</v>
          </cell>
          <cell r="G2823">
            <v>0</v>
          </cell>
          <cell r="H2823">
            <v>0</v>
          </cell>
          <cell r="K2823" t="str">
            <v>U-171</v>
          </cell>
        </row>
        <row r="2824">
          <cell r="B2824">
            <v>561</v>
          </cell>
          <cell r="C2824" t="str">
            <v>COCINA EUROSEL.51x209 AMERICAN</v>
          </cell>
          <cell r="D2824" t="str">
            <v>EQUIPOS PARA COCINA</v>
          </cell>
          <cell r="E2824" t="str">
            <v>UN</v>
          </cell>
          <cell r="F2824">
            <v>0</v>
          </cell>
          <cell r="G2824">
            <v>0</v>
          </cell>
          <cell r="H2824">
            <v>0</v>
          </cell>
          <cell r="K2824" t="str">
            <v>U-209</v>
          </cell>
        </row>
        <row r="2825">
          <cell r="B2825">
            <v>108782</v>
          </cell>
          <cell r="C2825" t="str">
            <v>Cocina Industrial de 16 Puestos M-5107</v>
          </cell>
          <cell r="D2825" t="str">
            <v>CARPINTERIA METALICA</v>
          </cell>
          <cell r="E2825" t="str">
            <v>UN</v>
          </cell>
          <cell r="F2825">
            <v>0</v>
          </cell>
          <cell r="G2825">
            <v>0</v>
          </cell>
          <cell r="H2825">
            <v>0</v>
          </cell>
          <cell r="K2825" t="str">
            <v/>
          </cell>
        </row>
        <row r="2826">
          <cell r="B2826">
            <v>3262</v>
          </cell>
          <cell r="C2826" t="str">
            <v>COCINA Int.1.50 Salento V.I.S.               CHLLG</v>
          </cell>
          <cell r="D2826" t="str">
            <v>Cocinas Integrales</v>
          </cell>
          <cell r="E2826" t="str">
            <v>UN</v>
          </cell>
          <cell r="F2826">
            <v>0</v>
          </cell>
          <cell r="G2826">
            <v>0</v>
          </cell>
          <cell r="H2826">
            <v>0</v>
          </cell>
          <cell r="K2826" t="str">
            <v>V.I.S.</v>
          </cell>
        </row>
        <row r="2827">
          <cell r="B2827">
            <v>989</v>
          </cell>
          <cell r="C2827" t="str">
            <v>COCINA Int.1.60 Milano                       CHLLG</v>
          </cell>
          <cell r="D2827" t="str">
            <v>Cocinas Integrales</v>
          </cell>
          <cell r="E2827" t="str">
            <v>UN</v>
          </cell>
          <cell r="F2827">
            <v>0</v>
          </cell>
          <cell r="G2827">
            <v>0</v>
          </cell>
          <cell r="H2827">
            <v>0</v>
          </cell>
          <cell r="K2827" t="str">
            <v>755050/51</v>
          </cell>
        </row>
        <row r="2828">
          <cell r="B2828">
            <v>1731</v>
          </cell>
          <cell r="C2828" t="str">
            <v>COCINA Int.1.65 Milano                       CHLLG</v>
          </cell>
          <cell r="D2828" t="str">
            <v>Cocinas Integrales</v>
          </cell>
          <cell r="E2828" t="str">
            <v>UN</v>
          </cell>
          <cell r="F2828">
            <v>0</v>
          </cell>
          <cell r="G2828">
            <v>0</v>
          </cell>
          <cell r="H2828">
            <v>0</v>
          </cell>
          <cell r="K2828" t="str">
            <v>75165/66</v>
          </cell>
        </row>
        <row r="2829">
          <cell r="B2829">
            <v>3263</v>
          </cell>
          <cell r="C2829" t="str">
            <v>COCINA Int.1.65 Salento V.I.S.               CHLLG</v>
          </cell>
          <cell r="D2829" t="str">
            <v>Cocinas Integrales</v>
          </cell>
          <cell r="E2829" t="str">
            <v>UN</v>
          </cell>
          <cell r="F2829">
            <v>0</v>
          </cell>
          <cell r="G2829">
            <v>0</v>
          </cell>
          <cell r="H2829">
            <v>0</v>
          </cell>
          <cell r="K2829" t="str">
            <v>V.I.S.</v>
          </cell>
        </row>
        <row r="2830">
          <cell r="B2830">
            <v>2770</v>
          </cell>
          <cell r="C2830" t="str">
            <v>COCINA Int.1.80 Milano                       CHLLG</v>
          </cell>
          <cell r="D2830" t="str">
            <v>Cocinas Integrales</v>
          </cell>
          <cell r="E2830" t="str">
            <v>UN</v>
          </cell>
          <cell r="F2830">
            <v>0</v>
          </cell>
          <cell r="G2830">
            <v>0</v>
          </cell>
          <cell r="H2830">
            <v>0</v>
          </cell>
          <cell r="K2830" t="str">
            <v>75180/81</v>
          </cell>
        </row>
        <row r="2831">
          <cell r="B2831">
            <v>3264</v>
          </cell>
          <cell r="C2831" t="str">
            <v>COCINA Int.1.80 Salento V.I.S.               CHLLG</v>
          </cell>
          <cell r="D2831" t="str">
            <v>Cocinas Integrales</v>
          </cell>
          <cell r="E2831" t="str">
            <v>UN</v>
          </cell>
          <cell r="F2831">
            <v>0</v>
          </cell>
          <cell r="G2831">
            <v>0</v>
          </cell>
          <cell r="H2831">
            <v>0</v>
          </cell>
          <cell r="K2831" t="str">
            <v>V.I.S.</v>
          </cell>
        </row>
        <row r="2832">
          <cell r="B2832">
            <v>2778</v>
          </cell>
          <cell r="C2832" t="str">
            <v>COCINA Int.1.95 Milano                       CHLLG</v>
          </cell>
          <cell r="D2832" t="str">
            <v>Cocinas Integrales</v>
          </cell>
          <cell r="E2832" t="str">
            <v>UN</v>
          </cell>
          <cell r="F2832">
            <v>0</v>
          </cell>
          <cell r="G2832">
            <v>0</v>
          </cell>
          <cell r="H2832">
            <v>0</v>
          </cell>
          <cell r="K2832" t="str">
            <v>75195/96</v>
          </cell>
        </row>
        <row r="2833">
          <cell r="B2833">
            <v>3261</v>
          </cell>
          <cell r="C2833" t="str">
            <v>COCINA Int.2.20 Milano                       CHLLG</v>
          </cell>
          <cell r="D2833" t="str">
            <v>Cocinas Integrales</v>
          </cell>
          <cell r="E2833" t="str">
            <v>UN</v>
          </cell>
          <cell r="F2833">
            <v>0</v>
          </cell>
          <cell r="G2833">
            <v>0</v>
          </cell>
          <cell r="H2833">
            <v>0</v>
          </cell>
          <cell r="K2833" t="str">
            <v>75210/11</v>
          </cell>
        </row>
        <row r="2834">
          <cell r="B2834">
            <v>87</v>
          </cell>
          <cell r="C2834" t="str">
            <v>COCINA SIST.1  51x150 AMERICAN</v>
          </cell>
          <cell r="D2834" t="str">
            <v>EQUIPOS PARA COCINA</v>
          </cell>
          <cell r="E2834" t="str">
            <v>UN</v>
          </cell>
          <cell r="F2834">
            <v>0</v>
          </cell>
          <cell r="G2834">
            <v>0</v>
          </cell>
          <cell r="H2834">
            <v>0</v>
          </cell>
          <cell r="K2834" t="str">
            <v>A-150-3c gas</v>
          </cell>
        </row>
        <row r="2835">
          <cell r="B2835">
            <v>101738</v>
          </cell>
          <cell r="C2835" t="str">
            <v>Codo  11 1/4° Mec. 6" Fontanar **</v>
          </cell>
          <cell r="D2835" t="str">
            <v>ACCESORIOS HIDROSANITARIOS</v>
          </cell>
          <cell r="E2835" t="str">
            <v>UN</v>
          </cell>
          <cell r="F2835">
            <v>0</v>
          </cell>
          <cell r="G2835">
            <v>0</v>
          </cell>
          <cell r="H2835">
            <v>0</v>
          </cell>
          <cell r="K2835" t="str">
            <v>10635</v>
          </cell>
        </row>
        <row r="2836">
          <cell r="B2836">
            <v>100495</v>
          </cell>
          <cell r="C2836" t="str">
            <v>CODO  45° PVCP Ø 4" S/NORMA ICONTEC*</v>
          </cell>
          <cell r="D2836" t="str">
            <v>ACCESORIOS HIDROSANITARIOS</v>
          </cell>
          <cell r="E2836" t="str">
            <v>UN</v>
          </cell>
          <cell r="F2836">
            <v>44348.74</v>
          </cell>
          <cell r="G2836">
            <v>0.19</v>
          </cell>
          <cell r="H2836">
            <v>52775</v>
          </cell>
          <cell r="I2836">
            <v>43843</v>
          </cell>
          <cell r="J2836" t="str">
            <v>860061089 - IDRD - PROYECCIÓN</v>
          </cell>
          <cell r="K2836" t="str">
            <v>1531004106</v>
          </cell>
          <cell r="L2836">
            <v>2257</v>
          </cell>
        </row>
        <row r="2837">
          <cell r="B2837">
            <v>107623</v>
          </cell>
          <cell r="C2837" t="str">
            <v>Codo  90° Pvc  Presión- 4"</v>
          </cell>
          <cell r="D2837" t="str">
            <v>INST. HIDRAUL/SANIT. Y LAMINAS</v>
          </cell>
          <cell r="E2837" t="str">
            <v>UN</v>
          </cell>
          <cell r="F2837">
            <v>0</v>
          </cell>
          <cell r="G2837">
            <v>0</v>
          </cell>
          <cell r="H2837">
            <v>0</v>
          </cell>
          <cell r="K2837" t="str">
            <v/>
          </cell>
        </row>
        <row r="2838">
          <cell r="B2838">
            <v>285</v>
          </cell>
          <cell r="C2838" t="str">
            <v>CODO  metalico  1 1/2"</v>
          </cell>
          <cell r="D2838" t="str">
            <v>TUBERIA</v>
          </cell>
          <cell r="E2838" t="str">
            <v>UN</v>
          </cell>
          <cell r="F2838">
            <v>0</v>
          </cell>
          <cell r="G2838">
            <v>0</v>
          </cell>
          <cell r="H2838">
            <v>0</v>
          </cell>
          <cell r="K2838" t="str">
            <v>14CM150</v>
          </cell>
        </row>
        <row r="2839">
          <cell r="B2839">
            <v>100206</v>
          </cell>
          <cell r="C2839" t="str">
            <v>codo  polietileno d=1" para gas</v>
          </cell>
          <cell r="D2839" t="str">
            <v>TUBERIA HIDROSANITARIA</v>
          </cell>
          <cell r="E2839" t="str">
            <v>UN</v>
          </cell>
          <cell r="F2839">
            <v>0</v>
          </cell>
          <cell r="G2839">
            <v>0</v>
          </cell>
          <cell r="H2839">
            <v>0</v>
          </cell>
          <cell r="K2839" t="str">
            <v>0240408001</v>
          </cell>
        </row>
        <row r="2840">
          <cell r="B2840">
            <v>100204</v>
          </cell>
          <cell r="C2840" t="str">
            <v>codo  polietileno d=1/2" para gas</v>
          </cell>
          <cell r="D2840" t="str">
            <v>TUBERIA HIDROSANITARIA</v>
          </cell>
          <cell r="E2840" t="str">
            <v>UN</v>
          </cell>
          <cell r="F2840">
            <v>0</v>
          </cell>
          <cell r="G2840">
            <v>0</v>
          </cell>
          <cell r="H2840">
            <v>0</v>
          </cell>
          <cell r="K2840" t="str">
            <v>0240408001</v>
          </cell>
        </row>
        <row r="2841">
          <cell r="B2841">
            <v>100207</v>
          </cell>
          <cell r="C2841" t="str">
            <v>codo  polietileno d=2" para gas</v>
          </cell>
          <cell r="D2841" t="str">
            <v>TUBERIA HIDROSANITARIA</v>
          </cell>
          <cell r="E2841" t="str">
            <v>UN</v>
          </cell>
          <cell r="F2841">
            <v>0</v>
          </cell>
          <cell r="G2841">
            <v>0</v>
          </cell>
          <cell r="H2841">
            <v>0</v>
          </cell>
          <cell r="K2841" t="str">
            <v>0240408001</v>
          </cell>
        </row>
        <row r="2842">
          <cell r="B2842">
            <v>100028</v>
          </cell>
          <cell r="C2842" t="str">
            <v>codo  polietileno d=3" para gas</v>
          </cell>
          <cell r="D2842" t="str">
            <v>TUBERIA HIDROSANITARIA</v>
          </cell>
          <cell r="E2842" t="str">
            <v>UN</v>
          </cell>
          <cell r="F2842">
            <v>0</v>
          </cell>
          <cell r="G2842">
            <v>0</v>
          </cell>
          <cell r="H2842">
            <v>0</v>
          </cell>
          <cell r="K2842" t="str">
            <v>0240408001</v>
          </cell>
        </row>
        <row r="2843">
          <cell r="B2843">
            <v>100205</v>
          </cell>
          <cell r="C2843" t="str">
            <v>codo  polietileno d=3/4" para gas</v>
          </cell>
          <cell r="D2843" t="str">
            <v>TUBERIA HIDROSANITARIA</v>
          </cell>
          <cell r="E2843" t="str">
            <v>UN</v>
          </cell>
          <cell r="F2843">
            <v>0</v>
          </cell>
          <cell r="G2843">
            <v>0</v>
          </cell>
          <cell r="H2843">
            <v>0</v>
          </cell>
          <cell r="K2843" t="str">
            <v>0240408001</v>
          </cell>
        </row>
        <row r="2844">
          <cell r="B2844">
            <v>100208</v>
          </cell>
          <cell r="C2844" t="str">
            <v>codo  polietileno d=4" para gas</v>
          </cell>
          <cell r="D2844" t="str">
            <v>TUBERIA HIDROSANITARIA</v>
          </cell>
          <cell r="E2844" t="str">
            <v>UN</v>
          </cell>
          <cell r="F2844">
            <v>0</v>
          </cell>
          <cell r="G2844">
            <v>0</v>
          </cell>
          <cell r="H2844">
            <v>0</v>
          </cell>
          <cell r="K2844" t="str">
            <v>0240408001</v>
          </cell>
        </row>
        <row r="2845">
          <cell r="B2845">
            <v>100209</v>
          </cell>
          <cell r="C2845" t="str">
            <v>codo  polietileno d=6" para gas</v>
          </cell>
          <cell r="D2845" t="str">
            <v>TUBERIA HIDROSANITARIA</v>
          </cell>
          <cell r="E2845" t="str">
            <v>UN</v>
          </cell>
          <cell r="F2845">
            <v>0</v>
          </cell>
          <cell r="G2845">
            <v>0</v>
          </cell>
          <cell r="H2845">
            <v>0</v>
          </cell>
          <cell r="K2845" t="str">
            <v>0240408001</v>
          </cell>
        </row>
        <row r="2846">
          <cell r="B2846">
            <v>101764</v>
          </cell>
          <cell r="C2846" t="str">
            <v>CODO 11 1/4° PVC 3"   PAVCO</v>
          </cell>
          <cell r="D2846" t="str">
            <v>TUBERIA SUBT,REJILLAS,SUMIDER.</v>
          </cell>
          <cell r="E2846" t="str">
            <v>ML</v>
          </cell>
          <cell r="F2846">
            <v>39277.31</v>
          </cell>
          <cell r="G2846">
            <v>0.19</v>
          </cell>
          <cell r="H2846">
            <v>46740</v>
          </cell>
          <cell r="I2846">
            <v>44622</v>
          </cell>
          <cell r="J2846" t="str">
            <v>860061089 - IDRD - PROYECCIÓN</v>
          </cell>
          <cell r="K2846" t="str">
            <v>10630</v>
          </cell>
          <cell r="L2846">
            <v>2257</v>
          </cell>
        </row>
        <row r="2847">
          <cell r="B2847">
            <v>100987</v>
          </cell>
          <cell r="C2847" t="str">
            <v>Codo 22 1/2° PVC Unión Mec. 6"  **</v>
          </cell>
          <cell r="D2847" t="str">
            <v>ACCESORIOS HIDROSANITARIOS</v>
          </cell>
          <cell r="E2847" t="str">
            <v>UN</v>
          </cell>
          <cell r="F2847">
            <v>0</v>
          </cell>
          <cell r="G2847">
            <v>0</v>
          </cell>
          <cell r="H2847">
            <v>0</v>
          </cell>
          <cell r="K2847" t="str">
            <v>10652</v>
          </cell>
        </row>
        <row r="2848">
          <cell r="B2848">
            <v>3765</v>
          </cell>
          <cell r="C2848" t="str">
            <v>CODO 3/8" AG</v>
          </cell>
          <cell r="D2848" t="str">
            <v>INST. DE GAS</v>
          </cell>
          <cell r="E2848" t="str">
            <v>UN</v>
          </cell>
          <cell r="F2848">
            <v>0</v>
          </cell>
          <cell r="G2848">
            <v>0</v>
          </cell>
          <cell r="H2848">
            <v>0</v>
          </cell>
          <cell r="K2848" t="str">
            <v/>
          </cell>
        </row>
        <row r="2849">
          <cell r="B2849">
            <v>106952</v>
          </cell>
          <cell r="C2849" t="str">
            <v>CODO 45 CXE PVC-S 2"</v>
          </cell>
          <cell r="D2849" t="str">
            <v>ACCESORIOS HIDROSANITARIOS</v>
          </cell>
          <cell r="E2849" t="str">
            <v>UN</v>
          </cell>
          <cell r="F2849">
            <v>2973.11</v>
          </cell>
          <cell r="G2849">
            <v>0.19</v>
          </cell>
          <cell r="H2849">
            <v>3538</v>
          </cell>
          <cell r="I2849">
            <v>44589</v>
          </cell>
          <cell r="J2849" t="str">
            <v>860061089 - IDRD - PROYECCIÓN</v>
          </cell>
          <cell r="K2849" t="str">
            <v/>
          </cell>
          <cell r="L2849">
            <v>2257</v>
          </cell>
        </row>
        <row r="2850">
          <cell r="B2850">
            <v>3537</v>
          </cell>
          <cell r="C2850" t="str">
            <v>CODO 45° ALCANT NOVAFORT 110MM PAVCO</v>
          </cell>
          <cell r="D2850" t="str">
            <v>ACCESORIOS TUBERIA SUBTERRANEA</v>
          </cell>
          <cell r="E2850" t="str">
            <v>UN</v>
          </cell>
          <cell r="F2850">
            <v>24949.58</v>
          </cell>
          <cell r="G2850">
            <v>0.19</v>
          </cell>
          <cell r="H2850">
            <v>29690</v>
          </cell>
          <cell r="I2850">
            <v>44589</v>
          </cell>
          <cell r="J2850" t="str">
            <v>860061089 - IDRD - PROYECCIÓN</v>
          </cell>
          <cell r="K2850" t="str">
            <v>10698</v>
          </cell>
          <cell r="L2850">
            <v>2257</v>
          </cell>
        </row>
        <row r="2851">
          <cell r="B2851">
            <v>3538</v>
          </cell>
          <cell r="C2851" t="str">
            <v>CODO 45° ALCANT NOVAFORT 160MM S/ICONTEC</v>
          </cell>
          <cell r="D2851" t="str">
            <v>ACCESORIOS TUBERIA SUBTERRANEA</v>
          </cell>
          <cell r="E2851" t="str">
            <v>UN</v>
          </cell>
          <cell r="F2851">
            <v>0</v>
          </cell>
          <cell r="G2851">
            <v>0</v>
          </cell>
          <cell r="H2851">
            <v>0</v>
          </cell>
          <cell r="K2851" t="str">
            <v>10699</v>
          </cell>
        </row>
        <row r="2852">
          <cell r="B2852">
            <v>102447</v>
          </cell>
          <cell r="C2852" t="str">
            <v>CODO 45° CALIENTE 3/4"  ULTRATEMP  PAVCO</v>
          </cell>
          <cell r="D2852" t="str">
            <v>ACCESORIOS HIDROSANITARIOS</v>
          </cell>
          <cell r="E2852" t="str">
            <v>UN</v>
          </cell>
          <cell r="F2852">
            <v>3081.51</v>
          </cell>
          <cell r="G2852">
            <v>0.19</v>
          </cell>
          <cell r="H2852">
            <v>3667</v>
          </cell>
          <cell r="I2852">
            <v>44620</v>
          </cell>
          <cell r="J2852" t="str">
            <v>860061089 - IDRD - PROYECCIÓN</v>
          </cell>
          <cell r="K2852" t="str">
            <v>10827</v>
          </cell>
          <cell r="L2852">
            <v>2257</v>
          </cell>
        </row>
        <row r="2853">
          <cell r="B2853">
            <v>827</v>
          </cell>
          <cell r="C2853" t="str">
            <v>CODO 45° CPVC   3/4" S/NORMA ICONTEC</v>
          </cell>
          <cell r="D2853" t="str">
            <v>ACCESORIOS HIDROSANITARIOS</v>
          </cell>
          <cell r="E2853" t="str">
            <v>UN</v>
          </cell>
          <cell r="F2853">
            <v>0</v>
          </cell>
          <cell r="G2853">
            <v>0</v>
          </cell>
          <cell r="H2853">
            <v>0</v>
          </cell>
          <cell r="K2853" t="str">
            <v>10827</v>
          </cell>
        </row>
        <row r="2854">
          <cell r="B2854">
            <v>825</v>
          </cell>
          <cell r="C2854" t="str">
            <v>CODO 45° PRESION   ½"  S/NORMA ICONTEC</v>
          </cell>
          <cell r="D2854" t="str">
            <v>ACCESORIOS HIDROSANITARIOS</v>
          </cell>
          <cell r="E2854" t="str">
            <v>UN</v>
          </cell>
          <cell r="F2854">
            <v>846.22</v>
          </cell>
          <cell r="G2854">
            <v>0.19</v>
          </cell>
          <cell r="H2854">
            <v>1007</v>
          </cell>
          <cell r="I2854">
            <v>45467</v>
          </cell>
          <cell r="J2854" t="str">
            <v>555555555555 - IDRD - MEDIANA DE COTIZACIONES</v>
          </cell>
          <cell r="K2854" t="str">
            <v>10806</v>
          </cell>
          <cell r="L2854">
            <v>2218</v>
          </cell>
        </row>
        <row r="2855">
          <cell r="B2855">
            <v>826</v>
          </cell>
          <cell r="C2855" t="str">
            <v>CODO 45° PRESION  PVC 3/4"  S/NORMA ICONTEC</v>
          </cell>
          <cell r="D2855" t="str">
            <v>ACCESORIOS HIDROSANITARIOS</v>
          </cell>
          <cell r="E2855" t="str">
            <v>UN</v>
          </cell>
          <cell r="F2855">
            <v>1557.98</v>
          </cell>
          <cell r="G2855">
            <v>0.19</v>
          </cell>
          <cell r="H2855">
            <v>1854</v>
          </cell>
          <cell r="I2855">
            <v>44588</v>
          </cell>
          <cell r="J2855" t="str">
            <v>860061089 - IDRD - PROYECCIÓN</v>
          </cell>
          <cell r="K2855" t="str">
            <v>10828</v>
          </cell>
          <cell r="L2855">
            <v>2257</v>
          </cell>
        </row>
        <row r="2856">
          <cell r="B2856">
            <v>823</v>
          </cell>
          <cell r="C2856" t="str">
            <v>CODO 45° PRESION 1"  S/NORMA ICONTEC</v>
          </cell>
          <cell r="D2856" t="str">
            <v>ACCESORIOS HIDROSANITARIOS</v>
          </cell>
          <cell r="E2856" t="str">
            <v>UN</v>
          </cell>
          <cell r="F2856">
            <v>2576.4699999999998</v>
          </cell>
          <cell r="G2856">
            <v>0.19</v>
          </cell>
          <cell r="H2856">
            <v>3066</v>
          </cell>
          <cell r="I2856">
            <v>45467</v>
          </cell>
          <cell r="J2856" t="str">
            <v>555555555555 - IDRD - MEDIANA DE COTIZACIONES</v>
          </cell>
          <cell r="K2856" t="str">
            <v>10796</v>
          </cell>
          <cell r="L2856">
            <v>2218</v>
          </cell>
        </row>
        <row r="2857">
          <cell r="B2857">
            <v>830</v>
          </cell>
          <cell r="C2857" t="str">
            <v>CODO 45° PRESION 3"S/NORMA ICONTEC</v>
          </cell>
          <cell r="D2857" t="str">
            <v>ACCESORIOS HIDROSANITARIOS</v>
          </cell>
          <cell r="E2857" t="str">
            <v>UN</v>
          </cell>
          <cell r="F2857">
            <v>38302.519999999997</v>
          </cell>
          <cell r="G2857">
            <v>0.19</v>
          </cell>
          <cell r="H2857">
            <v>45580</v>
          </cell>
          <cell r="I2857">
            <v>44588</v>
          </cell>
          <cell r="J2857" t="str">
            <v>860061089 - IDRD - PROYECCIÓN</v>
          </cell>
          <cell r="K2857" t="str">
            <v>10822</v>
          </cell>
          <cell r="L2857">
            <v>2257</v>
          </cell>
        </row>
        <row r="2858">
          <cell r="B2858">
            <v>104912</v>
          </cell>
          <cell r="C2858" t="str">
            <v>CODO 45° PRESION Ø2" PVC S/NORMA ICONTEC</v>
          </cell>
          <cell r="D2858" t="str">
            <v>INST. HIDRAUL/SANIT. Y LAMINAS</v>
          </cell>
          <cell r="E2858" t="str">
            <v>UN</v>
          </cell>
          <cell r="F2858">
            <v>10330.25</v>
          </cell>
          <cell r="G2858">
            <v>0.19</v>
          </cell>
          <cell r="H2858">
            <v>12293</v>
          </cell>
          <cell r="I2858">
            <v>45478</v>
          </cell>
          <cell r="J2858" t="str">
            <v>555555555555 - IDRD - MEDIANA DE COTIZACIONES</v>
          </cell>
          <cell r="K2858" t="str">
            <v/>
          </cell>
          <cell r="L2858">
            <v>2218</v>
          </cell>
        </row>
        <row r="2859">
          <cell r="B2859">
            <v>107581</v>
          </cell>
          <cell r="C2859" t="str">
            <v>Codo 45° pvc Presión Ø10"</v>
          </cell>
          <cell r="D2859" t="str">
            <v>INST. HIDRAUL/SANIT. Y LAMINAS</v>
          </cell>
          <cell r="E2859" t="str">
            <v>UN</v>
          </cell>
          <cell r="F2859">
            <v>0</v>
          </cell>
          <cell r="G2859">
            <v>0</v>
          </cell>
          <cell r="H2859">
            <v>0</v>
          </cell>
          <cell r="K2859" t="str">
            <v/>
          </cell>
        </row>
        <row r="2860">
          <cell r="B2860">
            <v>107570</v>
          </cell>
          <cell r="C2860" t="str">
            <v>Codo 45° pvc Presión Ø6"</v>
          </cell>
          <cell r="D2860" t="str">
            <v>INST. HIDRAUL/SANIT. Y LAMINAS</v>
          </cell>
          <cell r="E2860" t="str">
            <v>UN</v>
          </cell>
          <cell r="F2860">
            <v>0</v>
          </cell>
          <cell r="G2860">
            <v>0</v>
          </cell>
          <cell r="H2860">
            <v>0</v>
          </cell>
          <cell r="K2860" t="str">
            <v/>
          </cell>
        </row>
        <row r="2861">
          <cell r="B2861">
            <v>107533</v>
          </cell>
          <cell r="C2861" t="str">
            <v>Codo 45° pvc Presión Ø8"</v>
          </cell>
          <cell r="D2861" t="str">
            <v>INST. HIDRAUL/SANIT. Y LAMINAS</v>
          </cell>
          <cell r="E2861" t="str">
            <v>UN</v>
          </cell>
          <cell r="F2861">
            <v>0</v>
          </cell>
          <cell r="G2861">
            <v>0</v>
          </cell>
          <cell r="H2861">
            <v>0</v>
          </cell>
          <cell r="K2861" t="str">
            <v/>
          </cell>
        </row>
        <row r="2862">
          <cell r="B2862">
            <v>100496</v>
          </cell>
          <cell r="C2862" t="str">
            <v>Codo 45° PVCP 2"  SCH40 **</v>
          </cell>
          <cell r="D2862" t="str">
            <v>ACCESORIOS HIDROSANITARIOS</v>
          </cell>
          <cell r="E2862" t="str">
            <v>UN</v>
          </cell>
          <cell r="F2862">
            <v>0</v>
          </cell>
          <cell r="G2862">
            <v>0</v>
          </cell>
          <cell r="H2862">
            <v>0</v>
          </cell>
          <cell r="K2862" t="str">
            <v>1531004106</v>
          </cell>
        </row>
        <row r="2863">
          <cell r="B2863">
            <v>101715</v>
          </cell>
          <cell r="C2863" t="str">
            <v>CODO 45° SANITARIO 3" C x C    PAVCO</v>
          </cell>
          <cell r="D2863" t="str">
            <v>ACCESORIOS HIDROSANITARIOS</v>
          </cell>
          <cell r="E2863" t="str">
            <v>UN</v>
          </cell>
          <cell r="F2863">
            <v>5429.41</v>
          </cell>
          <cell r="G2863">
            <v>0</v>
          </cell>
          <cell r="H2863">
            <v>5429.41</v>
          </cell>
          <cell r="I2863">
            <v>45482</v>
          </cell>
          <cell r="J2863" t="str">
            <v>8956232 - IDRD - MEDIA ARMONICA COTIZACIONES</v>
          </cell>
          <cell r="K2863" t="str">
            <v>10920</v>
          </cell>
          <cell r="L2863">
            <v>1012</v>
          </cell>
        </row>
        <row r="2864">
          <cell r="B2864">
            <v>101297</v>
          </cell>
          <cell r="C2864" t="str">
            <v>CODO 45° SANITARIO 3" CxC  PAVCO</v>
          </cell>
          <cell r="D2864" t="str">
            <v>ACCESORIOS HIDROSANITARIOS</v>
          </cell>
          <cell r="E2864" t="str">
            <v>UN</v>
          </cell>
          <cell r="F2864">
            <v>6367.23</v>
          </cell>
          <cell r="G2864">
            <v>0.19</v>
          </cell>
          <cell r="H2864">
            <v>7577</v>
          </cell>
          <cell r="I2864">
            <v>44589</v>
          </cell>
          <cell r="J2864" t="str">
            <v>860061089 - IDRD - PROYECCIÓN</v>
          </cell>
          <cell r="K2864" t="str">
            <v>10922</v>
          </cell>
          <cell r="L2864">
            <v>2257</v>
          </cell>
        </row>
        <row r="2865">
          <cell r="B2865">
            <v>101716</v>
          </cell>
          <cell r="C2865" t="str">
            <v>CODO 45° SANITARIO 4" C x C   S/NORMA ICONTEC</v>
          </cell>
          <cell r="D2865" t="str">
            <v>ACCESORIOS HIDROSANITARIOS</v>
          </cell>
          <cell r="E2865" t="str">
            <v>UN</v>
          </cell>
          <cell r="F2865">
            <v>11121.01</v>
          </cell>
          <cell r="G2865">
            <v>0.19</v>
          </cell>
          <cell r="H2865">
            <v>13234</v>
          </cell>
          <cell r="I2865">
            <v>44589</v>
          </cell>
          <cell r="J2865" t="str">
            <v>860061089 - IDRD - PROYECCIÓN</v>
          </cell>
          <cell r="K2865" t="str">
            <v>10924</v>
          </cell>
          <cell r="L2865">
            <v>2257</v>
          </cell>
        </row>
        <row r="2866">
          <cell r="B2866">
            <v>101844</v>
          </cell>
          <cell r="C2866" t="str">
            <v>CODO 45° SANITARIO 4" C x C  1/8  PAVCO</v>
          </cell>
          <cell r="D2866" t="str">
            <v>ACCESORIOS HIDROSANITARIOS</v>
          </cell>
          <cell r="E2866" t="str">
            <v>UN</v>
          </cell>
          <cell r="F2866">
            <v>16210.93</v>
          </cell>
          <cell r="G2866">
            <v>0.19</v>
          </cell>
          <cell r="H2866">
            <v>19291.009999999998</v>
          </cell>
          <cell r="I2866">
            <v>44620</v>
          </cell>
          <cell r="J2866" t="str">
            <v>860061089 - IDRD - PROYECCIÓN</v>
          </cell>
          <cell r="K2866" t="str">
            <v>10924</v>
          </cell>
          <cell r="L2866">
            <v>2257</v>
          </cell>
        </row>
        <row r="2867">
          <cell r="B2867">
            <v>101845</v>
          </cell>
          <cell r="C2867" t="str">
            <v>CODO 45° SANITARIO 4" C x E  1/8  PAVCO</v>
          </cell>
          <cell r="D2867" t="str">
            <v>ACCESORIOS HIDROSANITARIOS</v>
          </cell>
          <cell r="E2867" t="str">
            <v>UN</v>
          </cell>
          <cell r="F2867">
            <v>16211.34</v>
          </cell>
          <cell r="G2867">
            <v>0.19</v>
          </cell>
          <cell r="H2867">
            <v>19291.490000000002</v>
          </cell>
          <cell r="I2867">
            <v>44585</v>
          </cell>
          <cell r="J2867" t="str">
            <v>860061089 - IDRD - PROYECCIÓN</v>
          </cell>
          <cell r="K2867" t="str">
            <v>10924</v>
          </cell>
          <cell r="L2867">
            <v>2257</v>
          </cell>
        </row>
        <row r="2868">
          <cell r="B2868">
            <v>101650</v>
          </cell>
          <cell r="C2868" t="str">
            <v>Codo 45°HG 1" **</v>
          </cell>
          <cell r="D2868" t="str">
            <v>ACCESORIOS HIDROSANITARIOS</v>
          </cell>
          <cell r="E2868" t="str">
            <v>UN</v>
          </cell>
          <cell r="F2868">
            <v>0</v>
          </cell>
          <cell r="G2868">
            <v>0</v>
          </cell>
          <cell r="H2868">
            <v>0</v>
          </cell>
          <cell r="K2868" t="str">
            <v>1530248118</v>
          </cell>
        </row>
        <row r="2869">
          <cell r="B2869">
            <v>101648</v>
          </cell>
          <cell r="C2869" t="str">
            <v>Codo 45°HG 1/ 2" **</v>
          </cell>
          <cell r="D2869" t="str">
            <v>ACCESORIOS HIDROSANITARIOS</v>
          </cell>
          <cell r="E2869" t="str">
            <v>UN</v>
          </cell>
          <cell r="F2869">
            <v>1169.75</v>
          </cell>
          <cell r="G2869">
            <v>0.19</v>
          </cell>
          <cell r="H2869">
            <v>1392</v>
          </cell>
          <cell r="I2869">
            <v>43843</v>
          </cell>
          <cell r="J2869" t="str">
            <v>860061089 - IDRD - PROYECCIÓN</v>
          </cell>
          <cell r="K2869" t="str">
            <v>1530248118</v>
          </cell>
          <cell r="L2869">
            <v>2257</v>
          </cell>
        </row>
        <row r="2870">
          <cell r="B2870">
            <v>101652</v>
          </cell>
          <cell r="C2870" t="str">
            <v>Codo 45°HG 11/2" **</v>
          </cell>
          <cell r="D2870" t="str">
            <v>ACCESORIOS HIDROSANITARIOS</v>
          </cell>
          <cell r="E2870" t="str">
            <v>UN</v>
          </cell>
          <cell r="F2870">
            <v>0</v>
          </cell>
          <cell r="G2870">
            <v>0</v>
          </cell>
          <cell r="H2870">
            <v>0</v>
          </cell>
          <cell r="K2870" t="str">
            <v>1530248118</v>
          </cell>
        </row>
        <row r="2871">
          <cell r="B2871">
            <v>101653</v>
          </cell>
          <cell r="C2871" t="str">
            <v>Codo 45°HG 2" **</v>
          </cell>
          <cell r="D2871" t="str">
            <v>ACCESORIOS HIDROSANITARIOS</v>
          </cell>
          <cell r="E2871" t="str">
            <v>UN</v>
          </cell>
          <cell r="F2871">
            <v>0</v>
          </cell>
          <cell r="G2871">
            <v>0</v>
          </cell>
          <cell r="H2871">
            <v>0</v>
          </cell>
          <cell r="K2871" t="str">
            <v>1530248118</v>
          </cell>
        </row>
        <row r="2872">
          <cell r="B2872">
            <v>101655</v>
          </cell>
          <cell r="C2872" t="str">
            <v>Codo 45°HG 3" **</v>
          </cell>
          <cell r="D2872" t="str">
            <v>ACCESORIOS HIDROSANITARIOS</v>
          </cell>
          <cell r="E2872" t="str">
            <v>UN</v>
          </cell>
          <cell r="F2872">
            <v>0</v>
          </cell>
          <cell r="G2872">
            <v>0</v>
          </cell>
          <cell r="H2872">
            <v>0</v>
          </cell>
          <cell r="K2872" t="str">
            <v>1530248118</v>
          </cell>
        </row>
        <row r="2873">
          <cell r="B2873">
            <v>101649</v>
          </cell>
          <cell r="C2873" t="str">
            <v>Codo 45°HG 3/4" **</v>
          </cell>
          <cell r="D2873" t="str">
            <v>ACCESORIOS HIDROSANITARIOS</v>
          </cell>
          <cell r="E2873" t="str">
            <v>UN</v>
          </cell>
          <cell r="F2873">
            <v>0</v>
          </cell>
          <cell r="G2873">
            <v>0</v>
          </cell>
          <cell r="H2873">
            <v>0</v>
          </cell>
          <cell r="K2873" t="str">
            <v>1530248118</v>
          </cell>
        </row>
        <row r="2874">
          <cell r="B2874">
            <v>105705</v>
          </cell>
          <cell r="C2874" t="str">
            <v>CODO 45°PVCP Ø6" S/NORMA ICONTEC</v>
          </cell>
          <cell r="D2874" t="str">
            <v>ACCESORIOS HIDROSANITARIOS</v>
          </cell>
          <cell r="E2874" t="str">
            <v>UN</v>
          </cell>
          <cell r="F2874">
            <v>78727.73</v>
          </cell>
          <cell r="G2874">
            <v>0.19</v>
          </cell>
          <cell r="H2874">
            <v>93686</v>
          </cell>
          <cell r="I2874">
            <v>43556</v>
          </cell>
          <cell r="J2874" t="str">
            <v>66665555555 - IDRD - MEDIA ARITMETICA DE COTIZACIONES</v>
          </cell>
          <cell r="K2874" t="str">
            <v/>
          </cell>
          <cell r="L2874">
            <v>2219</v>
          </cell>
        </row>
        <row r="2875">
          <cell r="B2875">
            <v>103409</v>
          </cell>
          <cell r="C2875" t="str">
            <v>CODO 45ª PVCS 6" CXE 1/8</v>
          </cell>
          <cell r="D2875" t="str">
            <v>MISCELANEA</v>
          </cell>
          <cell r="E2875" t="str">
            <v>UN</v>
          </cell>
          <cell r="F2875">
            <v>0</v>
          </cell>
          <cell r="G2875">
            <v>0</v>
          </cell>
          <cell r="H2875">
            <v>0</v>
          </cell>
          <cell r="K2875" t="str">
            <v/>
          </cell>
        </row>
        <row r="2876">
          <cell r="B2876">
            <v>100508</v>
          </cell>
          <cell r="C2876" t="str">
            <v>Codo 45º  PVCP 1 1/2"  SCH80 **</v>
          </cell>
          <cell r="D2876" t="str">
            <v>ACCESORIOS HIDROSANITARIOS</v>
          </cell>
          <cell r="E2876" t="str">
            <v>UN</v>
          </cell>
          <cell r="F2876">
            <v>0</v>
          </cell>
          <cell r="G2876">
            <v>0</v>
          </cell>
          <cell r="H2876">
            <v>0</v>
          </cell>
          <cell r="K2876" t="str">
            <v>1531004106</v>
          </cell>
        </row>
        <row r="2877">
          <cell r="B2877">
            <v>100310</v>
          </cell>
          <cell r="C2877" t="str">
            <v>Codo 45º  PVCP 1 1/2"S/N0RMA ICONTEC*</v>
          </cell>
          <cell r="D2877" t="str">
            <v>ACCESORIOS HIDROSANITARIOS</v>
          </cell>
          <cell r="E2877" t="str">
            <v>UN</v>
          </cell>
          <cell r="F2877">
            <v>0</v>
          </cell>
          <cell r="G2877">
            <v>0</v>
          </cell>
          <cell r="H2877">
            <v>0</v>
          </cell>
          <cell r="K2877" t="str">
            <v>1531004106</v>
          </cell>
        </row>
        <row r="2878">
          <cell r="B2878">
            <v>100309</v>
          </cell>
          <cell r="C2878" t="str">
            <v>Codo 45º  PVCP 1 1/4"</v>
          </cell>
          <cell r="D2878" t="str">
            <v>ACCESORIOS HIDROSANITARIOS</v>
          </cell>
          <cell r="E2878" t="str">
            <v>UN</v>
          </cell>
          <cell r="F2878">
            <v>2297.48</v>
          </cell>
          <cell r="G2878">
            <v>0.19</v>
          </cell>
          <cell r="H2878">
            <v>2734</v>
          </cell>
          <cell r="I2878">
            <v>43524</v>
          </cell>
          <cell r="J2878" t="str">
            <v>8956232 - IDRD - MEDIA ARMONICA COTIZACIONES</v>
          </cell>
          <cell r="K2878" t="str">
            <v>1531004106</v>
          </cell>
          <cell r="L2878">
            <v>1012</v>
          </cell>
        </row>
        <row r="2879">
          <cell r="B2879">
            <v>100507</v>
          </cell>
          <cell r="C2879" t="str">
            <v>Codo 45º  PVCP 1 1/4"  SCH80 **</v>
          </cell>
          <cell r="D2879" t="str">
            <v>ACCESORIOS HIDROSANITARIOS</v>
          </cell>
          <cell r="E2879" t="str">
            <v>UN</v>
          </cell>
          <cell r="F2879">
            <v>0</v>
          </cell>
          <cell r="G2879">
            <v>0</v>
          </cell>
          <cell r="H2879">
            <v>0</v>
          </cell>
          <cell r="K2879" t="str">
            <v>1531004106</v>
          </cell>
        </row>
        <row r="2880">
          <cell r="B2880">
            <v>100506</v>
          </cell>
          <cell r="C2880" t="str">
            <v>Codo 45º  PVCP 2"  SCH80 **</v>
          </cell>
          <cell r="D2880" t="str">
            <v>ACCESORIOS HIDROSANITARIOS</v>
          </cell>
          <cell r="E2880" t="str">
            <v>UN</v>
          </cell>
          <cell r="F2880">
            <v>0</v>
          </cell>
          <cell r="G2880">
            <v>0</v>
          </cell>
          <cell r="H2880">
            <v>0</v>
          </cell>
          <cell r="K2880" t="str">
            <v>1531004106</v>
          </cell>
        </row>
        <row r="2881">
          <cell r="B2881">
            <v>100494</v>
          </cell>
          <cell r="C2881" t="str">
            <v>Codo 45º  PVCP 6"  SCH40 **</v>
          </cell>
          <cell r="D2881" t="str">
            <v>ACCESORIOS HIDROSANITARIOS</v>
          </cell>
          <cell r="E2881" t="str">
            <v>UN</v>
          </cell>
          <cell r="F2881">
            <v>0</v>
          </cell>
          <cell r="G2881">
            <v>0</v>
          </cell>
          <cell r="H2881">
            <v>0</v>
          </cell>
          <cell r="K2881" t="str">
            <v>1531004106</v>
          </cell>
        </row>
        <row r="2882">
          <cell r="B2882">
            <v>100314</v>
          </cell>
          <cell r="C2882" t="str">
            <v>Codo 45º SW PVCP 4"  SCH40 **</v>
          </cell>
          <cell r="D2882" t="str">
            <v>ACCESORIOS HIDROSANITARIOS</v>
          </cell>
          <cell r="E2882" t="str">
            <v>UN</v>
          </cell>
          <cell r="F2882">
            <v>0</v>
          </cell>
          <cell r="G2882">
            <v>0</v>
          </cell>
          <cell r="H2882">
            <v>0</v>
          </cell>
          <cell r="K2882" t="str">
            <v>1531004106</v>
          </cell>
        </row>
        <row r="2883">
          <cell r="B2883">
            <v>104449</v>
          </cell>
          <cell r="C2883" t="str">
            <v>CODO 90 °GALVANIZADO Ø4"</v>
          </cell>
          <cell r="D2883" t="str">
            <v>INST. HIDRAUL/SANIT. Y LAMINAS</v>
          </cell>
          <cell r="E2883" t="str">
            <v>UN</v>
          </cell>
          <cell r="F2883">
            <v>37429.410000000003</v>
          </cell>
          <cell r="G2883">
            <v>0.19</v>
          </cell>
          <cell r="H2883">
            <v>44541</v>
          </cell>
          <cell r="I2883">
            <v>43552</v>
          </cell>
          <cell r="J2883" t="str">
            <v>555555555555 - IDRD - MEDIANA DE COTIZACIONES</v>
          </cell>
          <cell r="K2883" t="str">
            <v/>
          </cell>
          <cell r="L2883">
            <v>2218</v>
          </cell>
        </row>
        <row r="2884">
          <cell r="B2884">
            <v>108112</v>
          </cell>
          <cell r="C2884" t="str">
            <v>CODO 90 A. INOX 150L 1 1/2" ROSCAR</v>
          </cell>
          <cell r="D2884" t="str">
            <v>INST. HIDRAUL/SANIT. Y LAMINAS</v>
          </cell>
          <cell r="E2884" t="str">
            <v>UN</v>
          </cell>
          <cell r="F2884">
            <v>13005</v>
          </cell>
          <cell r="G2884">
            <v>0.19</v>
          </cell>
          <cell r="H2884">
            <v>15475.95</v>
          </cell>
          <cell r="I2884">
            <v>43690</v>
          </cell>
          <cell r="J2884" t="str">
            <v>47874222222 - CONTRATO CONSULTORIA CDRC 1</v>
          </cell>
          <cell r="K2884" t="str">
            <v/>
          </cell>
          <cell r="L2884">
            <v>2231</v>
          </cell>
        </row>
        <row r="2885">
          <cell r="B2885">
            <v>107036</v>
          </cell>
          <cell r="C2885" t="str">
            <v>CODO 90 A. INOX 150L 2" ROSCAR</v>
          </cell>
          <cell r="D2885" t="str">
            <v>ACCESORIOS HIDROSANITARIOS</v>
          </cell>
          <cell r="E2885" t="str">
            <v>UN</v>
          </cell>
          <cell r="F2885">
            <v>18512.61</v>
          </cell>
          <cell r="G2885">
            <v>0.19</v>
          </cell>
          <cell r="H2885">
            <v>22030.01</v>
          </cell>
          <cell r="I2885">
            <v>43685</v>
          </cell>
          <cell r="J2885" t="str">
            <v>47874222222 - CONTRATO CONSULTORIA CDRC 1</v>
          </cell>
          <cell r="K2885" t="str">
            <v/>
          </cell>
          <cell r="L2885">
            <v>2231</v>
          </cell>
        </row>
        <row r="2886">
          <cell r="B2886">
            <v>108117</v>
          </cell>
          <cell r="C2886" t="str">
            <v>CODO 90 A. INOX 150L 3" ROSCAR</v>
          </cell>
          <cell r="D2886" t="str">
            <v>INST. HIDRAUL/SANIT. Y LAMINAS</v>
          </cell>
          <cell r="E2886" t="str">
            <v>UN</v>
          </cell>
          <cell r="F2886">
            <v>57213</v>
          </cell>
          <cell r="G2886">
            <v>0.19</v>
          </cell>
          <cell r="H2886">
            <v>68083.47</v>
          </cell>
          <cell r="I2886">
            <v>43690</v>
          </cell>
          <cell r="J2886" t="str">
            <v>47874222222 - CONTRATO CONSULTORIA CDRC 1</v>
          </cell>
          <cell r="K2886" t="str">
            <v/>
          </cell>
          <cell r="L2886">
            <v>2231</v>
          </cell>
        </row>
        <row r="2887">
          <cell r="B2887">
            <v>107043</v>
          </cell>
          <cell r="C2887" t="str">
            <v>CODO 90 A. INOX 150L 4" ROSCAR</v>
          </cell>
          <cell r="D2887" t="str">
            <v>ACCESORIOS HIDROSANITARIOS</v>
          </cell>
          <cell r="E2887" t="str">
            <v>UN</v>
          </cell>
          <cell r="F2887">
            <v>90619.75</v>
          </cell>
          <cell r="G2887">
            <v>0.19</v>
          </cell>
          <cell r="H2887">
            <v>107837.5</v>
          </cell>
          <cell r="I2887">
            <v>43685</v>
          </cell>
          <cell r="J2887" t="str">
            <v>47874222222 - CONTRATO CONSULTORIA CDRC 1</v>
          </cell>
          <cell r="K2887" t="str">
            <v/>
          </cell>
          <cell r="L2887">
            <v>2231</v>
          </cell>
        </row>
        <row r="2888">
          <cell r="B2888">
            <v>108084</v>
          </cell>
          <cell r="C2888" t="str">
            <v>CODO 90 CXC PVC-S 10"</v>
          </cell>
          <cell r="D2888" t="str">
            <v>ACCESORIOS HIDROSANITARIOS</v>
          </cell>
          <cell r="E2888" t="str">
            <v>UN</v>
          </cell>
          <cell r="F2888">
            <v>283460.5</v>
          </cell>
          <cell r="G2888">
            <v>0.19</v>
          </cell>
          <cell r="H2888">
            <v>337318</v>
          </cell>
          <cell r="I2888">
            <v>43850</v>
          </cell>
          <cell r="J2888" t="str">
            <v>8956232 - IDRD - MEDIA ARMONICA COTIZACIONES</v>
          </cell>
          <cell r="K2888" t="str">
            <v/>
          </cell>
          <cell r="L2888">
            <v>1012</v>
          </cell>
        </row>
        <row r="2889">
          <cell r="B2889">
            <v>107014</v>
          </cell>
          <cell r="C2889" t="str">
            <v>CODO 90 CXC PVC-S 8"</v>
          </cell>
          <cell r="D2889" t="str">
            <v>ACCESORIOS HIDROSANITARIOS</v>
          </cell>
          <cell r="E2889" t="str">
            <v>UN</v>
          </cell>
          <cell r="F2889">
            <v>83094.12</v>
          </cell>
          <cell r="G2889">
            <v>0.19</v>
          </cell>
          <cell r="H2889">
            <v>98882</v>
          </cell>
          <cell r="I2889">
            <v>43850</v>
          </cell>
          <cell r="J2889" t="str">
            <v>8956232 - IDRD - MEDIA ARMONICA COTIZACIONES</v>
          </cell>
          <cell r="K2889" t="str">
            <v/>
          </cell>
          <cell r="L2889">
            <v>1012</v>
          </cell>
        </row>
        <row r="2890">
          <cell r="B2890">
            <v>107271</v>
          </cell>
          <cell r="C2890" t="str">
            <v>CODO 90 GALVANIZADO S.C.I. 1 1/4"</v>
          </cell>
          <cell r="D2890" t="str">
            <v>CARPINTERIA METALICA</v>
          </cell>
          <cell r="E2890" t="str">
            <v>UN</v>
          </cell>
          <cell r="F2890">
            <v>3775.63</v>
          </cell>
          <cell r="G2890">
            <v>0.19</v>
          </cell>
          <cell r="H2890">
            <v>4493</v>
          </cell>
          <cell r="I2890">
            <v>43556</v>
          </cell>
          <cell r="J2890" t="str">
            <v>555555555555 - IDRD - MEDIANA DE COTIZACIONES</v>
          </cell>
          <cell r="K2890" t="str">
            <v/>
          </cell>
          <cell r="L2890">
            <v>2218</v>
          </cell>
        </row>
        <row r="2891">
          <cell r="B2891">
            <v>106976</v>
          </cell>
          <cell r="C2891" t="str">
            <v>CODO 90 HIERRO FUNDIDO NH 4 2"</v>
          </cell>
          <cell r="D2891" t="str">
            <v>ACCESORIOS HIDROSANITARIOS</v>
          </cell>
          <cell r="E2891" t="str">
            <v>UN</v>
          </cell>
          <cell r="F2891">
            <v>0</v>
          </cell>
          <cell r="G2891">
            <v>0</v>
          </cell>
          <cell r="H2891">
            <v>0</v>
          </cell>
          <cell r="K2891" t="str">
            <v/>
          </cell>
        </row>
        <row r="2892">
          <cell r="B2892">
            <v>106993</v>
          </cell>
          <cell r="C2892" t="str">
            <v>CODO 90 HIERRO FUNDIDO NH 4 3"</v>
          </cell>
          <cell r="D2892" t="str">
            <v>ACCESORIOS HIDROSANITARIOS</v>
          </cell>
          <cell r="E2892" t="str">
            <v>UN</v>
          </cell>
          <cell r="F2892">
            <v>0</v>
          </cell>
          <cell r="G2892">
            <v>0</v>
          </cell>
          <cell r="H2892">
            <v>0</v>
          </cell>
          <cell r="K2892" t="str">
            <v/>
          </cell>
        </row>
        <row r="2893">
          <cell r="B2893">
            <v>107003</v>
          </cell>
          <cell r="C2893" t="str">
            <v>CODO 90 HIERRO FUNDIDO NH 4 4"</v>
          </cell>
          <cell r="D2893" t="str">
            <v>ACCESORIOS HIDROSANITARIOS</v>
          </cell>
          <cell r="E2893" t="str">
            <v>UN</v>
          </cell>
          <cell r="F2893">
            <v>0</v>
          </cell>
          <cell r="G2893">
            <v>0</v>
          </cell>
          <cell r="H2893">
            <v>0</v>
          </cell>
          <cell r="K2893" t="str">
            <v/>
          </cell>
        </row>
        <row r="2894">
          <cell r="B2894">
            <v>12601</v>
          </cell>
          <cell r="C2894" t="str">
            <v>CODO 90 PVC C907 CAMXCAM 4"</v>
          </cell>
          <cell r="D2894" t="str">
            <v>TUBOS</v>
          </cell>
          <cell r="E2894" t="str">
            <v>UN</v>
          </cell>
          <cell r="F2894">
            <v>422591.6</v>
          </cell>
          <cell r="G2894">
            <v>0.19</v>
          </cell>
          <cell r="H2894">
            <v>502884</v>
          </cell>
          <cell r="I2894">
            <v>43964</v>
          </cell>
          <cell r="J2894" t="str">
            <v>555555555555 - IDRD - MEDIANA DE COTIZACIONES</v>
          </cell>
          <cell r="L2894">
            <v>2218</v>
          </cell>
        </row>
        <row r="2895">
          <cell r="B2895">
            <v>106896</v>
          </cell>
          <cell r="C2895" t="str">
            <v>CODO 90 PVC-P SCH 80 2 1/2"</v>
          </cell>
          <cell r="D2895" t="str">
            <v>ACCESORIOS HIDROSANITARIOS</v>
          </cell>
          <cell r="E2895" t="str">
            <v>UN</v>
          </cell>
          <cell r="F2895">
            <v>0</v>
          </cell>
          <cell r="G2895">
            <v>0</v>
          </cell>
          <cell r="H2895">
            <v>0</v>
          </cell>
          <cell r="K2895" t="str">
            <v/>
          </cell>
        </row>
        <row r="2896">
          <cell r="B2896">
            <v>106892</v>
          </cell>
          <cell r="C2896" t="str">
            <v>CODO 90 PVC-P SCH 80 2"</v>
          </cell>
          <cell r="D2896" t="str">
            <v>ACCESORIOS HIDROSANITARIOS</v>
          </cell>
          <cell r="E2896" t="str">
            <v>UN</v>
          </cell>
          <cell r="F2896">
            <v>0</v>
          </cell>
          <cell r="G2896">
            <v>0</v>
          </cell>
          <cell r="H2896">
            <v>0</v>
          </cell>
          <cell r="K2896" t="str">
            <v/>
          </cell>
        </row>
        <row r="2897">
          <cell r="B2897">
            <v>106900</v>
          </cell>
          <cell r="C2897" t="str">
            <v>CODO 90 PVC-P SCH 80 3"</v>
          </cell>
          <cell r="D2897" t="str">
            <v>ACCESORIOS HIDROSANITARIOS</v>
          </cell>
          <cell r="E2897" t="str">
            <v>UN</v>
          </cell>
          <cell r="F2897">
            <v>0</v>
          </cell>
          <cell r="G2897">
            <v>0</v>
          </cell>
          <cell r="H2897">
            <v>0</v>
          </cell>
          <cell r="K2897" t="str">
            <v/>
          </cell>
        </row>
        <row r="2898">
          <cell r="B2898">
            <v>106905</v>
          </cell>
          <cell r="C2898" t="str">
            <v>CODO 90 PVC-P SCH 80 4"</v>
          </cell>
          <cell r="D2898" t="str">
            <v>ACCESORIOS HIDROSANITARIOS</v>
          </cell>
          <cell r="E2898" t="str">
            <v>UN</v>
          </cell>
          <cell r="F2898">
            <v>0</v>
          </cell>
          <cell r="G2898">
            <v>0</v>
          </cell>
          <cell r="H2898">
            <v>0</v>
          </cell>
          <cell r="K2898" t="str">
            <v/>
          </cell>
        </row>
        <row r="2899">
          <cell r="B2899">
            <v>106911</v>
          </cell>
          <cell r="C2899" t="str">
            <v>CODO 90 PVC-P SCH 80 6"</v>
          </cell>
          <cell r="D2899" t="str">
            <v>ACCESORIOS HIDROSANITARIOS</v>
          </cell>
          <cell r="E2899" t="str">
            <v>UN</v>
          </cell>
          <cell r="F2899">
            <v>0</v>
          </cell>
          <cell r="G2899">
            <v>0</v>
          </cell>
          <cell r="H2899">
            <v>0</v>
          </cell>
          <cell r="K2899" t="str">
            <v/>
          </cell>
        </row>
        <row r="2900">
          <cell r="B2900">
            <v>103600</v>
          </cell>
          <cell r="C2900" t="str">
            <v>CODO 90 PVCS 3"  CXC   S/NORMA ICONTEC</v>
          </cell>
          <cell r="D2900" t="str">
            <v>INST. HIDRAUL/SANIT. Y LAMINAS</v>
          </cell>
          <cell r="E2900" t="str">
            <v>UN</v>
          </cell>
          <cell r="F2900">
            <v>2941.18</v>
          </cell>
          <cell r="G2900">
            <v>0.19</v>
          </cell>
          <cell r="H2900">
            <v>3500</v>
          </cell>
          <cell r="I2900">
            <v>43530</v>
          </cell>
          <cell r="J2900" t="str">
            <v>555555555555 - IDRD - MEDIANA DE COTIZACIONES</v>
          </cell>
          <cell r="K2900" t="str">
            <v/>
          </cell>
          <cell r="L2900">
            <v>2218</v>
          </cell>
        </row>
        <row r="2901">
          <cell r="B2901">
            <v>106145</v>
          </cell>
          <cell r="C2901" t="str">
            <v>CODO 90°  POLIPROPILENO  Ø 1” (32MM)</v>
          </cell>
          <cell r="D2901" t="str">
            <v>INST. HIDRAUL/SANIT. Y LAMINAS</v>
          </cell>
          <cell r="E2901" t="str">
            <v>UN</v>
          </cell>
          <cell r="F2901">
            <v>3445.38</v>
          </cell>
          <cell r="G2901">
            <v>0.19</v>
          </cell>
          <cell r="H2901">
            <v>4100</v>
          </cell>
          <cell r="I2901">
            <v>44592</v>
          </cell>
          <cell r="J2901" t="str">
            <v>860061089 - IDRD - PROYECCIÓN</v>
          </cell>
          <cell r="K2901" t="str">
            <v/>
          </cell>
          <cell r="L2901">
            <v>2257</v>
          </cell>
        </row>
        <row r="2902">
          <cell r="B2902">
            <v>106148</v>
          </cell>
          <cell r="C2902" t="str">
            <v>CODO 90°  POLIPROPILENO  Ø 2” (63MM)</v>
          </cell>
          <cell r="D2902" t="str">
            <v>INST. HIDRAUL/SANIT. Y LAMINAS</v>
          </cell>
          <cell r="E2902" t="str">
            <v>UN</v>
          </cell>
          <cell r="F2902">
            <v>19863.03</v>
          </cell>
          <cell r="G2902">
            <v>0.19</v>
          </cell>
          <cell r="H2902">
            <v>23637.01</v>
          </cell>
          <cell r="I2902">
            <v>44592</v>
          </cell>
          <cell r="J2902" t="str">
            <v>860061089 - IDRD - PROYECCIÓN</v>
          </cell>
          <cell r="K2902" t="str">
            <v/>
          </cell>
          <cell r="L2902">
            <v>2257</v>
          </cell>
        </row>
        <row r="2903">
          <cell r="B2903">
            <v>106144</v>
          </cell>
          <cell r="C2903" t="str">
            <v>CODO 90°  POLIPROPILENO  Ø 3/4” (25MM)</v>
          </cell>
          <cell r="D2903" t="str">
            <v>INST. HIDRAUL/SANIT. Y LAMINAS</v>
          </cell>
          <cell r="E2903" t="str">
            <v>UN</v>
          </cell>
          <cell r="F2903">
            <v>1892.44</v>
          </cell>
          <cell r="G2903">
            <v>0.19</v>
          </cell>
          <cell r="H2903">
            <v>2252</v>
          </cell>
          <cell r="I2903">
            <v>44592</v>
          </cell>
          <cell r="J2903" t="str">
            <v>860061089 - IDRD - PROYECCIÓN</v>
          </cell>
          <cell r="K2903" t="str">
            <v/>
          </cell>
          <cell r="L2903">
            <v>2257</v>
          </cell>
        </row>
        <row r="2904">
          <cell r="B2904">
            <v>106310</v>
          </cell>
          <cell r="C2904" t="str">
            <v>CODO 90°  POLIPROPILENO  Ø 4”</v>
          </cell>
          <cell r="D2904" t="str">
            <v>INST. HIDRAUL/SANIT. Y LAMINAS</v>
          </cell>
          <cell r="E2904" t="str">
            <v>UN</v>
          </cell>
          <cell r="F2904">
            <v>0</v>
          </cell>
          <cell r="G2904">
            <v>0</v>
          </cell>
          <cell r="H2904">
            <v>0</v>
          </cell>
          <cell r="K2904" t="str">
            <v/>
          </cell>
        </row>
        <row r="2905">
          <cell r="B2905">
            <v>100717</v>
          </cell>
          <cell r="C2905" t="str">
            <v>CODO 90° AGUA CALIENTE  3/4"  PAVCO O SIMILAR</v>
          </cell>
          <cell r="D2905" t="str">
            <v>ACCESORIOS HIDROSANITARIOS</v>
          </cell>
          <cell r="E2905" t="str">
            <v>UN</v>
          </cell>
          <cell r="F2905">
            <v>0</v>
          </cell>
          <cell r="G2905">
            <v>0</v>
          </cell>
          <cell r="H2905">
            <v>0</v>
          </cell>
          <cell r="K2905" t="str">
            <v>10876</v>
          </cell>
        </row>
        <row r="2906">
          <cell r="B2906">
            <v>3535</v>
          </cell>
          <cell r="C2906" t="str">
            <v>CODO 90° ALCANT NOVAFORT 110MM PAVCO</v>
          </cell>
          <cell r="D2906" t="str">
            <v>ACCESORIOS TUBERIA SUBTERRANEA</v>
          </cell>
          <cell r="E2906" t="str">
            <v>UN</v>
          </cell>
          <cell r="F2906">
            <v>49458.82</v>
          </cell>
          <cell r="G2906">
            <v>0.19</v>
          </cell>
          <cell r="H2906">
            <v>58856</v>
          </cell>
          <cell r="I2906">
            <v>44589</v>
          </cell>
          <cell r="J2906" t="str">
            <v>860061089 - IDRD - PROYECCIÓN</v>
          </cell>
          <cell r="K2906" t="str">
            <v>10708</v>
          </cell>
          <cell r="L2906">
            <v>2257</v>
          </cell>
        </row>
        <row r="2907">
          <cell r="B2907">
            <v>3536</v>
          </cell>
          <cell r="C2907" t="str">
            <v>CODO 90° ALCANT NOVAFORT 160MM PAVCO</v>
          </cell>
          <cell r="D2907" t="str">
            <v>ACCESORIOS TUBERIA SUBTERRANEA</v>
          </cell>
          <cell r="E2907" t="str">
            <v>UN</v>
          </cell>
          <cell r="F2907">
            <v>116100</v>
          </cell>
          <cell r="G2907">
            <v>0.19</v>
          </cell>
          <cell r="H2907">
            <v>138159</v>
          </cell>
          <cell r="I2907">
            <v>44589</v>
          </cell>
          <cell r="J2907" t="str">
            <v>860061089 - IDRD - PROYECCIÓN</v>
          </cell>
          <cell r="K2907" t="str">
            <v>10709</v>
          </cell>
          <cell r="L2907">
            <v>2257</v>
          </cell>
        </row>
        <row r="2908">
          <cell r="B2908">
            <v>1033</v>
          </cell>
          <cell r="C2908" t="str">
            <v>CODO 90° CALIENTE  ½"  ULTRATEMP  PAVCO</v>
          </cell>
          <cell r="D2908" t="str">
            <v>ACCESORIOS HIDROSANITARIOS</v>
          </cell>
          <cell r="E2908" t="str">
            <v>UN</v>
          </cell>
          <cell r="F2908">
            <v>11785.72</v>
          </cell>
          <cell r="G2908">
            <v>0.19</v>
          </cell>
          <cell r="H2908">
            <v>14025.01</v>
          </cell>
          <cell r="I2908">
            <v>44588</v>
          </cell>
          <cell r="J2908" t="str">
            <v>860061089 - IDRD - PROYECCIÓN</v>
          </cell>
          <cell r="K2908" t="str">
            <v>10853</v>
          </cell>
          <cell r="L2908">
            <v>2257</v>
          </cell>
        </row>
        <row r="2909">
          <cell r="B2909">
            <v>106372</v>
          </cell>
          <cell r="C2909" t="str">
            <v>CODO 90° COBRE Ø 1 1/2"</v>
          </cell>
          <cell r="D2909" t="str">
            <v>TUBERIA HIDROSANITARIA</v>
          </cell>
          <cell r="E2909" t="str">
            <v>UN</v>
          </cell>
          <cell r="F2909">
            <v>10222.69</v>
          </cell>
          <cell r="G2909">
            <v>0.19</v>
          </cell>
          <cell r="H2909">
            <v>12165</v>
          </cell>
          <cell r="I2909">
            <v>43553</v>
          </cell>
          <cell r="J2909" t="str">
            <v>8956232 - IDRD - MEDIA ARMONICA COTIZACIONES</v>
          </cell>
          <cell r="K2909" t="str">
            <v/>
          </cell>
          <cell r="L2909">
            <v>1012</v>
          </cell>
        </row>
        <row r="2910">
          <cell r="B2910">
            <v>106373</v>
          </cell>
          <cell r="C2910" t="str">
            <v>CODO 90° COBRE Ø 1 1/4"</v>
          </cell>
          <cell r="D2910" t="str">
            <v>TUBERIA HIDROSANITARIA</v>
          </cell>
          <cell r="E2910" t="str">
            <v>UN</v>
          </cell>
          <cell r="F2910">
            <v>6647.06</v>
          </cell>
          <cell r="G2910">
            <v>0.19</v>
          </cell>
          <cell r="H2910">
            <v>7910</v>
          </cell>
          <cell r="I2910">
            <v>43553</v>
          </cell>
          <cell r="J2910" t="str">
            <v>8956232 - IDRD - MEDIA ARMONICA COTIZACIONES</v>
          </cell>
          <cell r="K2910" t="str">
            <v/>
          </cell>
          <cell r="L2910">
            <v>1012</v>
          </cell>
        </row>
        <row r="2911">
          <cell r="B2911">
            <v>106375</v>
          </cell>
          <cell r="C2911" t="str">
            <v>CODO 90° COBRE Ø 1/2"</v>
          </cell>
          <cell r="D2911" t="str">
            <v>TUBERIA HIDROSANITARIA</v>
          </cell>
          <cell r="E2911" t="str">
            <v>UN</v>
          </cell>
          <cell r="F2911">
            <v>756.3</v>
          </cell>
          <cell r="G2911">
            <v>0.19</v>
          </cell>
          <cell r="H2911">
            <v>900</v>
          </cell>
          <cell r="I2911">
            <v>43735</v>
          </cell>
          <cell r="J2911" t="str">
            <v>6555555555 - IDRD - MENOR VALOR   DE COTIZACIONES</v>
          </cell>
          <cell r="K2911" t="str">
            <v/>
          </cell>
          <cell r="L2911">
            <v>2221</v>
          </cell>
        </row>
        <row r="2912">
          <cell r="B2912">
            <v>108080</v>
          </cell>
          <cell r="C2912" t="str">
            <v>CODO 90° COBRE Ø 2 1/2"</v>
          </cell>
          <cell r="D2912" t="str">
            <v>ACCESORIOS HIDROSANITARIOS</v>
          </cell>
          <cell r="E2912" t="str">
            <v>UN</v>
          </cell>
          <cell r="F2912">
            <v>0</v>
          </cell>
          <cell r="G2912">
            <v>0</v>
          </cell>
          <cell r="H2912">
            <v>0</v>
          </cell>
          <cell r="K2912" t="str">
            <v/>
          </cell>
        </row>
        <row r="2913">
          <cell r="B2913">
            <v>106374</v>
          </cell>
          <cell r="C2913" t="str">
            <v>CODO 90° COBRE Ø 3/4"</v>
          </cell>
          <cell r="D2913" t="str">
            <v>TUBERIA HIDROSANITARIA</v>
          </cell>
          <cell r="E2913" t="str">
            <v>UN</v>
          </cell>
          <cell r="F2913">
            <v>2016.81</v>
          </cell>
          <cell r="G2913">
            <v>0.19</v>
          </cell>
          <cell r="H2913">
            <v>2400</v>
          </cell>
          <cell r="I2913">
            <v>43551</v>
          </cell>
          <cell r="J2913" t="str">
            <v>66665555555 - IDRD - MEDIA ARITMETICA DE COTIZACIONES</v>
          </cell>
          <cell r="K2913" t="str">
            <v/>
          </cell>
          <cell r="L2913">
            <v>2219</v>
          </cell>
        </row>
        <row r="2914">
          <cell r="B2914">
            <v>101618</v>
          </cell>
          <cell r="C2914" t="str">
            <v>CODO 90° CPVC  1 1/2" **</v>
          </cell>
          <cell r="D2914" t="str">
            <v>ACCESORIOS HIDROSANITARIOS</v>
          </cell>
          <cell r="E2914" t="str">
            <v>UN</v>
          </cell>
          <cell r="F2914">
            <v>0</v>
          </cell>
          <cell r="G2914">
            <v>0</v>
          </cell>
          <cell r="H2914">
            <v>0</v>
          </cell>
          <cell r="K2914" t="str">
            <v>12926</v>
          </cell>
        </row>
        <row r="2915">
          <cell r="B2915">
            <v>101617</v>
          </cell>
          <cell r="C2915" t="str">
            <v>CODO 90° CPVC  1" **</v>
          </cell>
          <cell r="D2915" t="str">
            <v>ACCESORIOS HIDROSANITARIOS</v>
          </cell>
          <cell r="E2915" t="str">
            <v>UN</v>
          </cell>
          <cell r="F2915">
            <v>0</v>
          </cell>
          <cell r="G2915">
            <v>0</v>
          </cell>
          <cell r="H2915">
            <v>0</v>
          </cell>
          <cell r="K2915" t="str">
            <v>12926</v>
          </cell>
        </row>
        <row r="2916">
          <cell r="B2916">
            <v>101615</v>
          </cell>
          <cell r="C2916" t="str">
            <v>CODO 90° CPVC  1/2" S/NORMA ICONTEC*</v>
          </cell>
          <cell r="D2916" t="str">
            <v>ACCESORIOS HIDROSANITARIOS</v>
          </cell>
          <cell r="E2916" t="str">
            <v>UN</v>
          </cell>
          <cell r="F2916">
            <v>1114.29</v>
          </cell>
          <cell r="G2916">
            <v>0.19</v>
          </cell>
          <cell r="H2916">
            <v>1326.01</v>
          </cell>
          <cell r="I2916">
            <v>45482</v>
          </cell>
          <cell r="J2916" t="str">
            <v>8956232 - IDRD - MEDIA ARMONICA COTIZACIONES</v>
          </cell>
          <cell r="K2916" t="str">
            <v>12926</v>
          </cell>
          <cell r="L2916">
            <v>1012</v>
          </cell>
        </row>
        <row r="2917">
          <cell r="B2917">
            <v>101619</v>
          </cell>
          <cell r="C2917" t="str">
            <v>CODO 90° CPVC  2" **</v>
          </cell>
          <cell r="D2917" t="str">
            <v>ACCESORIOS HIDROSANITARIOS</v>
          </cell>
          <cell r="E2917" t="str">
            <v>UN</v>
          </cell>
          <cell r="F2917">
            <v>0</v>
          </cell>
          <cell r="G2917">
            <v>0</v>
          </cell>
          <cell r="H2917">
            <v>0</v>
          </cell>
          <cell r="K2917" t="str">
            <v>12926</v>
          </cell>
        </row>
        <row r="2918">
          <cell r="B2918">
            <v>101614</v>
          </cell>
          <cell r="C2918" t="str">
            <v>CODO 90° CPVC  2" S/NORMA ICONTEC</v>
          </cell>
          <cell r="D2918" t="str">
            <v>ACCESORIOS HIDROSANITARIOS</v>
          </cell>
          <cell r="E2918" t="str">
            <v>UN</v>
          </cell>
          <cell r="F2918">
            <v>44297.48</v>
          </cell>
          <cell r="G2918">
            <v>0</v>
          </cell>
          <cell r="H2918">
            <v>44297.48</v>
          </cell>
          <cell r="I2918">
            <v>45482</v>
          </cell>
          <cell r="J2918" t="str">
            <v>8956232 - IDRD - MEDIA ARMONICA COTIZACIONES</v>
          </cell>
          <cell r="K2918" t="str">
            <v>12926</v>
          </cell>
          <cell r="L2918">
            <v>1012</v>
          </cell>
        </row>
        <row r="2919">
          <cell r="B2919">
            <v>1036</v>
          </cell>
          <cell r="C2919" t="str">
            <v>CODO 90° CPVC  3/4"  S/NORMA ICONTEC</v>
          </cell>
          <cell r="D2919" t="str">
            <v>ACCESORIOS HIDROSANITARIOS</v>
          </cell>
          <cell r="E2919" t="str">
            <v>UN</v>
          </cell>
          <cell r="F2919">
            <v>3006.72</v>
          </cell>
          <cell r="G2919">
            <v>0.19</v>
          </cell>
          <cell r="H2919">
            <v>3578</v>
          </cell>
          <cell r="I2919">
            <v>44588</v>
          </cell>
          <cell r="J2919" t="str">
            <v>860061089 - IDRD - PROYECCIÓN</v>
          </cell>
          <cell r="K2919" t="str">
            <v>10876</v>
          </cell>
          <cell r="L2919">
            <v>2257</v>
          </cell>
        </row>
        <row r="2920">
          <cell r="B2920">
            <v>101616</v>
          </cell>
          <cell r="C2920" t="str">
            <v>CODO 90° CPVC  3/4"S/NORMA ICONTEC</v>
          </cell>
          <cell r="D2920" t="str">
            <v>ACCESORIOS HIDROSANITARIOS</v>
          </cell>
          <cell r="E2920" t="str">
            <v>UN</v>
          </cell>
          <cell r="F2920">
            <v>0</v>
          </cell>
          <cell r="G2920">
            <v>0</v>
          </cell>
          <cell r="H2920">
            <v>0</v>
          </cell>
          <cell r="K2920" t="str">
            <v>12926</v>
          </cell>
        </row>
        <row r="2921">
          <cell r="B2921">
            <v>108035</v>
          </cell>
          <cell r="C2921" t="str">
            <v>CODO 90° CPVC Ø11/2"</v>
          </cell>
          <cell r="D2921" t="str">
            <v>ACCESORIOS HIDROSANITARIOS</v>
          </cell>
          <cell r="E2921" t="str">
            <v>UN</v>
          </cell>
          <cell r="F2921">
            <v>0</v>
          </cell>
          <cell r="G2921">
            <v>0</v>
          </cell>
          <cell r="H2921">
            <v>0</v>
          </cell>
          <cell r="K2921" t="str">
            <v/>
          </cell>
        </row>
        <row r="2922">
          <cell r="B2922">
            <v>107592</v>
          </cell>
          <cell r="C2922" t="str">
            <v>Codo 90° CPVC SCH-80 2"</v>
          </cell>
          <cell r="D2922" t="str">
            <v>INST. HIDRAUL/SANIT. Y LAMINAS</v>
          </cell>
          <cell r="E2922" t="str">
            <v>UN</v>
          </cell>
          <cell r="F2922">
            <v>0</v>
          </cell>
          <cell r="G2922">
            <v>0</v>
          </cell>
          <cell r="H2922">
            <v>0</v>
          </cell>
          <cell r="K2922" t="str">
            <v/>
          </cell>
        </row>
        <row r="2923">
          <cell r="B2923">
            <v>107752</v>
          </cell>
          <cell r="C2923" t="str">
            <v>Codo 90° CPVC SCH-80 21/2"</v>
          </cell>
          <cell r="D2923" t="str">
            <v>INST. HIDRAUL/SANIT. Y LAMINAS</v>
          </cell>
          <cell r="E2923" t="str">
            <v>UN</v>
          </cell>
          <cell r="F2923">
            <v>0</v>
          </cell>
          <cell r="G2923">
            <v>0</v>
          </cell>
          <cell r="H2923">
            <v>0</v>
          </cell>
          <cell r="K2923" t="str">
            <v/>
          </cell>
        </row>
        <row r="2924">
          <cell r="B2924">
            <v>107600</v>
          </cell>
          <cell r="C2924" t="str">
            <v>Codo 90° CPVC SCH-80 3"</v>
          </cell>
          <cell r="D2924" t="str">
            <v>INST. HIDRAUL/SANIT. Y LAMINAS</v>
          </cell>
          <cell r="E2924" t="str">
            <v>UN</v>
          </cell>
          <cell r="F2924">
            <v>88031.09</v>
          </cell>
          <cell r="G2924">
            <v>0.19</v>
          </cell>
          <cell r="H2924">
            <v>104757</v>
          </cell>
          <cell r="I2924">
            <v>43766</v>
          </cell>
          <cell r="J2924" t="str">
            <v>666665454444 - IDRD - MENOR PRECIO DE COTIZACIONES</v>
          </cell>
          <cell r="K2924" t="str">
            <v/>
          </cell>
          <cell r="L2924">
            <v>2220</v>
          </cell>
        </row>
        <row r="2925">
          <cell r="B2925">
            <v>107603</v>
          </cell>
          <cell r="C2925" t="str">
            <v>Codo 90° CPVC SCH-80 4"</v>
          </cell>
          <cell r="D2925" t="str">
            <v>INST. HIDRAUL/SANIT. Y LAMINAS</v>
          </cell>
          <cell r="E2925" t="str">
            <v>UN</v>
          </cell>
          <cell r="F2925">
            <v>0</v>
          </cell>
          <cell r="G2925">
            <v>0</v>
          </cell>
          <cell r="H2925">
            <v>0</v>
          </cell>
          <cell r="K2925" t="str">
            <v/>
          </cell>
        </row>
        <row r="2926">
          <cell r="B2926">
            <v>107612</v>
          </cell>
          <cell r="C2926" t="str">
            <v>Codo 90° CPVC SCH-80 6"</v>
          </cell>
          <cell r="D2926" t="str">
            <v>INST. HIDRAUL/SANIT. Y LAMINAS</v>
          </cell>
          <cell r="E2926" t="str">
            <v>UN</v>
          </cell>
          <cell r="F2926">
            <v>0</v>
          </cell>
          <cell r="G2926">
            <v>0</v>
          </cell>
          <cell r="H2926">
            <v>0</v>
          </cell>
          <cell r="K2926" t="str">
            <v/>
          </cell>
        </row>
        <row r="2927">
          <cell r="B2927">
            <v>818</v>
          </cell>
          <cell r="C2927" t="str">
            <v>CODO 90° GALVANIZADO  Ø 1"</v>
          </cell>
          <cell r="D2927" t="str">
            <v>ACCESORIOS HIDROSANITARIOS</v>
          </cell>
          <cell r="E2927" t="str">
            <v>UN</v>
          </cell>
          <cell r="F2927">
            <v>2446.2199999999998</v>
          </cell>
          <cell r="G2927">
            <v>0.19</v>
          </cell>
          <cell r="H2927">
            <v>2911</v>
          </cell>
          <cell r="I2927">
            <v>43552</v>
          </cell>
          <cell r="J2927" t="str">
            <v>66665555555 - IDRD - MEDIA ARITMETICA DE COTIZACIONES</v>
          </cell>
          <cell r="K2927" t="str">
            <v>32030G</v>
          </cell>
          <cell r="L2927">
            <v>2219</v>
          </cell>
        </row>
        <row r="2928">
          <cell r="B2928">
            <v>1017</v>
          </cell>
          <cell r="C2928" t="str">
            <v>CODO 90° GAS ½"  PAVCO</v>
          </cell>
          <cell r="D2928" t="str">
            <v>ACCESORIOS HIDROSANITARIOS</v>
          </cell>
          <cell r="E2928" t="str">
            <v>UN</v>
          </cell>
          <cell r="F2928">
            <v>0</v>
          </cell>
          <cell r="G2928">
            <v>0</v>
          </cell>
          <cell r="H2928">
            <v>0</v>
          </cell>
          <cell r="K2928" t="str">
            <v>10729</v>
          </cell>
        </row>
        <row r="2929">
          <cell r="B2929">
            <v>2158</v>
          </cell>
          <cell r="C2929" t="str">
            <v>CODO 90° GAS 1"    PAVCO</v>
          </cell>
          <cell r="D2929" t="str">
            <v>ACCESORIOS HIDROSANITARIOS</v>
          </cell>
          <cell r="E2929" t="str">
            <v>UN</v>
          </cell>
          <cell r="F2929">
            <v>0</v>
          </cell>
          <cell r="G2929">
            <v>0</v>
          </cell>
          <cell r="H2929">
            <v>0</v>
          </cell>
          <cell r="K2929" t="str">
            <v>10728</v>
          </cell>
        </row>
        <row r="2930">
          <cell r="B2930">
            <v>2000</v>
          </cell>
          <cell r="C2930" t="str">
            <v>CODO 90° GAS 3/4" PAVCO</v>
          </cell>
          <cell r="D2930" t="str">
            <v>ACCESORIOS HIDROSANITARIOS</v>
          </cell>
          <cell r="E2930" t="str">
            <v>UN</v>
          </cell>
          <cell r="F2930">
            <v>0</v>
          </cell>
          <cell r="G2930">
            <v>0</v>
          </cell>
          <cell r="H2930">
            <v>0</v>
          </cell>
          <cell r="K2930" t="str">
            <v>10732</v>
          </cell>
        </row>
        <row r="2931">
          <cell r="B2931">
            <v>2052</v>
          </cell>
          <cell r="C2931" t="str">
            <v>CODO 90° POLIETILENO 1"  PAVCO</v>
          </cell>
          <cell r="D2931" t="str">
            <v>ACCESORIOS HIDROSANITARIOS</v>
          </cell>
          <cell r="E2931" t="str">
            <v>UN</v>
          </cell>
          <cell r="F2931">
            <v>0</v>
          </cell>
          <cell r="G2931">
            <v>0</v>
          </cell>
          <cell r="H2931">
            <v>0</v>
          </cell>
          <cell r="K2931" t="str">
            <v>2040422109</v>
          </cell>
        </row>
        <row r="2932">
          <cell r="B2932">
            <v>106143</v>
          </cell>
          <cell r="C2932" t="str">
            <v>CODO 90° POLIPROPILENO  Ø 1/2” (20MM)</v>
          </cell>
          <cell r="D2932" t="str">
            <v>INST. HIDRAUL/SANIT. Y LAMINAS</v>
          </cell>
          <cell r="E2932" t="str">
            <v>UN</v>
          </cell>
          <cell r="F2932">
            <v>1047.9000000000001</v>
          </cell>
          <cell r="G2932">
            <v>0.19</v>
          </cell>
          <cell r="H2932">
            <v>1247</v>
          </cell>
          <cell r="I2932">
            <v>44592</v>
          </cell>
          <cell r="J2932" t="str">
            <v>860061089 - IDRD - PROYECCIÓN</v>
          </cell>
          <cell r="K2932" t="str">
            <v/>
          </cell>
          <cell r="L2932">
            <v>2257</v>
          </cell>
        </row>
        <row r="2933">
          <cell r="B2933">
            <v>106147</v>
          </cell>
          <cell r="C2933" t="str">
            <v>CODO 90° POLIPROPILENO  Ø 11/2” (50MM)</v>
          </cell>
          <cell r="D2933" t="str">
            <v>INST. HIDRAUL/SANIT. Y LAMINAS</v>
          </cell>
          <cell r="E2933" t="str">
            <v>UN</v>
          </cell>
          <cell r="F2933">
            <v>11189.92</v>
          </cell>
          <cell r="G2933">
            <v>0.19</v>
          </cell>
          <cell r="H2933">
            <v>13316</v>
          </cell>
          <cell r="I2933">
            <v>44592</v>
          </cell>
          <cell r="J2933" t="str">
            <v>860061089 - IDRD - PROYECCIÓN</v>
          </cell>
          <cell r="K2933" t="str">
            <v/>
          </cell>
          <cell r="L2933">
            <v>2257</v>
          </cell>
        </row>
        <row r="2934">
          <cell r="B2934">
            <v>106146</v>
          </cell>
          <cell r="C2934" t="str">
            <v>CODO 90° POLIPROPILENO  Ø 11/4” (40MM)</v>
          </cell>
          <cell r="D2934" t="str">
            <v>INST. HIDRAUL/SANIT. Y LAMINAS</v>
          </cell>
          <cell r="E2934" t="str">
            <v>UN</v>
          </cell>
          <cell r="F2934">
            <v>6142.02</v>
          </cell>
          <cell r="G2934">
            <v>0.19</v>
          </cell>
          <cell r="H2934">
            <v>7309</v>
          </cell>
          <cell r="I2934">
            <v>44592</v>
          </cell>
          <cell r="J2934" t="str">
            <v>860061089 - IDRD - PROYECCIÓN</v>
          </cell>
          <cell r="K2934" t="str">
            <v/>
          </cell>
          <cell r="L2934">
            <v>2257</v>
          </cell>
        </row>
        <row r="2935">
          <cell r="B2935">
            <v>422</v>
          </cell>
          <cell r="C2935" t="str">
            <v>CODO 90° PRESION  PVC 3/4" S/NORMA ICONTEC</v>
          </cell>
          <cell r="D2935" t="str">
            <v>ACCESORIOS HIDROSANITARIOS</v>
          </cell>
          <cell r="E2935" t="str">
            <v>UN</v>
          </cell>
          <cell r="F2935">
            <v>715.13</v>
          </cell>
          <cell r="G2935">
            <v>0.19</v>
          </cell>
          <cell r="H2935">
            <v>851</v>
          </cell>
          <cell r="I2935">
            <v>45427</v>
          </cell>
          <cell r="J2935" t="str">
            <v>8956232 - IDRD - MEDIA ARMONICA COTIZACIONES</v>
          </cell>
          <cell r="K2935" t="str">
            <v>10828</v>
          </cell>
          <cell r="L2935">
            <v>1012</v>
          </cell>
        </row>
        <row r="2936">
          <cell r="B2936">
            <v>421</v>
          </cell>
          <cell r="C2936" t="str">
            <v>CODO 90° PRESION ½"  PVC S/NORMA ICONTEC</v>
          </cell>
          <cell r="D2936" t="str">
            <v>ACCESORIOS HIDROSANITARIOS</v>
          </cell>
          <cell r="E2936" t="str">
            <v>UN</v>
          </cell>
          <cell r="F2936">
            <v>399.16</v>
          </cell>
          <cell r="G2936">
            <v>0.19</v>
          </cell>
          <cell r="H2936">
            <v>475</v>
          </cell>
          <cell r="I2936">
            <v>45427</v>
          </cell>
          <cell r="J2936" t="str">
            <v>8956232 - IDRD - MEDIA ARMONICA COTIZACIONES</v>
          </cell>
          <cell r="K2936" t="str">
            <v>10806</v>
          </cell>
          <cell r="L2936">
            <v>1012</v>
          </cell>
        </row>
        <row r="2937">
          <cell r="B2937">
            <v>824</v>
          </cell>
          <cell r="C2937" t="str">
            <v>CODO 90° PRESION 2" PVC S/NORMA ICONTEC</v>
          </cell>
          <cell r="D2937" t="str">
            <v>ACCESORIOS HIDROSANITARIOS</v>
          </cell>
          <cell r="E2937" t="str">
            <v>UN</v>
          </cell>
          <cell r="F2937">
            <v>9428.57</v>
          </cell>
          <cell r="G2937">
            <v>0.19</v>
          </cell>
          <cell r="H2937">
            <v>11220</v>
          </cell>
          <cell r="I2937">
            <v>45467</v>
          </cell>
          <cell r="J2937" t="str">
            <v>555555555555 - IDRD - MEDIANA DE COTIZACIONES</v>
          </cell>
          <cell r="K2937" t="str">
            <v>10860</v>
          </cell>
          <cell r="L2937">
            <v>2218</v>
          </cell>
        </row>
        <row r="2938">
          <cell r="B2938">
            <v>456</v>
          </cell>
          <cell r="C2938" t="str">
            <v>CODO 90° PRESION 3"PVC S/NORMA ICONTEC</v>
          </cell>
          <cell r="D2938" t="str">
            <v>ACCESORIOS HIDROSANITARIOS</v>
          </cell>
          <cell r="E2938" t="str">
            <v>UN</v>
          </cell>
          <cell r="F2938">
            <v>33962.19</v>
          </cell>
          <cell r="G2938">
            <v>0.19</v>
          </cell>
          <cell r="H2938">
            <v>40415.01</v>
          </cell>
          <cell r="I2938">
            <v>45427</v>
          </cell>
          <cell r="J2938" t="str">
            <v>8956232 - IDRD - MEDIA ARMONICA COTIZACIONES</v>
          </cell>
          <cell r="K2938" t="str">
            <v>10870</v>
          </cell>
          <cell r="L2938">
            <v>1012</v>
          </cell>
        </row>
        <row r="2939">
          <cell r="B2939">
            <v>457</v>
          </cell>
          <cell r="C2939" t="str">
            <v>CODO 90° PRESION 4" PVC S/NORMA ICONTEC</v>
          </cell>
          <cell r="D2939" t="str">
            <v>ACCESORIOS HIDROSANITARIOS</v>
          </cell>
          <cell r="E2939" t="str">
            <v>UN</v>
          </cell>
          <cell r="F2939">
            <v>65216.81</v>
          </cell>
          <cell r="G2939">
            <v>0.19</v>
          </cell>
          <cell r="H2939">
            <v>77608</v>
          </cell>
          <cell r="I2939">
            <v>45427</v>
          </cell>
          <cell r="J2939" t="str">
            <v>555555555555 - IDRD - MEDIANA DE COTIZACIONES</v>
          </cell>
          <cell r="K2939" t="str">
            <v>10882</v>
          </cell>
          <cell r="L2939">
            <v>2218</v>
          </cell>
        </row>
        <row r="2940">
          <cell r="B2940">
            <v>102822</v>
          </cell>
          <cell r="C2940" t="str">
            <v>CODO 90° PRESION PVC 1 1/4"  S/NORMA ICONTEC</v>
          </cell>
          <cell r="D2940" t="str">
            <v>ACCESORIOS HIDROSANITARIOS</v>
          </cell>
          <cell r="E2940" t="str">
            <v>UN</v>
          </cell>
          <cell r="F2940">
            <v>3081.51</v>
          </cell>
          <cell r="G2940">
            <v>0</v>
          </cell>
          <cell r="H2940">
            <v>3081.51</v>
          </cell>
          <cell r="I2940">
            <v>45482</v>
          </cell>
          <cell r="J2940" t="str">
            <v>555555555555 - IDRD - MEDIANA DE COTIZACIONES</v>
          </cell>
          <cell r="K2940" t="str">
            <v>10843</v>
          </cell>
          <cell r="L2940">
            <v>2218</v>
          </cell>
        </row>
        <row r="2941">
          <cell r="B2941">
            <v>423</v>
          </cell>
          <cell r="C2941" t="str">
            <v>CODO 90° PRESION PVC 1" S/NORMA ICONTEC</v>
          </cell>
          <cell r="D2941" t="str">
            <v>ACCESORIOS HIDROSANITARIOS</v>
          </cell>
          <cell r="E2941" t="str">
            <v>UN</v>
          </cell>
          <cell r="F2941">
            <v>1255.46</v>
          </cell>
          <cell r="G2941">
            <v>0.19</v>
          </cell>
          <cell r="H2941">
            <v>1494</v>
          </cell>
          <cell r="I2941">
            <v>45427</v>
          </cell>
          <cell r="J2941" t="str">
            <v>8956232 - IDRD - MEDIA ARMONICA COTIZACIONES</v>
          </cell>
          <cell r="K2941" t="str">
            <v>10838</v>
          </cell>
          <cell r="L2941">
            <v>1012</v>
          </cell>
        </row>
        <row r="2942">
          <cell r="B2942">
            <v>829</v>
          </cell>
          <cell r="C2942" t="str">
            <v>CODO 90° PRESION PVC 1½"  S/NORMA ICONTEC</v>
          </cell>
          <cell r="D2942" t="str">
            <v>ACCESORIOS HIDROSANITARIOS</v>
          </cell>
          <cell r="E2942" t="str">
            <v>UN</v>
          </cell>
          <cell r="F2942">
            <v>6357.98</v>
          </cell>
          <cell r="G2942">
            <v>0.19</v>
          </cell>
          <cell r="H2942">
            <v>7566</v>
          </cell>
          <cell r="I2942">
            <v>45467</v>
          </cell>
          <cell r="J2942" t="str">
            <v>8956232 - IDRD - MEDIA ARMONICA COTIZACIONES</v>
          </cell>
          <cell r="K2942" t="str">
            <v>10843</v>
          </cell>
          <cell r="L2942">
            <v>1012</v>
          </cell>
        </row>
        <row r="2943">
          <cell r="B2943">
            <v>100701</v>
          </cell>
          <cell r="C2943" t="str">
            <v>CODO 90° PVC  PRESION Ø 2 1/2" S/NORMA ICONTEC</v>
          </cell>
          <cell r="D2943" t="str">
            <v>ACCESORIOS HIDROSANITARIOS</v>
          </cell>
          <cell r="E2943" t="str">
            <v>UN</v>
          </cell>
          <cell r="F2943">
            <v>35934.449999999997</v>
          </cell>
          <cell r="G2943">
            <v>0.19</v>
          </cell>
          <cell r="H2943">
            <v>42762</v>
          </cell>
          <cell r="I2943">
            <v>44588</v>
          </cell>
          <cell r="J2943" t="str">
            <v>860061089 - IDRD - PROYECCIÓN</v>
          </cell>
          <cell r="K2943" t="str">
            <v>10865</v>
          </cell>
          <cell r="L2943">
            <v>2257</v>
          </cell>
        </row>
        <row r="2944">
          <cell r="B2944">
            <v>107582</v>
          </cell>
          <cell r="C2944" t="str">
            <v>Codo 90° pvc Presión Ø10"</v>
          </cell>
          <cell r="D2944" t="str">
            <v>INST. HIDRAUL/SANIT. Y LAMINAS</v>
          </cell>
          <cell r="E2944" t="str">
            <v>UN</v>
          </cell>
          <cell r="F2944">
            <v>0</v>
          </cell>
          <cell r="G2944">
            <v>0</v>
          </cell>
          <cell r="H2944">
            <v>0</v>
          </cell>
          <cell r="K2944" t="str">
            <v/>
          </cell>
        </row>
        <row r="2945">
          <cell r="B2945">
            <v>107535</v>
          </cell>
          <cell r="C2945" t="str">
            <v>Codo 90° pvc Presión Ø8"</v>
          </cell>
          <cell r="D2945" t="str">
            <v>INST. HIDRAUL/SANIT. Y LAMINAS</v>
          </cell>
          <cell r="E2945" t="str">
            <v>UN</v>
          </cell>
          <cell r="F2945">
            <v>0</v>
          </cell>
          <cell r="G2945">
            <v>0</v>
          </cell>
          <cell r="H2945">
            <v>0</v>
          </cell>
          <cell r="K2945" t="str">
            <v/>
          </cell>
        </row>
        <row r="2946">
          <cell r="B2946">
            <v>100988</v>
          </cell>
          <cell r="C2946" t="str">
            <v>CODO 90° PVC SANITARIO 6" CXC.</v>
          </cell>
          <cell r="D2946" t="str">
            <v>ACCESORIOS HIDROSANITARIOS</v>
          </cell>
          <cell r="E2946" t="str">
            <v>UN</v>
          </cell>
          <cell r="F2946">
            <v>0</v>
          </cell>
          <cell r="G2946">
            <v>0</v>
          </cell>
          <cell r="H2946">
            <v>0</v>
          </cell>
          <cell r="K2946" t="str">
            <v>10962</v>
          </cell>
        </row>
        <row r="2947">
          <cell r="B2947">
            <v>107697</v>
          </cell>
          <cell r="C2947" t="str">
            <v>Codo 90° PVC-presión Ø21/2"</v>
          </cell>
          <cell r="D2947" t="str">
            <v>INST. HIDRAUL/SANIT. Y LAMINAS</v>
          </cell>
          <cell r="E2947" t="str">
            <v>UN</v>
          </cell>
          <cell r="F2947">
            <v>0</v>
          </cell>
          <cell r="G2947">
            <v>0</v>
          </cell>
          <cell r="H2947">
            <v>0</v>
          </cell>
          <cell r="K2947" t="str">
            <v/>
          </cell>
        </row>
        <row r="2948">
          <cell r="B2948">
            <v>100738</v>
          </cell>
          <cell r="C2948" t="str">
            <v>CODO 90° SANITARIO 10"    PAVCO  **</v>
          </cell>
          <cell r="D2948" t="str">
            <v>ACCESORIOS HIDROSANITARIOS</v>
          </cell>
          <cell r="E2948" t="str">
            <v>UN</v>
          </cell>
          <cell r="F2948">
            <v>663494.96</v>
          </cell>
          <cell r="G2948">
            <v>0.19</v>
          </cell>
          <cell r="H2948">
            <v>789559</v>
          </cell>
          <cell r="I2948">
            <v>44588</v>
          </cell>
          <cell r="J2948" t="str">
            <v>860061089 - IDRD - PROYECCIÓN</v>
          </cell>
          <cell r="K2948" t="str">
            <v/>
          </cell>
          <cell r="L2948">
            <v>2257</v>
          </cell>
        </row>
        <row r="2949">
          <cell r="B2949">
            <v>101703</v>
          </cell>
          <cell r="C2949" t="str">
            <v>CODO 90° SANITARIO 2" C x C S/NORMA ICONTEC</v>
          </cell>
          <cell r="D2949" t="str">
            <v>ACCESORIOS HIDROSANITARIOS</v>
          </cell>
          <cell r="E2949" t="str">
            <v>UN</v>
          </cell>
          <cell r="F2949">
            <v>1680.67</v>
          </cell>
          <cell r="G2949">
            <v>0</v>
          </cell>
          <cell r="H2949">
            <v>1680.67</v>
          </cell>
          <cell r="I2949">
            <v>45482</v>
          </cell>
          <cell r="J2949" t="str">
            <v>555555555555 - IDRD - MEDIANA DE COTIZACIONES</v>
          </cell>
          <cell r="K2949" t="str">
            <v>10949</v>
          </cell>
          <cell r="L2949">
            <v>2218</v>
          </cell>
        </row>
        <row r="2950">
          <cell r="B2950">
            <v>1099</v>
          </cell>
          <cell r="C2950" t="str">
            <v>CODO 90° SANITARIO 2"CxC S/NORMA ICONTEC</v>
          </cell>
          <cell r="D2950" t="str">
            <v>ACCESORIOS HIDROSANITARIOS</v>
          </cell>
          <cell r="E2950" t="str">
            <v>UN</v>
          </cell>
          <cell r="F2950">
            <v>1729.41</v>
          </cell>
          <cell r="G2950">
            <v>0.19</v>
          </cell>
          <cell r="H2950">
            <v>2058</v>
          </cell>
          <cell r="I2950">
            <v>45467</v>
          </cell>
          <cell r="J2950" t="str">
            <v>555555555555 - IDRD - MEDIANA DE COTIZACIONES</v>
          </cell>
          <cell r="K2950" t="str">
            <v>10950</v>
          </cell>
          <cell r="L2950">
            <v>2218</v>
          </cell>
        </row>
        <row r="2951">
          <cell r="B2951">
            <v>1101</v>
          </cell>
          <cell r="C2951" t="str">
            <v>CODO 90° SANITARIO 3" CxC S/NORMA ICONTEC</v>
          </cell>
          <cell r="D2951" t="str">
            <v>ACCESORIOS HIDROSANITARIOS</v>
          </cell>
          <cell r="E2951" t="str">
            <v>UN</v>
          </cell>
          <cell r="F2951">
            <v>4003.36</v>
          </cell>
          <cell r="G2951">
            <v>0.19</v>
          </cell>
          <cell r="H2951">
            <v>4764</v>
          </cell>
          <cell r="I2951">
            <v>45467</v>
          </cell>
          <cell r="J2951" t="str">
            <v>555555555555 - IDRD - MEDIANA DE COTIZACIONES</v>
          </cell>
          <cell r="K2951" t="str">
            <v>10954</v>
          </cell>
          <cell r="L2951">
            <v>2218</v>
          </cell>
        </row>
        <row r="2952">
          <cell r="B2952">
            <v>831</v>
          </cell>
          <cell r="C2952" t="str">
            <v>CODO 90° SANITARIO 4" CxE    S/NORMA ICONTEC</v>
          </cell>
          <cell r="D2952" t="str">
            <v>ACCESORIOS HIDROSANITARIOS</v>
          </cell>
          <cell r="E2952" t="str">
            <v>UN</v>
          </cell>
          <cell r="F2952">
            <v>10537.82</v>
          </cell>
          <cell r="G2952">
            <v>0.19</v>
          </cell>
          <cell r="H2952">
            <v>12540.01</v>
          </cell>
          <cell r="I2952">
            <v>45467</v>
          </cell>
          <cell r="J2952" t="str">
            <v>8956232 - IDRD - MEDIA ARMONICA COTIZACIONES</v>
          </cell>
          <cell r="K2952" t="str">
            <v>10958</v>
          </cell>
          <cell r="L2952">
            <v>1012</v>
          </cell>
        </row>
        <row r="2953">
          <cell r="B2953">
            <v>832</v>
          </cell>
          <cell r="C2953" t="str">
            <v>CODO 90° SANITARIO 6"1/4  CXE  S/NORMA ICONTEC</v>
          </cell>
          <cell r="D2953" t="str">
            <v>ACCESORIOS HIDROSANITARIOS</v>
          </cell>
          <cell r="E2953" t="str">
            <v>UN</v>
          </cell>
          <cell r="F2953">
            <v>95063.03</v>
          </cell>
          <cell r="G2953">
            <v>0.19</v>
          </cell>
          <cell r="H2953">
            <v>113125.01</v>
          </cell>
          <cell r="I2953">
            <v>44588</v>
          </cell>
          <cell r="J2953" t="str">
            <v>860061089 - IDRD - PROYECCIÓN</v>
          </cell>
          <cell r="K2953" t="str">
            <v>10962</v>
          </cell>
          <cell r="L2953">
            <v>2257</v>
          </cell>
        </row>
        <row r="2954">
          <cell r="B2954">
            <v>100736</v>
          </cell>
          <cell r="C2954" t="str">
            <v>CODO 90° SANITARIO 8"  PAVCO O SIMILAR **</v>
          </cell>
          <cell r="D2954" t="str">
            <v>ACCESORIOS HIDROSANITARIOS</v>
          </cell>
          <cell r="E2954" t="str">
            <v>UN</v>
          </cell>
          <cell r="F2954">
            <v>0</v>
          </cell>
          <cell r="G2954">
            <v>0</v>
          </cell>
          <cell r="H2954">
            <v>0</v>
          </cell>
          <cell r="K2954" t="str">
            <v>10962</v>
          </cell>
        </row>
        <row r="2955">
          <cell r="B2955">
            <v>101393</v>
          </cell>
          <cell r="C2955" t="str">
            <v>CODO 90°CALIENTE  1/2"CPVC PAVCO O SIMILAR</v>
          </cell>
          <cell r="D2955" t="str">
            <v>ACCESORIOS HIDROSANITARIOS</v>
          </cell>
          <cell r="E2955" t="str">
            <v>UN</v>
          </cell>
          <cell r="F2955">
            <v>0</v>
          </cell>
          <cell r="G2955">
            <v>0</v>
          </cell>
          <cell r="H2955">
            <v>0</v>
          </cell>
          <cell r="K2955" t="str">
            <v>10853</v>
          </cell>
        </row>
        <row r="2956">
          <cell r="B2956">
            <v>819</v>
          </cell>
          <cell r="C2956" t="str">
            <v>CODO 90°GALVANIZADO Ø  2"</v>
          </cell>
          <cell r="D2956" t="str">
            <v>ACCESORIOS HIDROSANITARIOS</v>
          </cell>
          <cell r="E2956" t="str">
            <v>UN</v>
          </cell>
          <cell r="F2956">
            <v>7842.86</v>
          </cell>
          <cell r="G2956">
            <v>0.19</v>
          </cell>
          <cell r="H2956">
            <v>9333</v>
          </cell>
          <cell r="I2956">
            <v>43552</v>
          </cell>
          <cell r="J2956" t="str">
            <v>666666666252 - IDRD - MEDIA GEOMETRICA COTIZACIONES</v>
          </cell>
          <cell r="K2956" t="str">
            <v>32060G</v>
          </cell>
          <cell r="L2956">
            <v>2217</v>
          </cell>
        </row>
        <row r="2957">
          <cell r="B2957">
            <v>101645</v>
          </cell>
          <cell r="C2957" t="str">
            <v>Codo 90°HG 1" **</v>
          </cell>
          <cell r="D2957" t="str">
            <v>ACCESORIOS HIDROSANITARIOS</v>
          </cell>
          <cell r="E2957" t="str">
            <v>UN</v>
          </cell>
          <cell r="F2957">
            <v>2446.2199999999998</v>
          </cell>
          <cell r="G2957">
            <v>0.19</v>
          </cell>
          <cell r="H2957">
            <v>2911</v>
          </cell>
          <cell r="I2957">
            <v>43552</v>
          </cell>
          <cell r="J2957" t="str">
            <v>66665555555 - IDRD - MEDIA ARITMETICA DE COTIZACIONES</v>
          </cell>
          <cell r="K2957" t="str">
            <v>1530248118</v>
          </cell>
          <cell r="L2957">
            <v>2219</v>
          </cell>
        </row>
        <row r="2958">
          <cell r="B2958">
            <v>100651</v>
          </cell>
          <cell r="C2958" t="str">
            <v>Codo 90°HG 1/2" **</v>
          </cell>
          <cell r="D2958" t="str">
            <v>ACCESORIOS HIDROSANITARIOS</v>
          </cell>
          <cell r="E2958" t="str">
            <v>UN</v>
          </cell>
          <cell r="F2958">
            <v>876.47</v>
          </cell>
          <cell r="G2958">
            <v>0.19</v>
          </cell>
          <cell r="H2958">
            <v>1043</v>
          </cell>
          <cell r="I2958">
            <v>43552</v>
          </cell>
          <cell r="J2958" t="str">
            <v>8956232 - IDRD - MEDIA ARMONICA COTIZACIONES</v>
          </cell>
          <cell r="K2958" t="str">
            <v>1530248118</v>
          </cell>
          <cell r="L2958">
            <v>1012</v>
          </cell>
        </row>
        <row r="2959">
          <cell r="B2959">
            <v>101646</v>
          </cell>
          <cell r="C2959" t="str">
            <v>Codo 90°HG 11/2" **</v>
          </cell>
          <cell r="D2959" t="str">
            <v>ACCESORIOS HIDROSANITARIOS</v>
          </cell>
          <cell r="E2959" t="str">
            <v>UN</v>
          </cell>
          <cell r="F2959">
            <v>5438.66</v>
          </cell>
          <cell r="G2959">
            <v>0.19</v>
          </cell>
          <cell r="H2959">
            <v>6472.01</v>
          </cell>
          <cell r="I2959">
            <v>43552</v>
          </cell>
          <cell r="J2959" t="str">
            <v>66665555555 - IDRD - MEDIA ARITMETICA DE COTIZACIONES</v>
          </cell>
          <cell r="K2959" t="str">
            <v>1530248118</v>
          </cell>
          <cell r="L2959">
            <v>2219</v>
          </cell>
        </row>
        <row r="2960">
          <cell r="B2960">
            <v>101647</v>
          </cell>
          <cell r="C2960" t="str">
            <v>Codo 90°HG 2" **</v>
          </cell>
          <cell r="D2960" t="str">
            <v>ACCESORIOS HIDROSANITARIOS</v>
          </cell>
          <cell r="E2960" t="str">
            <v>UN</v>
          </cell>
          <cell r="F2960">
            <v>0</v>
          </cell>
          <cell r="G2960">
            <v>0</v>
          </cell>
          <cell r="H2960">
            <v>0</v>
          </cell>
          <cell r="K2960" t="str">
            <v>1530248118</v>
          </cell>
        </row>
        <row r="2961">
          <cell r="B2961">
            <v>101644</v>
          </cell>
          <cell r="C2961" t="str">
            <v>Codo 90°HG 3/4" **</v>
          </cell>
          <cell r="D2961" t="str">
            <v>ACCESORIOS HIDROSANITARIOS</v>
          </cell>
          <cell r="E2961" t="str">
            <v>UN</v>
          </cell>
          <cell r="F2961">
            <v>1375.63</v>
          </cell>
          <cell r="G2961">
            <v>0.19</v>
          </cell>
          <cell r="H2961">
            <v>1637</v>
          </cell>
          <cell r="I2961">
            <v>43552</v>
          </cell>
          <cell r="J2961" t="str">
            <v>66665555555 - IDRD - MEDIA ARITMETICA DE COTIZACIONES</v>
          </cell>
          <cell r="K2961" t="str">
            <v>1530248118</v>
          </cell>
          <cell r="L2961">
            <v>2219</v>
          </cell>
        </row>
        <row r="2962">
          <cell r="B2962">
            <v>104742</v>
          </cell>
          <cell r="C2962" t="str">
            <v>Codo 90°HG Ø 2 1/2"</v>
          </cell>
          <cell r="D2962" t="str">
            <v>ACCESORIOS HIDROSANITARIOS</v>
          </cell>
          <cell r="E2962" t="str">
            <v>UN</v>
          </cell>
          <cell r="F2962">
            <v>0</v>
          </cell>
          <cell r="G2962">
            <v>0</v>
          </cell>
          <cell r="H2962">
            <v>0</v>
          </cell>
          <cell r="K2962" t="str">
            <v>1530248118</v>
          </cell>
        </row>
        <row r="2963">
          <cell r="B2963">
            <v>101702</v>
          </cell>
          <cell r="C2963" t="str">
            <v>Codo 90°HG Ø 3" **</v>
          </cell>
          <cell r="D2963" t="str">
            <v>ACCESORIOS HIDROSANITARIOS</v>
          </cell>
          <cell r="E2963" t="str">
            <v>UN</v>
          </cell>
          <cell r="F2963">
            <v>29173.95</v>
          </cell>
          <cell r="G2963">
            <v>0.19</v>
          </cell>
          <cell r="H2963">
            <v>34717</v>
          </cell>
          <cell r="I2963">
            <v>45461</v>
          </cell>
          <cell r="J2963" t="str">
            <v>555555555555 - IDRD - MEDIANA DE COTIZACIONES</v>
          </cell>
          <cell r="K2963" t="str">
            <v>1530248118</v>
          </cell>
          <cell r="L2963">
            <v>2218</v>
          </cell>
        </row>
        <row r="2964">
          <cell r="B2964">
            <v>104709</v>
          </cell>
          <cell r="C2964" t="str">
            <v>Codo 90°HG Ø4"</v>
          </cell>
          <cell r="D2964" t="str">
            <v>TUBERIA HIDROSANITARIA</v>
          </cell>
          <cell r="E2964" t="str">
            <v>UN</v>
          </cell>
          <cell r="F2964">
            <v>0</v>
          </cell>
          <cell r="G2964">
            <v>0</v>
          </cell>
          <cell r="H2964">
            <v>0</v>
          </cell>
          <cell r="K2964" t="str">
            <v/>
          </cell>
        </row>
        <row r="2965">
          <cell r="B2965">
            <v>104746</v>
          </cell>
          <cell r="C2965" t="str">
            <v>Codo 90°HG Ø6"</v>
          </cell>
          <cell r="D2965" t="str">
            <v>TUBERIA HIDROSANITARIA</v>
          </cell>
          <cell r="E2965" t="str">
            <v>UN</v>
          </cell>
          <cell r="F2965">
            <v>0</v>
          </cell>
          <cell r="G2965">
            <v>0</v>
          </cell>
          <cell r="H2965">
            <v>0</v>
          </cell>
          <cell r="K2965" t="str">
            <v/>
          </cell>
        </row>
        <row r="2966">
          <cell r="B2966">
            <v>101309</v>
          </cell>
          <cell r="C2966" t="str">
            <v>CODO 90°-PVC-(C-900)Ø4"-Sist.Plast.Contra Incendio</v>
          </cell>
          <cell r="D2966" t="str">
            <v>ACCESORIOS HIDROSANITARIOS</v>
          </cell>
          <cell r="E2966" t="str">
            <v>UN</v>
          </cell>
          <cell r="F2966">
            <v>245271.43</v>
          </cell>
          <cell r="G2966">
            <v>0.19</v>
          </cell>
          <cell r="H2966">
            <v>291873</v>
          </cell>
          <cell r="I2966">
            <v>44620</v>
          </cell>
          <cell r="J2966" t="str">
            <v>8956232 - IDRD - MEDIA ARMONICA COTIZACIONES</v>
          </cell>
          <cell r="K2966" t="str">
            <v/>
          </cell>
          <cell r="L2966">
            <v>1012</v>
          </cell>
        </row>
        <row r="2967">
          <cell r="B2967">
            <v>103393</v>
          </cell>
          <cell r="C2967" t="str">
            <v>Codo 90º  PVCP 1 1/4"  **</v>
          </cell>
          <cell r="D2967" t="str">
            <v>ACCESORIOS HIDROSANITARIOS</v>
          </cell>
          <cell r="E2967" t="str">
            <v>UN</v>
          </cell>
          <cell r="F2967">
            <v>2828.57</v>
          </cell>
          <cell r="G2967">
            <v>0.19</v>
          </cell>
          <cell r="H2967">
            <v>3366</v>
          </cell>
          <cell r="I2967">
            <v>44707</v>
          </cell>
          <cell r="J2967" t="str">
            <v>8956232 - IDRD - MEDIA ARMONICA COTIZACIONES</v>
          </cell>
          <cell r="K2967" t="str">
            <v>1531004106</v>
          </cell>
          <cell r="L2967">
            <v>1012</v>
          </cell>
        </row>
        <row r="2968">
          <cell r="B2968">
            <v>100293</v>
          </cell>
          <cell r="C2968" t="str">
            <v>Codo 90º  PVCP 1/2"S/NORMA ICONTEC</v>
          </cell>
          <cell r="D2968" t="str">
            <v>ACCESORIOS HIDROSANITARIOS</v>
          </cell>
          <cell r="E2968" t="str">
            <v>UN</v>
          </cell>
          <cell r="F2968">
            <v>336.13</v>
          </cell>
          <cell r="G2968">
            <v>0</v>
          </cell>
          <cell r="H2968">
            <v>336.13</v>
          </cell>
          <cell r="I2968">
            <v>45482</v>
          </cell>
          <cell r="J2968" t="str">
            <v>555555555555 - IDRD - MEDIANA DE COTIZACIONES</v>
          </cell>
          <cell r="K2968" t="str">
            <v>1531004106</v>
          </cell>
          <cell r="L2968">
            <v>2218</v>
          </cell>
        </row>
        <row r="2969">
          <cell r="B2969">
            <v>100300</v>
          </cell>
          <cell r="C2969" t="str">
            <v>Codo 90º  PVCP 3"  S/NORMA ICONTEC</v>
          </cell>
          <cell r="D2969" t="str">
            <v>ACCESORIOS HIDROSANITARIOS</v>
          </cell>
          <cell r="E2969" t="str">
            <v>UN</v>
          </cell>
          <cell r="F2969">
            <v>18515.13</v>
          </cell>
          <cell r="G2969">
            <v>0.19</v>
          </cell>
          <cell r="H2969">
            <v>22033</v>
          </cell>
          <cell r="I2969">
            <v>43530</v>
          </cell>
          <cell r="J2969" t="str">
            <v>555555555555 - IDRD - MEDIANA DE COTIZACIONES</v>
          </cell>
          <cell r="K2969" t="str">
            <v>1531004106</v>
          </cell>
          <cell r="L2969">
            <v>2218</v>
          </cell>
        </row>
        <row r="2970">
          <cell r="B2970">
            <v>100493</v>
          </cell>
          <cell r="C2970" t="str">
            <v>CODO 90º  PVCP 6" S/NORMA ICONTEC</v>
          </cell>
          <cell r="D2970" t="str">
            <v>ACCESORIOS HIDROSANITARIOS</v>
          </cell>
          <cell r="E2970" t="str">
            <v>UN</v>
          </cell>
          <cell r="F2970">
            <v>125342.02</v>
          </cell>
          <cell r="G2970">
            <v>0.19</v>
          </cell>
          <cell r="H2970">
            <v>149157</v>
          </cell>
          <cell r="I2970">
            <v>44588</v>
          </cell>
          <cell r="J2970" t="str">
            <v>860061089 - IDRD - PROYECCIÓN</v>
          </cell>
          <cell r="K2970" t="str">
            <v>1531004106</v>
          </cell>
          <cell r="L2970">
            <v>2257</v>
          </cell>
        </row>
        <row r="2971">
          <cell r="B2971">
            <v>100032</v>
          </cell>
          <cell r="C2971" t="str">
            <v>Codo 90º acero al carbón Sch40 d= 1 1/2 " **</v>
          </cell>
          <cell r="D2971" t="str">
            <v>PERFILES Y DIVISIONES</v>
          </cell>
          <cell r="E2971" t="str">
            <v>UN</v>
          </cell>
          <cell r="F2971">
            <v>4672.2700000000004</v>
          </cell>
          <cell r="G2971">
            <v>0.19</v>
          </cell>
          <cell r="H2971">
            <v>5560</v>
          </cell>
          <cell r="I2971">
            <v>43738</v>
          </cell>
          <cell r="J2971" t="str">
            <v>8956232 - IDRD - MEDIA ARMONICA COTIZACIONES</v>
          </cell>
          <cell r="K2971" t="str">
            <v>T-117</v>
          </cell>
          <cell r="L2971">
            <v>1012</v>
          </cell>
        </row>
        <row r="2972">
          <cell r="B2972">
            <v>100067</v>
          </cell>
          <cell r="C2972" t="str">
            <v>Codo 90º acero al carbón Sch40 d= 2 " **</v>
          </cell>
          <cell r="D2972" t="str">
            <v>PERFILES Y DIVISIONES</v>
          </cell>
          <cell r="E2972" t="str">
            <v>UN</v>
          </cell>
          <cell r="F2972">
            <v>0</v>
          </cell>
          <cell r="G2972">
            <v>0</v>
          </cell>
          <cell r="H2972">
            <v>0</v>
          </cell>
          <cell r="K2972" t="str">
            <v>T-117</v>
          </cell>
        </row>
        <row r="2973">
          <cell r="B2973">
            <v>100034</v>
          </cell>
          <cell r="C2973" t="str">
            <v>Codo 90º acero al carbón Sch40 d= 2 1/2 " **</v>
          </cell>
          <cell r="D2973" t="str">
            <v>PERFILES Y DIVISIONES</v>
          </cell>
          <cell r="E2973" t="str">
            <v>UN</v>
          </cell>
          <cell r="F2973">
            <v>14232.77</v>
          </cell>
          <cell r="G2973">
            <v>0.19</v>
          </cell>
          <cell r="H2973">
            <v>16937</v>
          </cell>
          <cell r="I2973">
            <v>43738</v>
          </cell>
          <cell r="J2973" t="str">
            <v>8956232 - IDRD - MEDIA ARMONICA COTIZACIONES</v>
          </cell>
          <cell r="K2973" t="str">
            <v>T-117</v>
          </cell>
          <cell r="L2973">
            <v>1012</v>
          </cell>
        </row>
        <row r="2974">
          <cell r="B2974">
            <v>100163</v>
          </cell>
          <cell r="C2974" t="str">
            <v>Codo 90º acero al carbón Sch40 d= 3 " **</v>
          </cell>
          <cell r="D2974" t="str">
            <v>PERFILES Y DIVISIONES</v>
          </cell>
          <cell r="E2974" t="str">
            <v>UN</v>
          </cell>
          <cell r="F2974">
            <v>0</v>
          </cell>
          <cell r="G2974">
            <v>0</v>
          </cell>
          <cell r="H2974">
            <v>0</v>
          </cell>
          <cell r="K2974" t="str">
            <v>T-117</v>
          </cell>
        </row>
        <row r="2975">
          <cell r="B2975">
            <v>100519</v>
          </cell>
          <cell r="C2975" t="str">
            <v>Codo 90º acero al carbón Sch40 d= 4 " **</v>
          </cell>
          <cell r="D2975" t="str">
            <v>PERFILES Y DIVISIONES</v>
          </cell>
          <cell r="E2975" t="str">
            <v>UN</v>
          </cell>
          <cell r="F2975">
            <v>0</v>
          </cell>
          <cell r="G2975">
            <v>0</v>
          </cell>
          <cell r="H2975">
            <v>0</v>
          </cell>
          <cell r="K2975" t="str">
            <v>T-117</v>
          </cell>
        </row>
        <row r="2976">
          <cell r="B2976">
            <v>104516</v>
          </cell>
          <cell r="C2976" t="str">
            <v>CODO 90º SANITARIO PVC Ø 3"CXE</v>
          </cell>
          <cell r="D2976" t="str">
            <v>ACCESORIOS HIDROSANITARIOS</v>
          </cell>
          <cell r="E2976" t="str">
            <v>UN</v>
          </cell>
          <cell r="F2976">
            <v>6494.12</v>
          </cell>
          <cell r="G2976">
            <v>0</v>
          </cell>
          <cell r="H2976">
            <v>6494.12</v>
          </cell>
          <cell r="I2976">
            <v>45482</v>
          </cell>
          <cell r="J2976" t="str">
            <v>8956232 - IDRD - MEDIA ARMONICA COTIZACIONES</v>
          </cell>
          <cell r="K2976" t="str">
            <v/>
          </cell>
          <cell r="L2976">
            <v>1012</v>
          </cell>
        </row>
        <row r="2977">
          <cell r="B2977">
            <v>100297</v>
          </cell>
          <cell r="C2977" t="str">
            <v>Codo 90º SW PVCP 1 1/2"  SCH40 **</v>
          </cell>
          <cell r="D2977" t="str">
            <v>ACCESORIOS HIDROSANITARIOS</v>
          </cell>
          <cell r="E2977" t="str">
            <v>UN</v>
          </cell>
          <cell r="F2977">
            <v>0</v>
          </cell>
          <cell r="G2977">
            <v>0</v>
          </cell>
          <cell r="H2977">
            <v>0</v>
          </cell>
          <cell r="K2977" t="str">
            <v>1531004106</v>
          </cell>
        </row>
        <row r="2978">
          <cell r="B2978">
            <v>100304</v>
          </cell>
          <cell r="C2978" t="str">
            <v>Codo 90º SW PVCP 10"  SCH40 **</v>
          </cell>
          <cell r="D2978" t="str">
            <v>ACCESORIOS HIDROSANITARIOS</v>
          </cell>
          <cell r="E2978" t="str">
            <v>UN</v>
          </cell>
          <cell r="F2978">
            <v>0</v>
          </cell>
          <cell r="G2978">
            <v>0</v>
          </cell>
          <cell r="H2978">
            <v>0</v>
          </cell>
          <cell r="K2978" t="str">
            <v>1531004106</v>
          </cell>
        </row>
        <row r="2979">
          <cell r="B2979">
            <v>100305</v>
          </cell>
          <cell r="C2979" t="str">
            <v>Codo 90º SW PVCP 12"  SCH40 **</v>
          </cell>
          <cell r="D2979" t="str">
            <v>ACCESORIOS HIDROSANITARIOS</v>
          </cell>
          <cell r="E2979" t="str">
            <v>UN</v>
          </cell>
          <cell r="F2979">
            <v>0</v>
          </cell>
          <cell r="G2979">
            <v>0</v>
          </cell>
          <cell r="H2979">
            <v>0</v>
          </cell>
          <cell r="K2979" t="str">
            <v>1531004106</v>
          </cell>
        </row>
        <row r="2980">
          <cell r="B2980">
            <v>100299</v>
          </cell>
          <cell r="C2980" t="str">
            <v>Codo 90º SW PVCP 2 1/2"  SCH40 **</v>
          </cell>
          <cell r="D2980" t="str">
            <v>ACCESORIOS HIDROSANITARIOS</v>
          </cell>
          <cell r="E2980" t="str">
            <v>UN</v>
          </cell>
          <cell r="F2980">
            <v>0</v>
          </cell>
          <cell r="G2980">
            <v>0</v>
          </cell>
          <cell r="H2980">
            <v>0</v>
          </cell>
          <cell r="K2980" t="str">
            <v>1531004106</v>
          </cell>
        </row>
        <row r="2981">
          <cell r="B2981">
            <v>100298</v>
          </cell>
          <cell r="C2981" t="str">
            <v>Codo 90º SW PVCP 2"  SCH40 **</v>
          </cell>
          <cell r="D2981" t="str">
            <v>ACCESORIOS HIDROSANITARIOS</v>
          </cell>
          <cell r="E2981" t="str">
            <v>UN</v>
          </cell>
          <cell r="F2981">
            <v>0</v>
          </cell>
          <cell r="G2981">
            <v>0</v>
          </cell>
          <cell r="H2981">
            <v>0</v>
          </cell>
          <cell r="K2981" t="str">
            <v>1531004106</v>
          </cell>
        </row>
        <row r="2982">
          <cell r="B2982">
            <v>100294</v>
          </cell>
          <cell r="C2982" t="str">
            <v>Codo 90º SW PVCP 3/4"  SCH40 **</v>
          </cell>
          <cell r="D2982" t="str">
            <v>ACCESORIOS HIDROSANITARIOS</v>
          </cell>
          <cell r="E2982" t="str">
            <v>UN</v>
          </cell>
          <cell r="F2982">
            <v>0</v>
          </cell>
          <cell r="G2982">
            <v>0</v>
          </cell>
          <cell r="H2982">
            <v>0</v>
          </cell>
          <cell r="K2982" t="str">
            <v>1531004106</v>
          </cell>
        </row>
        <row r="2983">
          <cell r="B2983">
            <v>100292</v>
          </cell>
          <cell r="C2983" t="str">
            <v>Codo 90º SW PVCP 3/8"  SCH40 **</v>
          </cell>
          <cell r="D2983" t="str">
            <v>ACCESORIOS HIDROSANITARIOS</v>
          </cell>
          <cell r="E2983" t="str">
            <v>UN</v>
          </cell>
          <cell r="F2983">
            <v>0</v>
          </cell>
          <cell r="G2983">
            <v>0</v>
          </cell>
          <cell r="H2983">
            <v>0</v>
          </cell>
          <cell r="K2983" t="str">
            <v>1531004106</v>
          </cell>
        </row>
        <row r="2984">
          <cell r="B2984">
            <v>100301</v>
          </cell>
          <cell r="C2984" t="str">
            <v>Codo 90º SW PVCP 4"  SCH40 **</v>
          </cell>
          <cell r="D2984" t="str">
            <v>ACCESORIOS HIDROSANITARIOS</v>
          </cell>
          <cell r="E2984" t="str">
            <v>UN</v>
          </cell>
          <cell r="F2984">
            <v>0</v>
          </cell>
          <cell r="G2984">
            <v>0</v>
          </cell>
          <cell r="H2984">
            <v>0</v>
          </cell>
          <cell r="K2984" t="str">
            <v>1531004106</v>
          </cell>
        </row>
        <row r="2985">
          <cell r="B2985">
            <v>100302</v>
          </cell>
          <cell r="C2985" t="str">
            <v>Codo 90º SW PVCP 5"  SCH40 **</v>
          </cell>
          <cell r="D2985" t="str">
            <v>ACCESORIOS HIDROSANITARIOS</v>
          </cell>
          <cell r="E2985" t="str">
            <v>UN</v>
          </cell>
          <cell r="F2985">
            <v>0</v>
          </cell>
          <cell r="G2985">
            <v>0</v>
          </cell>
          <cell r="H2985">
            <v>0</v>
          </cell>
          <cell r="K2985" t="str">
            <v>1531004106</v>
          </cell>
        </row>
        <row r="2986">
          <cell r="B2986">
            <v>100296</v>
          </cell>
          <cell r="C2986" t="str">
            <v>Codo 90º SW PVCP 6"  SCH40 **</v>
          </cell>
          <cell r="D2986" t="str">
            <v>ACCESORIOS HIDROSANITARIOS</v>
          </cell>
          <cell r="E2986" t="str">
            <v>UN</v>
          </cell>
          <cell r="F2986">
            <v>0</v>
          </cell>
          <cell r="G2986">
            <v>0</v>
          </cell>
          <cell r="H2986">
            <v>0</v>
          </cell>
          <cell r="K2986" t="str">
            <v>1531004106</v>
          </cell>
        </row>
        <row r="2987">
          <cell r="B2987">
            <v>100303</v>
          </cell>
          <cell r="C2987" t="str">
            <v>Codo 90º SW PVCP 8"  SCH40 **</v>
          </cell>
          <cell r="D2987" t="str">
            <v>ACCESORIOS HIDROSANITARIOS</v>
          </cell>
          <cell r="E2987" t="str">
            <v>UN</v>
          </cell>
          <cell r="F2987">
            <v>0</v>
          </cell>
          <cell r="G2987">
            <v>0</v>
          </cell>
          <cell r="H2987">
            <v>0</v>
          </cell>
          <cell r="K2987" t="str">
            <v>1531004106</v>
          </cell>
        </row>
        <row r="2988">
          <cell r="B2988">
            <v>104696</v>
          </cell>
          <cell r="C2988" t="str">
            <v>CODO 90º2-1/2"</v>
          </cell>
          <cell r="D2988" t="str">
            <v>ACCESORIOS HIDROSANITARIOS</v>
          </cell>
          <cell r="E2988" t="str">
            <v>UN</v>
          </cell>
          <cell r="F2988">
            <v>0</v>
          </cell>
          <cell r="G2988">
            <v>0</v>
          </cell>
          <cell r="H2988">
            <v>0</v>
          </cell>
          <cell r="K2988" t="str">
            <v/>
          </cell>
        </row>
        <row r="2989">
          <cell r="B2989">
            <v>100070</v>
          </cell>
          <cell r="C2989" t="str">
            <v>Codo acero al carbón Sch40 d= 10 " **</v>
          </cell>
          <cell r="D2989" t="str">
            <v>PERFILES Y DIVISIONES</v>
          </cell>
          <cell r="E2989" t="str">
            <v>UN</v>
          </cell>
          <cell r="F2989">
            <v>0</v>
          </cell>
          <cell r="G2989">
            <v>0</v>
          </cell>
          <cell r="H2989">
            <v>0</v>
          </cell>
          <cell r="K2989" t="str">
            <v>T-117</v>
          </cell>
        </row>
        <row r="2990">
          <cell r="B2990">
            <v>100068</v>
          </cell>
          <cell r="C2990" t="str">
            <v>Codo acero al carbón Sch40 d= 6 " **</v>
          </cell>
          <cell r="D2990" t="str">
            <v>PERFILES Y DIVISIONES</v>
          </cell>
          <cell r="E2990" t="str">
            <v>UN</v>
          </cell>
          <cell r="F2990">
            <v>0</v>
          </cell>
          <cell r="G2990">
            <v>0</v>
          </cell>
          <cell r="H2990">
            <v>0</v>
          </cell>
          <cell r="K2990" t="str">
            <v>T-117</v>
          </cell>
        </row>
        <row r="2991">
          <cell r="B2991">
            <v>100069</v>
          </cell>
          <cell r="C2991" t="str">
            <v>Codo acero al carbón Sch40 d= 8 " **</v>
          </cell>
          <cell r="D2991" t="str">
            <v>PERFILES Y DIVISIONES</v>
          </cell>
          <cell r="E2991" t="str">
            <v>UN</v>
          </cell>
          <cell r="F2991">
            <v>0</v>
          </cell>
          <cell r="G2991">
            <v>0</v>
          </cell>
          <cell r="H2991">
            <v>0</v>
          </cell>
          <cell r="K2991" t="str">
            <v>T-117</v>
          </cell>
        </row>
        <row r="2992">
          <cell r="B2992">
            <v>106236</v>
          </cell>
          <cell r="C2992" t="str">
            <v>CODO ACERO NEGRO ROSCADO 150 S.C.I.  - 1 ¼"</v>
          </cell>
          <cell r="D2992" t="str">
            <v>RED CONTRA INCENDIO</v>
          </cell>
          <cell r="E2992" t="str">
            <v>UN</v>
          </cell>
          <cell r="F2992">
            <v>0</v>
          </cell>
          <cell r="G2992">
            <v>0</v>
          </cell>
          <cell r="H2992">
            <v>0</v>
          </cell>
          <cell r="K2992" t="str">
            <v/>
          </cell>
        </row>
        <row r="2993">
          <cell r="B2993">
            <v>106235</v>
          </cell>
          <cell r="C2993" t="str">
            <v>CODO ACERO NEGRO ROSCADO 150 S.C.I. - 1 "</v>
          </cell>
          <cell r="D2993" t="str">
            <v>RED CONTRA INCENDIO</v>
          </cell>
          <cell r="E2993" t="str">
            <v>UN</v>
          </cell>
          <cell r="F2993">
            <v>2940.34</v>
          </cell>
          <cell r="G2993">
            <v>0.19</v>
          </cell>
          <cell r="H2993">
            <v>3499</v>
          </cell>
          <cell r="I2993">
            <v>43738</v>
          </cell>
          <cell r="J2993" t="str">
            <v>66665555555 - IDRD - MEDIA ARITMETICA DE COTIZACIONES</v>
          </cell>
          <cell r="K2993" t="str">
            <v/>
          </cell>
          <cell r="L2993">
            <v>2219</v>
          </cell>
        </row>
        <row r="2994">
          <cell r="B2994">
            <v>1100</v>
          </cell>
          <cell r="C2994" t="str">
            <v>CODO ALCANT 90° CxE 4"   PAVCO</v>
          </cell>
          <cell r="D2994" t="str">
            <v>ACCESORIOS TUBERIA SUBTERRANEA</v>
          </cell>
          <cell r="E2994" t="str">
            <v>UN</v>
          </cell>
          <cell r="F2994">
            <v>11449.58</v>
          </cell>
          <cell r="G2994">
            <v>0.19</v>
          </cell>
          <cell r="H2994">
            <v>13625</v>
          </cell>
          <cell r="I2994">
            <v>44589</v>
          </cell>
          <cell r="J2994" t="str">
            <v>860061089 - IDRD - PROYECCIÓN</v>
          </cell>
          <cell r="K2994" t="str">
            <v>10714</v>
          </cell>
          <cell r="L2994">
            <v>2257</v>
          </cell>
        </row>
        <row r="2995">
          <cell r="B2995">
            <v>1774</v>
          </cell>
          <cell r="C2995" t="str">
            <v>CODO ALCANT 90° CxE 6" PVC S/NROMA ICONTEC</v>
          </cell>
          <cell r="D2995" t="str">
            <v>INST. HIDRAUL/SANIT. Y LAMINAS</v>
          </cell>
          <cell r="E2995" t="str">
            <v>UN</v>
          </cell>
          <cell r="F2995">
            <v>80090.759999999995</v>
          </cell>
          <cell r="G2995">
            <v>0.19</v>
          </cell>
          <cell r="H2995">
            <v>95308</v>
          </cell>
          <cell r="I2995">
            <v>45481</v>
          </cell>
          <cell r="J2995" t="str">
            <v>555555555555 - IDRD - MEDIANA DE COTIZACIONES</v>
          </cell>
          <cell r="K2995" t="str">
            <v>10719</v>
          </cell>
          <cell r="L2995">
            <v>2218</v>
          </cell>
        </row>
        <row r="2996">
          <cell r="B2996">
            <v>2246</v>
          </cell>
          <cell r="C2996" t="str">
            <v>CODO BAJANTE    CR x90 ETERNIT</v>
          </cell>
          <cell r="D2996" t="str">
            <v>CUBIERTAS Y ACCESORIOS</v>
          </cell>
          <cell r="E2996" t="str">
            <v>UN</v>
          </cell>
          <cell r="F2996">
            <v>0</v>
          </cell>
          <cell r="G2996">
            <v>0</v>
          </cell>
          <cell r="H2996">
            <v>0</v>
          </cell>
          <cell r="K2996" t="str">
            <v/>
          </cell>
        </row>
        <row r="2997">
          <cell r="B2997">
            <v>2243</v>
          </cell>
          <cell r="C2997" t="str">
            <v>CODO BAJANTE AR x 90   ETERNIT</v>
          </cell>
          <cell r="D2997" t="str">
            <v>CUBIERTAS Y ACCESORIOS</v>
          </cell>
          <cell r="E2997" t="str">
            <v>UN</v>
          </cell>
          <cell r="F2997">
            <v>0</v>
          </cell>
          <cell r="G2997">
            <v>0</v>
          </cell>
          <cell r="H2997">
            <v>0</v>
          </cell>
          <cell r="K2997" t="str">
            <v/>
          </cell>
        </row>
        <row r="2998">
          <cell r="B2998">
            <v>211</v>
          </cell>
          <cell r="C2998" t="str">
            <v>CODO BAJANTE BR x 90   ETERNIT</v>
          </cell>
          <cell r="D2998" t="str">
            <v>CUBIERTAS Y ACCESORIOS</v>
          </cell>
          <cell r="E2998" t="str">
            <v>UN</v>
          </cell>
          <cell r="F2998">
            <v>0</v>
          </cell>
          <cell r="G2998">
            <v>0</v>
          </cell>
          <cell r="H2998">
            <v>0</v>
          </cell>
          <cell r="K2998" t="str">
            <v/>
          </cell>
        </row>
        <row r="2999">
          <cell r="B2999">
            <v>101066</v>
          </cell>
          <cell r="C2999" t="str">
            <v>Codo calle galvanizado ½"</v>
          </cell>
          <cell r="D2999" t="str">
            <v>ACCESORIOS HIDROSANITARIOS</v>
          </cell>
          <cell r="E2999" t="str">
            <v>UN</v>
          </cell>
          <cell r="F2999">
            <v>0</v>
          </cell>
          <cell r="G2999">
            <v>0</v>
          </cell>
          <cell r="H2999">
            <v>0</v>
          </cell>
          <cell r="K2999" t="str">
            <v>32010G</v>
          </cell>
        </row>
        <row r="3000">
          <cell r="B3000">
            <v>816</v>
          </cell>
          <cell r="C3000" t="str">
            <v>CODO COBRE ½" 90°</v>
          </cell>
          <cell r="D3000" t="str">
            <v>ACCESORIOS HIDROSANITARIOS</v>
          </cell>
          <cell r="E3000" t="str">
            <v>UN</v>
          </cell>
          <cell r="F3000">
            <v>0</v>
          </cell>
          <cell r="G3000">
            <v>0</v>
          </cell>
          <cell r="H3000">
            <v>0</v>
          </cell>
          <cell r="K3000" t="str">
            <v/>
          </cell>
        </row>
        <row r="3001">
          <cell r="B3001">
            <v>103632</v>
          </cell>
          <cell r="C3001" t="str">
            <v>CODO COBRE 1" **</v>
          </cell>
          <cell r="D3001" t="str">
            <v>MISCELANEA</v>
          </cell>
          <cell r="E3001" t="str">
            <v>UN</v>
          </cell>
          <cell r="F3001">
            <v>4568.07</v>
          </cell>
          <cell r="G3001">
            <v>0.19</v>
          </cell>
          <cell r="H3001">
            <v>5436</v>
          </cell>
          <cell r="I3001">
            <v>43551</v>
          </cell>
          <cell r="J3001" t="str">
            <v>66665555555 - IDRD - MEDIA ARITMETICA DE COTIZACIONES</v>
          </cell>
          <cell r="K3001" t="str">
            <v/>
          </cell>
          <cell r="L3001">
            <v>2219</v>
          </cell>
        </row>
        <row r="3002">
          <cell r="B3002">
            <v>106286</v>
          </cell>
          <cell r="C3002" t="str">
            <v>CODO COBRE 2 1/2"</v>
          </cell>
          <cell r="D3002" t="str">
            <v>INST. HIDRAUL/SANIT. Y LAMINAS</v>
          </cell>
          <cell r="E3002" t="str">
            <v>UN</v>
          </cell>
          <cell r="F3002">
            <v>0</v>
          </cell>
          <cell r="G3002">
            <v>0</v>
          </cell>
          <cell r="H3002">
            <v>0</v>
          </cell>
          <cell r="K3002" t="str">
            <v/>
          </cell>
        </row>
        <row r="3003">
          <cell r="B3003">
            <v>817</v>
          </cell>
          <cell r="C3003" t="str">
            <v>CODO COBRE 3/8"</v>
          </cell>
          <cell r="D3003" t="str">
            <v>ACCESORIOS HIDROSANITARIOS</v>
          </cell>
          <cell r="E3003" t="str">
            <v>UN</v>
          </cell>
          <cell r="F3003">
            <v>0</v>
          </cell>
          <cell r="G3003">
            <v>0</v>
          </cell>
          <cell r="H3003">
            <v>0</v>
          </cell>
          <cell r="K3003" t="str">
            <v/>
          </cell>
        </row>
        <row r="3004">
          <cell r="B3004">
            <v>100083</v>
          </cell>
          <cell r="C3004" t="str">
            <v>Codo cobre Cu 2"</v>
          </cell>
          <cell r="D3004" t="str">
            <v>ACCESORIOS HIDROSANITARIOS</v>
          </cell>
          <cell r="E3004" t="str">
            <v>UN</v>
          </cell>
          <cell r="F3004">
            <v>0</v>
          </cell>
          <cell r="G3004">
            <v>0</v>
          </cell>
          <cell r="H3004">
            <v>0</v>
          </cell>
          <cell r="K3004" t="str">
            <v/>
          </cell>
        </row>
        <row r="3005">
          <cell r="B3005">
            <v>102184</v>
          </cell>
          <cell r="C3005" t="str">
            <v>CODO COBRE Ø 3/8" CRDC-COMETAS</v>
          </cell>
          <cell r="D3005" t="str">
            <v>GRIFERIAS,APARATOS,ACCESORIOS</v>
          </cell>
          <cell r="E3005" t="str">
            <v>UN</v>
          </cell>
          <cell r="F3005">
            <v>504.2</v>
          </cell>
          <cell r="G3005">
            <v>0.19</v>
          </cell>
          <cell r="H3005">
            <v>600</v>
          </cell>
          <cell r="I3005">
            <v>43658</v>
          </cell>
          <cell r="J3005" t="str">
            <v>77777777777 - CONTRATO CONSULTORIA CEFE COMETAS</v>
          </cell>
          <cell r="K3005" t="str">
            <v/>
          </cell>
          <cell r="L3005">
            <v>2244</v>
          </cell>
        </row>
        <row r="3006">
          <cell r="B3006">
            <v>102185</v>
          </cell>
          <cell r="C3006" t="str">
            <v>CODO COBRE Ø 5/8" CRDC-COMETAS</v>
          </cell>
          <cell r="D3006" t="str">
            <v>GRIFERIAS,APARATOS,ACCESORIOS</v>
          </cell>
          <cell r="E3006" t="str">
            <v>UN</v>
          </cell>
          <cell r="F3006">
            <v>1218.49</v>
          </cell>
          <cell r="G3006">
            <v>0.19</v>
          </cell>
          <cell r="H3006">
            <v>1450</v>
          </cell>
          <cell r="I3006">
            <v>43658</v>
          </cell>
          <cell r="J3006" t="str">
            <v>77777777777 - CONTRATO CONSULTORIA CEFE COMETAS</v>
          </cell>
          <cell r="K3006" t="str">
            <v/>
          </cell>
          <cell r="L3006">
            <v>2244</v>
          </cell>
        </row>
        <row r="3007">
          <cell r="B3007">
            <v>102190</v>
          </cell>
          <cell r="C3007" t="str">
            <v>CODO COBRE Ø 7/8" CRDC-COMETAS</v>
          </cell>
          <cell r="D3007" t="str">
            <v>GRIFERIAS,APARATOS,ACCESORIOS</v>
          </cell>
          <cell r="E3007" t="str">
            <v>UN</v>
          </cell>
          <cell r="F3007">
            <v>1638.66</v>
          </cell>
          <cell r="G3007">
            <v>0.19</v>
          </cell>
          <cell r="H3007">
            <v>1950.01</v>
          </cell>
          <cell r="I3007">
            <v>43658</v>
          </cell>
          <cell r="J3007" t="str">
            <v>77777777777 - CONTRATO CONSULTORIA CEFE COMETAS</v>
          </cell>
          <cell r="K3007" t="str">
            <v/>
          </cell>
          <cell r="L3007">
            <v>2244</v>
          </cell>
        </row>
        <row r="3008">
          <cell r="B3008">
            <v>106285</v>
          </cell>
          <cell r="C3008" t="str">
            <v>CODO COBRE Ø2"</v>
          </cell>
          <cell r="D3008" t="str">
            <v>INST. HIDRAUL/SANIT. Y LAMINAS</v>
          </cell>
          <cell r="E3008" t="str">
            <v>UN</v>
          </cell>
          <cell r="F3008">
            <v>33207.56</v>
          </cell>
          <cell r="G3008">
            <v>0.19</v>
          </cell>
          <cell r="H3008">
            <v>39517</v>
          </cell>
          <cell r="I3008">
            <v>44592</v>
          </cell>
          <cell r="J3008" t="str">
            <v>860061089 - IDRD - PROYECCIÓN</v>
          </cell>
          <cell r="K3008" t="str">
            <v/>
          </cell>
          <cell r="L3008">
            <v>2257</v>
          </cell>
        </row>
        <row r="3009">
          <cell r="B3009">
            <v>100743</v>
          </cell>
          <cell r="C3009" t="str">
            <v>CODO COBRE3/4**</v>
          </cell>
          <cell r="D3009" t="str">
            <v>ACCESORIOS HIDROSANITARIOS</v>
          </cell>
          <cell r="E3009" t="str">
            <v>UN</v>
          </cell>
          <cell r="F3009">
            <v>0</v>
          </cell>
          <cell r="G3009">
            <v>0</v>
          </cell>
          <cell r="H3009">
            <v>0</v>
          </cell>
          <cell r="K3009" t="str">
            <v/>
          </cell>
        </row>
        <row r="3010">
          <cell r="B3010">
            <v>106378</v>
          </cell>
          <cell r="C3010" t="str">
            <v>CODO CPVC - 90°Ø  1 1/4"</v>
          </cell>
          <cell r="D3010" t="str">
            <v>ACCESORIOS HIDROSANITARIOS</v>
          </cell>
          <cell r="E3010" t="str">
            <v>UN</v>
          </cell>
          <cell r="F3010">
            <v>0</v>
          </cell>
          <cell r="G3010">
            <v>0</v>
          </cell>
          <cell r="H3010">
            <v>0</v>
          </cell>
          <cell r="K3010" t="str">
            <v/>
          </cell>
        </row>
        <row r="3011">
          <cell r="B3011">
            <v>106377</v>
          </cell>
          <cell r="C3011" t="str">
            <v>CODO CPVC - 90°Ø 2 1/2"</v>
          </cell>
          <cell r="D3011" t="str">
            <v>ACCESORIOS HIDROSANITARIOS</v>
          </cell>
          <cell r="E3011" t="str">
            <v>UN</v>
          </cell>
          <cell r="F3011">
            <v>0</v>
          </cell>
          <cell r="G3011">
            <v>0</v>
          </cell>
          <cell r="H3011">
            <v>0</v>
          </cell>
          <cell r="K3011" t="str">
            <v/>
          </cell>
        </row>
        <row r="3012">
          <cell r="B3012">
            <v>727</v>
          </cell>
          <cell r="C3012" t="str">
            <v>CODO CU 90°  DE ½</v>
          </cell>
          <cell r="D3012" t="str">
            <v>INST. DE GAS</v>
          </cell>
          <cell r="E3012" t="str">
            <v>UN</v>
          </cell>
          <cell r="F3012">
            <v>0</v>
          </cell>
          <cell r="G3012">
            <v>0</v>
          </cell>
          <cell r="H3012">
            <v>0</v>
          </cell>
          <cell r="K3012" t="str">
            <v/>
          </cell>
        </row>
        <row r="3013">
          <cell r="B3013">
            <v>108344</v>
          </cell>
          <cell r="C3013" t="str">
            <v>CODO Cu DE 1 1/8"</v>
          </cell>
          <cell r="D3013" t="str">
            <v>SISTEMAS VENTILACION</v>
          </cell>
          <cell r="E3013" t="str">
            <v>UN</v>
          </cell>
          <cell r="F3013">
            <v>0</v>
          </cell>
          <cell r="G3013">
            <v>0</v>
          </cell>
          <cell r="H3013">
            <v>0</v>
          </cell>
          <cell r="K3013" t="str">
            <v/>
          </cell>
        </row>
        <row r="3014">
          <cell r="B3014">
            <v>108326</v>
          </cell>
          <cell r="C3014" t="str">
            <v>CODO Cu DE 1/2""</v>
          </cell>
          <cell r="D3014" t="str">
            <v>SISTEMAS VENTILACION</v>
          </cell>
          <cell r="E3014" t="str">
            <v>UN</v>
          </cell>
          <cell r="F3014">
            <v>1810.08</v>
          </cell>
          <cell r="G3014">
            <v>0.19</v>
          </cell>
          <cell r="H3014">
            <v>2154</v>
          </cell>
          <cell r="I3014">
            <v>43735</v>
          </cell>
          <cell r="J3014" t="str">
            <v>89585454444 - CONTRATO CONSULTORIA CDRC 2</v>
          </cell>
          <cell r="K3014" t="str">
            <v/>
          </cell>
          <cell r="L3014">
            <v>2232</v>
          </cell>
        </row>
        <row r="3015">
          <cell r="B3015">
            <v>108283</v>
          </cell>
          <cell r="C3015" t="str">
            <v>CODO Cu DE 1/4"</v>
          </cell>
          <cell r="D3015" t="str">
            <v>SISTEMAS VENTILACION</v>
          </cell>
          <cell r="E3015" t="str">
            <v>UN</v>
          </cell>
          <cell r="F3015">
            <v>2808.4</v>
          </cell>
          <cell r="G3015">
            <v>0.19</v>
          </cell>
          <cell r="H3015">
            <v>3342</v>
          </cell>
          <cell r="I3015">
            <v>43658</v>
          </cell>
          <cell r="J3015" t="str">
            <v>89585454444 - CONTRATO CONSULTORIA CDRC 2</v>
          </cell>
          <cell r="K3015" t="str">
            <v/>
          </cell>
          <cell r="L3015">
            <v>2232</v>
          </cell>
        </row>
        <row r="3016">
          <cell r="B3016">
            <v>108320</v>
          </cell>
          <cell r="C3016" t="str">
            <v>CODO Cu DE 3/8"</v>
          </cell>
          <cell r="D3016" t="str">
            <v>SISTEMAS VENTILACION</v>
          </cell>
          <cell r="E3016" t="str">
            <v>UN</v>
          </cell>
          <cell r="F3016">
            <v>905.88</v>
          </cell>
          <cell r="G3016">
            <v>0.19</v>
          </cell>
          <cell r="H3016">
            <v>1078</v>
          </cell>
          <cell r="I3016">
            <v>43735</v>
          </cell>
          <cell r="J3016" t="str">
            <v>89585454444 - CONTRATO CONSULTORIA CDRC 2</v>
          </cell>
          <cell r="K3016" t="str">
            <v/>
          </cell>
          <cell r="L3016">
            <v>2232</v>
          </cell>
        </row>
        <row r="3017">
          <cell r="B3017">
            <v>108332</v>
          </cell>
          <cell r="C3017" t="str">
            <v>CODO Cu DE 5/8"</v>
          </cell>
          <cell r="D3017" t="str">
            <v>SISTEMAS VENTILACION</v>
          </cell>
          <cell r="E3017" t="str">
            <v>UN</v>
          </cell>
          <cell r="F3017">
            <v>928.57</v>
          </cell>
          <cell r="G3017">
            <v>0.19</v>
          </cell>
          <cell r="H3017">
            <v>1105</v>
          </cell>
          <cell r="I3017">
            <v>43735</v>
          </cell>
          <cell r="J3017" t="str">
            <v>89585454444 - CONTRATO CONSULTORIA CDRC 2</v>
          </cell>
          <cell r="K3017" t="str">
            <v/>
          </cell>
          <cell r="L3017">
            <v>2232</v>
          </cell>
        </row>
        <row r="3018">
          <cell r="B3018">
            <v>108337</v>
          </cell>
          <cell r="C3018" t="str">
            <v>CODO Cu DE 7/8"</v>
          </cell>
          <cell r="D3018" t="str">
            <v>SISTEMAS VENTILACION</v>
          </cell>
          <cell r="E3018" t="str">
            <v>UN</v>
          </cell>
          <cell r="F3018">
            <v>3823.53</v>
          </cell>
          <cell r="G3018">
            <v>0.19</v>
          </cell>
          <cell r="H3018">
            <v>4550</v>
          </cell>
          <cell r="I3018">
            <v>43735</v>
          </cell>
          <cell r="J3018" t="str">
            <v>89585454444 - CONTRATO CONSULTORIA CDRC 2</v>
          </cell>
          <cell r="K3018" t="str">
            <v/>
          </cell>
          <cell r="L3018">
            <v>2232</v>
          </cell>
        </row>
        <row r="3019">
          <cell r="B3019">
            <v>12497</v>
          </cell>
          <cell r="C3019" t="str">
            <v>Codo d=3" Gran Radio 45° PVC, Unón mecánica RDE 21</v>
          </cell>
          <cell r="D3019" t="str">
            <v>TUBERIA HIDROSANITARIA</v>
          </cell>
          <cell r="E3019" t="str">
            <v>UN</v>
          </cell>
          <cell r="F3019">
            <v>34142.019999999997</v>
          </cell>
          <cell r="G3019">
            <v>0.19</v>
          </cell>
          <cell r="H3019">
            <v>40629</v>
          </cell>
          <cell r="I3019">
            <v>43746</v>
          </cell>
          <cell r="J3019" t="str">
            <v>860.035.027-7 9 - NORVENTAS PAVCO S.A. -TUBERIA-</v>
          </cell>
          <cell r="L3019">
            <v>40</v>
          </cell>
        </row>
        <row r="3020">
          <cell r="B3020">
            <v>12495</v>
          </cell>
          <cell r="C3020" t="str">
            <v>Codo d=8" Gran Radio 90° PVC, Unón mecánica RDE 21</v>
          </cell>
          <cell r="D3020" t="str">
            <v>TUBERIA HIDROSANITARIA</v>
          </cell>
          <cell r="E3020" t="str">
            <v>UN</v>
          </cell>
          <cell r="F3020">
            <v>391289.07</v>
          </cell>
          <cell r="G3020">
            <v>0.19</v>
          </cell>
          <cell r="H3020">
            <v>465633.99</v>
          </cell>
          <cell r="I3020">
            <v>43745</v>
          </cell>
        </row>
        <row r="3021">
          <cell r="B3021">
            <v>105248</v>
          </cell>
          <cell r="C3021" t="str">
            <v>Codo de 90 L: 1,20m en fibra de vidrio (Diametro 6</v>
          </cell>
          <cell r="D3021" t="str">
            <v>MOBILIARIO URBANO Y SEÑALIZAC.</v>
          </cell>
          <cell r="E3021" t="str">
            <v>UN</v>
          </cell>
          <cell r="F3021">
            <v>0</v>
          </cell>
          <cell r="G3021">
            <v>0</v>
          </cell>
          <cell r="H3021">
            <v>0</v>
          </cell>
          <cell r="K3021" t="str">
            <v/>
          </cell>
        </row>
        <row r="3022">
          <cell r="B3022">
            <v>108557</v>
          </cell>
          <cell r="C3022" t="str">
            <v>Codo de cobre de 1 3/8"</v>
          </cell>
          <cell r="D3022" t="str">
            <v>SISTEMAS VENTILACION</v>
          </cell>
          <cell r="E3022" t="str">
            <v>UN</v>
          </cell>
          <cell r="F3022">
            <v>0</v>
          </cell>
          <cell r="G3022">
            <v>0</v>
          </cell>
          <cell r="H3022">
            <v>0</v>
          </cell>
          <cell r="K3022" t="str">
            <v/>
          </cell>
        </row>
        <row r="3023">
          <cell r="B3023">
            <v>108564</v>
          </cell>
          <cell r="C3023" t="str">
            <v>Codo de cobre de 1 5/8"</v>
          </cell>
          <cell r="D3023" t="str">
            <v>SISTEMAS VENTILACION</v>
          </cell>
          <cell r="E3023" t="str">
            <v>UN</v>
          </cell>
          <cell r="F3023">
            <v>0</v>
          </cell>
          <cell r="G3023">
            <v>0</v>
          </cell>
          <cell r="H3023">
            <v>0</v>
          </cell>
          <cell r="K3023" t="str">
            <v/>
          </cell>
        </row>
        <row r="3024">
          <cell r="B3024">
            <v>109161</v>
          </cell>
          <cell r="C3024" t="str">
            <v>CODO G.RAD. PVC U.M. NORMA NTC 382 90° D=4" RDE 21</v>
          </cell>
          <cell r="D3024" t="str">
            <v>ACCESORIOS HIDROSANITARIOS</v>
          </cell>
          <cell r="E3024" t="str">
            <v>UN</v>
          </cell>
          <cell r="F3024">
            <v>0</v>
          </cell>
          <cell r="G3024">
            <v>0</v>
          </cell>
          <cell r="H3024">
            <v>0</v>
          </cell>
          <cell r="K3024" t="str">
            <v/>
          </cell>
        </row>
        <row r="3025">
          <cell r="B3025">
            <v>108093</v>
          </cell>
          <cell r="C3025" t="str">
            <v>Codo G.Rad.PVC90°Tipo U.M.Ø2" (Sumini+Instalac)</v>
          </cell>
          <cell r="D3025" t="str">
            <v>ACCESORIOS HIDROSANITARIOS</v>
          </cell>
          <cell r="E3025" t="str">
            <v>UN</v>
          </cell>
          <cell r="F3025">
            <v>0</v>
          </cell>
          <cell r="G3025">
            <v>0</v>
          </cell>
          <cell r="H3025">
            <v>0</v>
          </cell>
          <cell r="K3025" t="str">
            <v/>
          </cell>
        </row>
        <row r="3026">
          <cell r="B3026">
            <v>108105</v>
          </cell>
          <cell r="C3026" t="str">
            <v>Codo G.Rad.PVC90°Tipo U.M.Ø2" (Sumini+Instalac)</v>
          </cell>
          <cell r="D3026" t="str">
            <v>ACCESORIOS HIDROSANITARIOS</v>
          </cell>
          <cell r="E3026" t="str">
            <v>UN</v>
          </cell>
          <cell r="F3026">
            <v>0</v>
          </cell>
          <cell r="G3026">
            <v>0</v>
          </cell>
          <cell r="H3026">
            <v>0</v>
          </cell>
          <cell r="K3026" t="str">
            <v/>
          </cell>
        </row>
        <row r="3027">
          <cell r="B3027">
            <v>820</v>
          </cell>
          <cell r="C3027" t="str">
            <v>CODO GALVANIZADO    90 ° ½"</v>
          </cell>
          <cell r="D3027" t="str">
            <v>ACCESORIOS HIDROSANITARIOS</v>
          </cell>
          <cell r="E3027" t="str">
            <v>UN</v>
          </cell>
          <cell r="F3027">
            <v>2126.89</v>
          </cell>
          <cell r="G3027">
            <v>0.19</v>
          </cell>
          <cell r="H3027">
            <v>2531</v>
          </cell>
          <cell r="I3027">
            <v>45427</v>
          </cell>
          <cell r="J3027" t="str">
            <v>8956232 - IDRD - MEDIA ARMONICA COTIZACIONES</v>
          </cell>
          <cell r="K3027" t="str">
            <v>32010G</v>
          </cell>
          <cell r="L3027">
            <v>1012</v>
          </cell>
        </row>
        <row r="3028">
          <cell r="B3028">
            <v>822</v>
          </cell>
          <cell r="C3028" t="str">
            <v>CODO GALVANIZADO  90° -  1½"</v>
          </cell>
          <cell r="D3028" t="str">
            <v>ACCESORIOS HIDROSANITARIOS</v>
          </cell>
          <cell r="E3028" t="str">
            <v>UN</v>
          </cell>
          <cell r="F3028">
            <v>0</v>
          </cell>
          <cell r="G3028">
            <v>0</v>
          </cell>
          <cell r="H3028">
            <v>0</v>
          </cell>
          <cell r="K3028" t="str">
            <v>32050G</v>
          </cell>
        </row>
        <row r="3029">
          <cell r="B3029">
            <v>100652</v>
          </cell>
          <cell r="C3029" t="str">
            <v>CODO GALVANIZADO  90° - Ø 3"</v>
          </cell>
          <cell r="D3029" t="str">
            <v>ACCESORIOS HIDROSANITARIOS</v>
          </cell>
          <cell r="E3029" t="str">
            <v>UN</v>
          </cell>
          <cell r="F3029">
            <v>23731.93</v>
          </cell>
          <cell r="G3029">
            <v>0.19</v>
          </cell>
          <cell r="H3029">
            <v>28241</v>
          </cell>
          <cell r="I3029">
            <v>43552</v>
          </cell>
          <cell r="J3029" t="str">
            <v>555555555555 - IDRD - MEDIANA DE COTIZACIONES</v>
          </cell>
          <cell r="K3029" t="str">
            <v>32060G</v>
          </cell>
          <cell r="L3029">
            <v>2218</v>
          </cell>
        </row>
        <row r="3030">
          <cell r="B3030">
            <v>104750</v>
          </cell>
          <cell r="C3030" t="str">
            <v>CODO GALVANIZADO 90°-Ø  2 1/2"</v>
          </cell>
          <cell r="D3030" t="str">
            <v>ACCESORIOS HIDROSANITARIOS</v>
          </cell>
          <cell r="E3030" t="str">
            <v>UN</v>
          </cell>
          <cell r="F3030">
            <v>0</v>
          </cell>
          <cell r="G3030">
            <v>0</v>
          </cell>
          <cell r="H3030">
            <v>0</v>
          </cell>
          <cell r="K3030" t="str">
            <v>32060G</v>
          </cell>
        </row>
        <row r="3031">
          <cell r="B3031">
            <v>104448</v>
          </cell>
          <cell r="C3031" t="str">
            <v>CODO GALVANIZADO 90°-Ø6"</v>
          </cell>
          <cell r="D3031" t="str">
            <v>INST. HIDRAUL/SANIT. Y LAMINAS</v>
          </cell>
          <cell r="E3031" t="str">
            <v>UN</v>
          </cell>
          <cell r="F3031">
            <v>0</v>
          </cell>
          <cell r="G3031">
            <v>0</v>
          </cell>
          <cell r="H3031">
            <v>0</v>
          </cell>
          <cell r="K3031" t="str">
            <v/>
          </cell>
        </row>
        <row r="3032">
          <cell r="B3032">
            <v>101729</v>
          </cell>
          <cell r="C3032" t="str">
            <v>CODO GRAN RADIO (90°) PVC UNION MEC (RDE-21) ø 2"</v>
          </cell>
          <cell r="D3032" t="str">
            <v>ACCESORIOS HIDROSANITARIOS</v>
          </cell>
          <cell r="E3032" t="str">
            <v>UN</v>
          </cell>
          <cell r="F3032">
            <v>0</v>
          </cell>
          <cell r="G3032">
            <v>0</v>
          </cell>
          <cell r="H3032">
            <v>0</v>
          </cell>
          <cell r="K3032" t="str">
            <v/>
          </cell>
        </row>
        <row r="3033">
          <cell r="B3033">
            <v>284</v>
          </cell>
          <cell r="C3033" t="str">
            <v>CODO metalico    1/2"</v>
          </cell>
          <cell r="D3033" t="str">
            <v>TUBERIA</v>
          </cell>
          <cell r="E3033" t="str">
            <v>UN</v>
          </cell>
          <cell r="F3033">
            <v>0</v>
          </cell>
          <cell r="G3033">
            <v>0</v>
          </cell>
          <cell r="H3033">
            <v>0</v>
          </cell>
          <cell r="K3033" t="str">
            <v>14CM050</v>
          </cell>
        </row>
        <row r="3034">
          <cell r="B3034">
            <v>283</v>
          </cell>
          <cell r="C3034" t="str">
            <v>CODO metalico   3/4"  EMT</v>
          </cell>
          <cell r="D3034" t="str">
            <v>LAMPARAS</v>
          </cell>
          <cell r="E3034" t="str">
            <v>UN</v>
          </cell>
          <cell r="F3034">
            <v>0</v>
          </cell>
          <cell r="G3034">
            <v>0</v>
          </cell>
          <cell r="H3034">
            <v>0</v>
          </cell>
          <cell r="K3034" t="str">
            <v>14CM075</v>
          </cell>
        </row>
        <row r="3035">
          <cell r="B3035">
            <v>133</v>
          </cell>
          <cell r="C3035" t="str">
            <v>CODO metalico  1"</v>
          </cell>
          <cell r="D3035" t="str">
            <v>TUBERIA</v>
          </cell>
          <cell r="E3035" t="str">
            <v>UN</v>
          </cell>
          <cell r="F3035">
            <v>0</v>
          </cell>
          <cell r="G3035">
            <v>0</v>
          </cell>
          <cell r="H3035">
            <v>0</v>
          </cell>
          <cell r="K3035" t="str">
            <v>14CM100</v>
          </cell>
        </row>
        <row r="3036">
          <cell r="B3036">
            <v>755</v>
          </cell>
          <cell r="C3036" t="str">
            <v>CODO metalico  2"</v>
          </cell>
          <cell r="D3036" t="str">
            <v>TUBERIA</v>
          </cell>
          <cell r="E3036" t="str">
            <v>UN</v>
          </cell>
          <cell r="F3036">
            <v>0</v>
          </cell>
          <cell r="G3036">
            <v>0</v>
          </cell>
          <cell r="H3036">
            <v>0</v>
          </cell>
          <cell r="K3036" t="str">
            <v>14CM200</v>
          </cell>
        </row>
        <row r="3037">
          <cell r="B3037">
            <v>10655</v>
          </cell>
          <cell r="C3037" t="str">
            <v>CODO NOVAFORT90° 160MM + TEE ALCAN 160 MM</v>
          </cell>
          <cell r="D3037" t="str">
            <v>ACCESORIOS TUBERIA SUBTERRANEA</v>
          </cell>
          <cell r="E3037" t="str">
            <v>UN</v>
          </cell>
          <cell r="F3037">
            <v>120010.08</v>
          </cell>
          <cell r="G3037">
            <v>0.19</v>
          </cell>
          <cell r="H3037">
            <v>142812</v>
          </cell>
          <cell r="I3037">
            <v>44691</v>
          </cell>
          <cell r="J3037" t="str">
            <v>8956232 - IDRD - MEDIA ARMONICA COTIZACIONES</v>
          </cell>
          <cell r="L3037">
            <v>1012</v>
          </cell>
        </row>
        <row r="3038">
          <cell r="B3038">
            <v>10656</v>
          </cell>
          <cell r="C3038" t="str">
            <v>CODO NOVAFORT90° 200MM + TEE ALCAN 200 MM</v>
          </cell>
          <cell r="D3038" t="str">
            <v>ACCESORIOS TUBERIA SUBTERRANEA</v>
          </cell>
          <cell r="E3038" t="str">
            <v>UN</v>
          </cell>
          <cell r="F3038">
            <v>309182.34999999998</v>
          </cell>
          <cell r="G3038">
            <v>0.19</v>
          </cell>
          <cell r="H3038">
            <v>367927</v>
          </cell>
          <cell r="I3038">
            <v>44691</v>
          </cell>
          <cell r="J3038" t="str">
            <v>8956232 - IDRD - MEDIA ARMONICA COTIZACIONES</v>
          </cell>
          <cell r="L3038">
            <v>1012</v>
          </cell>
        </row>
        <row r="3039">
          <cell r="B3039">
            <v>10657</v>
          </cell>
          <cell r="C3039" t="str">
            <v>CODO NOVAFORT90° 250MM + TEE ALCAN 250 MM</v>
          </cell>
          <cell r="D3039" t="str">
            <v>ACCESORIOS TUBERIA SUBTERRANEA</v>
          </cell>
          <cell r="E3039" t="str">
            <v>UN</v>
          </cell>
          <cell r="F3039">
            <v>593351.26</v>
          </cell>
          <cell r="G3039">
            <v>0.19</v>
          </cell>
          <cell r="H3039">
            <v>706088</v>
          </cell>
          <cell r="I3039">
            <v>44691</v>
          </cell>
          <cell r="J3039" t="str">
            <v>8956232 - IDRD - MEDIA ARMONICA COTIZACIONES</v>
          </cell>
          <cell r="L3039">
            <v>1012</v>
          </cell>
        </row>
        <row r="3040">
          <cell r="B3040">
            <v>10658</v>
          </cell>
          <cell r="C3040" t="str">
            <v>CODO NOVAFORT90° 315MM + TEE ALCAN 315 MM</v>
          </cell>
          <cell r="D3040" t="str">
            <v>ACCESORIOS TUBERIA SUBTERRANEA</v>
          </cell>
          <cell r="E3040" t="str">
            <v>UN</v>
          </cell>
          <cell r="F3040">
            <v>1085490.76</v>
          </cell>
          <cell r="G3040">
            <v>0.19</v>
          </cell>
          <cell r="H3040">
            <v>1291734</v>
          </cell>
          <cell r="I3040">
            <v>44691</v>
          </cell>
          <cell r="J3040" t="str">
            <v>8956232 - IDRD - MEDIA ARMONICA COTIZACIONES</v>
          </cell>
          <cell r="L3040">
            <v>1012</v>
          </cell>
        </row>
        <row r="3041">
          <cell r="B3041">
            <v>100295</v>
          </cell>
          <cell r="C3041" t="str">
            <v>CODO PRESIÓN 90º  PVC Ø 1" S/NORMA ICONTEC</v>
          </cell>
          <cell r="D3041" t="str">
            <v>ACCESORIOS HIDROSANITARIOS</v>
          </cell>
          <cell r="E3041" t="str">
            <v>UN</v>
          </cell>
          <cell r="F3041">
            <v>1428.57</v>
          </cell>
          <cell r="G3041">
            <v>0.19</v>
          </cell>
          <cell r="H3041">
            <v>1700</v>
          </cell>
          <cell r="I3041">
            <v>44707</v>
          </cell>
          <cell r="J3041" t="str">
            <v>555555555555 - IDRD - MEDIANA DE COTIZACIONES</v>
          </cell>
          <cell r="K3041" t="str">
            <v>1531004106</v>
          </cell>
          <cell r="L3041">
            <v>2218</v>
          </cell>
        </row>
        <row r="3042">
          <cell r="B3042">
            <v>102127</v>
          </cell>
          <cell r="C3042" t="str">
            <v>Codo PVC 45°Sanitario Ø8"</v>
          </cell>
          <cell r="D3042" t="str">
            <v>ACCESORIOS HIDROSANITARIOS</v>
          </cell>
          <cell r="E3042" t="str">
            <v>UN</v>
          </cell>
          <cell r="F3042">
            <v>124721.01</v>
          </cell>
          <cell r="G3042">
            <v>0.19</v>
          </cell>
          <cell r="H3042">
            <v>148418</v>
          </cell>
          <cell r="I3042">
            <v>44589</v>
          </cell>
          <cell r="J3042" t="str">
            <v>860061089 - IDRD - PROYECCIÓN</v>
          </cell>
          <cell r="K3042" t="str">
            <v/>
          </cell>
          <cell r="L3042">
            <v>2257</v>
          </cell>
        </row>
        <row r="3043">
          <cell r="B3043">
            <v>106229</v>
          </cell>
          <cell r="C3043" t="str">
            <v>CODO RANURADO HIERRO DUCTIL- 1 1/2"</v>
          </cell>
          <cell r="D3043" t="str">
            <v>RED CONTRA INCENDIO</v>
          </cell>
          <cell r="E3043" t="str">
            <v>UN</v>
          </cell>
          <cell r="F3043">
            <v>6435.29</v>
          </cell>
          <cell r="G3043">
            <v>0.19</v>
          </cell>
          <cell r="H3043">
            <v>7658</v>
          </cell>
          <cell r="I3043">
            <v>43850</v>
          </cell>
          <cell r="J3043" t="str">
            <v>555555555555 - IDRD - MEDIANA DE COTIZACIONES</v>
          </cell>
          <cell r="K3043" t="str">
            <v/>
          </cell>
          <cell r="L3043">
            <v>2218</v>
          </cell>
        </row>
        <row r="3044">
          <cell r="B3044">
            <v>106231</v>
          </cell>
          <cell r="C3044" t="str">
            <v>CODO RANURADO HIERRO DUCTIL- 2 1/2"</v>
          </cell>
          <cell r="D3044" t="str">
            <v>RED CONTRA INCENDIO</v>
          </cell>
          <cell r="E3044" t="str">
            <v>UN</v>
          </cell>
          <cell r="F3044">
            <v>15000</v>
          </cell>
          <cell r="G3044">
            <v>0.19</v>
          </cell>
          <cell r="H3044">
            <v>17850</v>
          </cell>
          <cell r="I3044">
            <v>43850</v>
          </cell>
          <cell r="J3044" t="str">
            <v>555555555555 - IDRD - MEDIANA DE COTIZACIONES</v>
          </cell>
          <cell r="K3044" t="str">
            <v/>
          </cell>
          <cell r="L3044">
            <v>2218</v>
          </cell>
        </row>
        <row r="3045">
          <cell r="B3045">
            <v>106230</v>
          </cell>
          <cell r="C3045" t="str">
            <v>CODO RANURADO HIERRO DUCTIL- 2"</v>
          </cell>
          <cell r="D3045" t="str">
            <v>RED CONTRA INCENDIO</v>
          </cell>
          <cell r="E3045" t="str">
            <v>UN</v>
          </cell>
          <cell r="F3045">
            <v>10047.06</v>
          </cell>
          <cell r="G3045">
            <v>0.19</v>
          </cell>
          <cell r="H3045">
            <v>11956</v>
          </cell>
          <cell r="I3045">
            <v>43850</v>
          </cell>
          <cell r="J3045" t="str">
            <v>8956232 - IDRD - MEDIA ARMONICA COTIZACIONES</v>
          </cell>
          <cell r="K3045" t="str">
            <v/>
          </cell>
          <cell r="L3045">
            <v>1012</v>
          </cell>
        </row>
        <row r="3046">
          <cell r="B3046">
            <v>106232</v>
          </cell>
          <cell r="C3046" t="str">
            <v>CODO RANURADO HIERRO DUCTIL- 3"</v>
          </cell>
          <cell r="D3046" t="str">
            <v>RED CONTRA INCENDIO</v>
          </cell>
          <cell r="E3046" t="str">
            <v>UN</v>
          </cell>
          <cell r="F3046">
            <v>18993.28</v>
          </cell>
          <cell r="G3046">
            <v>0.19</v>
          </cell>
          <cell r="H3046">
            <v>22602</v>
          </cell>
          <cell r="I3046">
            <v>43850</v>
          </cell>
          <cell r="J3046" t="str">
            <v>8956232 - IDRD - MEDIA ARMONICA COTIZACIONES</v>
          </cell>
          <cell r="K3046" t="str">
            <v/>
          </cell>
          <cell r="L3046">
            <v>1012</v>
          </cell>
        </row>
        <row r="3047">
          <cell r="B3047">
            <v>106233</v>
          </cell>
          <cell r="C3047" t="str">
            <v>CODO RANURADO HIERRO DUCTIL- 4"</v>
          </cell>
          <cell r="D3047" t="str">
            <v>RED CONTRA INCENDIO</v>
          </cell>
          <cell r="E3047" t="str">
            <v>UN</v>
          </cell>
          <cell r="F3047">
            <v>25700</v>
          </cell>
          <cell r="G3047">
            <v>0.19</v>
          </cell>
          <cell r="H3047">
            <v>30583</v>
          </cell>
          <cell r="I3047">
            <v>43850</v>
          </cell>
          <cell r="J3047" t="str">
            <v>555555555555 - IDRD - MEDIANA DE COTIZACIONES</v>
          </cell>
          <cell r="K3047" t="str">
            <v/>
          </cell>
          <cell r="L3047">
            <v>2218</v>
          </cell>
        </row>
        <row r="3048">
          <cell r="B3048">
            <v>106234</v>
          </cell>
          <cell r="C3048" t="str">
            <v>CODO RANURADO HIERRO DUCTIL- 6"</v>
          </cell>
          <cell r="D3048" t="str">
            <v>RED CONTRA INCENDIO</v>
          </cell>
          <cell r="E3048" t="str">
            <v>UN</v>
          </cell>
          <cell r="F3048">
            <v>0</v>
          </cell>
          <cell r="G3048">
            <v>0</v>
          </cell>
          <cell r="H3048">
            <v>0</v>
          </cell>
          <cell r="K3048" t="str">
            <v/>
          </cell>
        </row>
        <row r="3049">
          <cell r="B3049">
            <v>107148</v>
          </cell>
          <cell r="C3049" t="str">
            <v>CODO RANURADO HIERRO DUCTIL- 8"</v>
          </cell>
          <cell r="D3049" t="str">
            <v>RED CONTRA INCENDIO</v>
          </cell>
          <cell r="E3049" t="str">
            <v>UN</v>
          </cell>
          <cell r="F3049">
            <v>0</v>
          </cell>
          <cell r="G3049">
            <v>0</v>
          </cell>
          <cell r="H3049">
            <v>0</v>
          </cell>
          <cell r="K3049" t="str">
            <v/>
          </cell>
        </row>
        <row r="3050">
          <cell r="B3050">
            <v>1112</v>
          </cell>
          <cell r="C3050" t="str">
            <v>CODO RECTO DE GRES 4"    MOORE</v>
          </cell>
          <cell r="D3050" t="str">
            <v>TUBERIA SUBT,REJILLAS,SUMIDER.</v>
          </cell>
          <cell r="E3050" t="str">
            <v>UN</v>
          </cell>
          <cell r="F3050">
            <v>0</v>
          </cell>
          <cell r="G3050">
            <v>0</v>
          </cell>
          <cell r="H3050">
            <v>0</v>
          </cell>
          <cell r="K3050" t="str">
            <v>282</v>
          </cell>
        </row>
        <row r="3051">
          <cell r="B3051">
            <v>1113</v>
          </cell>
          <cell r="C3051" t="str">
            <v>CODO RECTO DE GRES 6"    MOORE</v>
          </cell>
          <cell r="D3051" t="str">
            <v>TUBERIA SUBT,REJILLAS,SUMIDER.</v>
          </cell>
          <cell r="E3051" t="str">
            <v>UN</v>
          </cell>
          <cell r="F3051">
            <v>0</v>
          </cell>
          <cell r="G3051">
            <v>0</v>
          </cell>
          <cell r="H3051">
            <v>0</v>
          </cell>
          <cell r="K3051" t="str">
            <v>283</v>
          </cell>
        </row>
        <row r="3052">
          <cell r="B3052">
            <v>2484</v>
          </cell>
          <cell r="C3052" t="str">
            <v>CODO RECTO DE GRES 8"    MOORE</v>
          </cell>
          <cell r="D3052" t="str">
            <v>TUBERIA SUBT,REJILLAS,SUMIDER.</v>
          </cell>
          <cell r="E3052" t="str">
            <v>UN</v>
          </cell>
          <cell r="F3052">
            <v>0</v>
          </cell>
          <cell r="G3052">
            <v>0</v>
          </cell>
          <cell r="H3052">
            <v>0</v>
          </cell>
          <cell r="K3052" t="str">
            <v>284</v>
          </cell>
        </row>
        <row r="3053">
          <cell r="B3053">
            <v>730</v>
          </cell>
          <cell r="C3053" t="str">
            <v>CODO ROSCA SOLDADO CU 90°  DE ½ C x F</v>
          </cell>
          <cell r="D3053" t="str">
            <v>INST. DE GAS</v>
          </cell>
          <cell r="E3053" t="str">
            <v>UN</v>
          </cell>
          <cell r="F3053">
            <v>0</v>
          </cell>
          <cell r="G3053">
            <v>0</v>
          </cell>
          <cell r="H3053">
            <v>0</v>
          </cell>
          <cell r="K3053" t="str">
            <v/>
          </cell>
        </row>
        <row r="3054">
          <cell r="B3054">
            <v>108034</v>
          </cell>
          <cell r="C3054" t="str">
            <v>CODO SANITARIOCXC Ø6"</v>
          </cell>
          <cell r="D3054" t="str">
            <v>ACCESORIOS HIDROSANITARIOS</v>
          </cell>
          <cell r="E3054" t="str">
            <v>UN</v>
          </cell>
          <cell r="F3054">
            <v>0</v>
          </cell>
          <cell r="G3054">
            <v>0</v>
          </cell>
          <cell r="H3054">
            <v>0</v>
          </cell>
          <cell r="K3054" t="str">
            <v/>
          </cell>
        </row>
        <row r="3055">
          <cell r="B3055">
            <v>1114</v>
          </cell>
          <cell r="C3055" t="str">
            <v>CODO UNION Z 90° 3"PVC   PAVCO</v>
          </cell>
          <cell r="D3055" t="str">
            <v>ACCESORIOS TUBERIA SUBTERRANEA</v>
          </cell>
          <cell r="E3055" t="str">
            <v>UN</v>
          </cell>
          <cell r="F3055">
            <v>0</v>
          </cell>
          <cell r="G3055">
            <v>0</v>
          </cell>
          <cell r="H3055">
            <v>0</v>
          </cell>
          <cell r="K3055" t="str">
            <v>13458</v>
          </cell>
        </row>
        <row r="3056">
          <cell r="B3056">
            <v>1115</v>
          </cell>
          <cell r="C3056" t="str">
            <v>CODO UNION Z 90° 4"      PAVCO</v>
          </cell>
          <cell r="D3056" t="str">
            <v>ACCESORIOS TUBERIA SUBTERRANEA</v>
          </cell>
          <cell r="E3056" t="str">
            <v>ML</v>
          </cell>
          <cell r="F3056">
            <v>0</v>
          </cell>
          <cell r="G3056">
            <v>0</v>
          </cell>
          <cell r="H3056">
            <v>0</v>
          </cell>
          <cell r="K3056" t="str">
            <v>13457</v>
          </cell>
        </row>
        <row r="3057">
          <cell r="B3057">
            <v>101563</v>
          </cell>
          <cell r="C3057" t="str">
            <v>CODO90 CPVC  1½" PAVCO**</v>
          </cell>
          <cell r="D3057" t="str">
            <v>ACCESORIOS HIDROSANITARIOS</v>
          </cell>
          <cell r="E3057" t="str">
            <v>UN</v>
          </cell>
          <cell r="F3057">
            <v>32353.78</v>
          </cell>
          <cell r="G3057">
            <v>0.19</v>
          </cell>
          <cell r="H3057">
            <v>38501</v>
          </cell>
          <cell r="I3057">
            <v>44620</v>
          </cell>
          <cell r="J3057" t="str">
            <v>860061089 - IDRD - PROYECCIÓN</v>
          </cell>
          <cell r="K3057" t="str">
            <v>44191</v>
          </cell>
          <cell r="L3057">
            <v>2257</v>
          </cell>
        </row>
        <row r="3058">
          <cell r="B3058">
            <v>106078</v>
          </cell>
          <cell r="C3058" t="str">
            <v>Codo90°Polipropileno(1/2")Fusión PN-16</v>
          </cell>
          <cell r="D3058" t="str">
            <v>ACCESORIOS HIDROSANITARIOS</v>
          </cell>
          <cell r="E3058" t="str">
            <v>UN</v>
          </cell>
          <cell r="F3058">
            <v>0</v>
          </cell>
          <cell r="G3058">
            <v>0</v>
          </cell>
          <cell r="H3058">
            <v>0</v>
          </cell>
          <cell r="K3058" t="str">
            <v/>
          </cell>
        </row>
        <row r="3059">
          <cell r="B3059">
            <v>101574</v>
          </cell>
          <cell r="C3059" t="str">
            <v>Cofre Al fundido IP 65,barraje 3F,5H y accesorios</v>
          </cell>
          <cell r="D3059" t="str">
            <v>CAJAS, ARMARIOS, TABLEROS</v>
          </cell>
          <cell r="E3059" t="str">
            <v>UN</v>
          </cell>
          <cell r="F3059">
            <v>0</v>
          </cell>
          <cell r="G3059">
            <v>0</v>
          </cell>
          <cell r="H3059">
            <v>0</v>
          </cell>
          <cell r="K3059" t="str">
            <v>TWC-12M</v>
          </cell>
        </row>
        <row r="3060">
          <cell r="B3060">
            <v>108707</v>
          </cell>
          <cell r="C3060" t="str">
            <v>Cofre metálico para interperie 60x40x30 cm</v>
          </cell>
          <cell r="D3060" t="str">
            <v>SISTEMAS VENTILACION</v>
          </cell>
          <cell r="E3060" t="str">
            <v>UN</v>
          </cell>
          <cell r="F3060">
            <v>0</v>
          </cell>
          <cell r="G3060">
            <v>0</v>
          </cell>
          <cell r="H3060">
            <v>0</v>
          </cell>
          <cell r="K3060" t="str">
            <v/>
          </cell>
        </row>
        <row r="3061">
          <cell r="B3061">
            <v>104041</v>
          </cell>
          <cell r="C3061" t="str">
            <v>cofre metálico-para tablero general 1.20x0.80m+pin</v>
          </cell>
          <cell r="D3061" t="str">
            <v>INST. ELECTRICAS</v>
          </cell>
          <cell r="E3061" t="str">
            <v>UN</v>
          </cell>
          <cell r="F3061">
            <v>0</v>
          </cell>
          <cell r="G3061">
            <v>0</v>
          </cell>
          <cell r="H3061">
            <v>0</v>
          </cell>
          <cell r="K3061" t="str">
            <v/>
          </cell>
        </row>
        <row r="3062">
          <cell r="B3062">
            <v>105118</v>
          </cell>
          <cell r="C3062" t="str">
            <v>Cofre Met-Tablero Gral. 2.X1.5X0.40+Barraje300Amp</v>
          </cell>
          <cell r="D3062" t="str">
            <v>CAJAS, ARMARIOS, TABLEROS</v>
          </cell>
          <cell r="E3062" t="str">
            <v>UN</v>
          </cell>
          <cell r="F3062">
            <v>3338824.37</v>
          </cell>
          <cell r="G3062">
            <v>0.19</v>
          </cell>
          <cell r="H3062">
            <v>3973201</v>
          </cell>
          <cell r="I3062">
            <v>45491</v>
          </cell>
          <cell r="J3062" t="str">
            <v>562221312 - IDRD - VALOR CIO AJUSTADO</v>
          </cell>
          <cell r="K3062" t="str">
            <v/>
          </cell>
          <cell r="L3062">
            <v>2228</v>
          </cell>
        </row>
        <row r="3063">
          <cell r="B3063">
            <v>104777</v>
          </cell>
          <cell r="C3063" t="str">
            <v>COFRE PARA CONTADOR TRIFÁSICO INCRUSTAR 27X57X18CM</v>
          </cell>
          <cell r="D3063" t="str">
            <v>CAJAS, ARMARIOS, TABLEROS</v>
          </cell>
          <cell r="E3063" t="str">
            <v>UN</v>
          </cell>
          <cell r="F3063">
            <v>0</v>
          </cell>
          <cell r="G3063">
            <v>0</v>
          </cell>
          <cell r="H3063">
            <v>0</v>
          </cell>
          <cell r="K3063" t="str">
            <v/>
          </cell>
        </row>
        <row r="3064">
          <cell r="B3064">
            <v>107893</v>
          </cell>
          <cell r="C3064" t="str">
            <v>COJIN - SUPERFICIE INESTABLE</v>
          </cell>
          <cell r="D3064" t="str">
            <v>MOBILIARIO URBANO Y SEÑALIZAC.</v>
          </cell>
          <cell r="E3064" t="str">
            <v>UN</v>
          </cell>
          <cell r="F3064">
            <v>0</v>
          </cell>
          <cell r="G3064">
            <v>0</v>
          </cell>
          <cell r="H3064">
            <v>0</v>
          </cell>
          <cell r="K3064" t="str">
            <v/>
          </cell>
        </row>
        <row r="3065">
          <cell r="B3065">
            <v>103992</v>
          </cell>
          <cell r="C3065" t="str">
            <v>COLBON MR 60</v>
          </cell>
          <cell r="D3065" t="str">
            <v>MISCELANEA</v>
          </cell>
          <cell r="E3065" t="str">
            <v>KG</v>
          </cell>
          <cell r="F3065">
            <v>0</v>
          </cell>
          <cell r="G3065">
            <v>0</v>
          </cell>
          <cell r="H3065">
            <v>0</v>
          </cell>
          <cell r="K3065" t="str">
            <v/>
          </cell>
        </row>
        <row r="3066">
          <cell r="B3066">
            <v>13532</v>
          </cell>
          <cell r="C3066" t="str">
            <v xml:space="preserve">COLCHONETA PROTECTOR PARA POSTE ANCHO ARRIBA 2,47  ANCHO ABAJO 5,85 LARGO 2mt </v>
          </cell>
          <cell r="D3066" t="str">
            <v>MISCELANEA</v>
          </cell>
          <cell r="E3066" t="str">
            <v>UN</v>
          </cell>
          <cell r="F3066">
            <v>4139370.59</v>
          </cell>
          <cell r="G3066">
            <v>0.19</v>
          </cell>
          <cell r="H3066">
            <v>4925851</v>
          </cell>
          <cell r="I3066">
            <v>45320</v>
          </cell>
          <cell r="J3066" t="str">
            <v>8956232 - IDRD - MEDIA ARMONICA COTIZACIONES</v>
          </cell>
          <cell r="L3066">
            <v>1012</v>
          </cell>
        </row>
        <row r="3067">
          <cell r="B3067">
            <v>13531</v>
          </cell>
          <cell r="C3067" t="str">
            <v xml:space="preserve">COLCHONETA PROTECTOR PARA POSTE ANCHO ARRIBA 2,50  ANCHO ABAJO 5,50 LARGO 1,87mt </v>
          </cell>
          <cell r="D3067" t="str">
            <v>MISCELANEA</v>
          </cell>
          <cell r="E3067" t="str">
            <v>UN</v>
          </cell>
          <cell r="F3067">
            <v>3755505.04</v>
          </cell>
          <cell r="G3067">
            <v>0.19</v>
          </cell>
          <cell r="H3067">
            <v>4469051</v>
          </cell>
          <cell r="I3067">
            <v>45320</v>
          </cell>
          <cell r="J3067" t="str">
            <v>8956232 - IDRD - MEDIA ARMONICA COTIZACIONES</v>
          </cell>
          <cell r="L3067">
            <v>1012</v>
          </cell>
        </row>
        <row r="3068">
          <cell r="B3068">
            <v>13530</v>
          </cell>
          <cell r="C3068" t="str">
            <v xml:space="preserve">COLCHONETA PROTECTOR PARA POSTE ANCHO ARRIBA 2,50  ANCHO ABAJO 5,53 LARGO 1,9mt </v>
          </cell>
          <cell r="D3068" t="str">
            <v>MISCELANEA</v>
          </cell>
          <cell r="E3068" t="str">
            <v>UN</v>
          </cell>
          <cell r="F3068">
            <v>3755505.04</v>
          </cell>
          <cell r="G3068">
            <v>0.19</v>
          </cell>
          <cell r="H3068">
            <v>4469051</v>
          </cell>
          <cell r="I3068">
            <v>45320</v>
          </cell>
          <cell r="J3068" t="str">
            <v>8956232 - IDRD - MEDIA ARMONICA COTIZACIONES</v>
          </cell>
          <cell r="L3068">
            <v>1012</v>
          </cell>
        </row>
        <row r="3069">
          <cell r="B3069">
            <v>13529</v>
          </cell>
          <cell r="C3069" t="str">
            <v xml:space="preserve">COLCHONETA PROTECTOR PARA POSTE ANCHO ARRIBA 2,77  ANCHO ABAJO 6,40 LARGO 2mt </v>
          </cell>
          <cell r="D3069" t="str">
            <v>MISCELANEA</v>
          </cell>
          <cell r="E3069" t="str">
            <v>UN</v>
          </cell>
          <cell r="F3069">
            <v>4088210.08</v>
          </cell>
          <cell r="G3069">
            <v>0.19</v>
          </cell>
          <cell r="H3069">
            <v>4864970</v>
          </cell>
          <cell r="I3069">
            <v>45320</v>
          </cell>
          <cell r="J3069" t="str">
            <v>8956232 - IDRD - MEDIA ARMONICA COTIZACIONES</v>
          </cell>
          <cell r="L3069">
            <v>1012</v>
          </cell>
        </row>
        <row r="3070">
          <cell r="B3070">
            <v>107891</v>
          </cell>
          <cell r="C3070" t="str">
            <v>COLCHONETA TRAFICO PESADO</v>
          </cell>
          <cell r="D3070" t="str">
            <v>MOBILIARIO URBANO Y SEÑALIZAC.</v>
          </cell>
          <cell r="E3070" t="str">
            <v>UN</v>
          </cell>
          <cell r="F3070">
            <v>0</v>
          </cell>
          <cell r="G3070">
            <v>0</v>
          </cell>
          <cell r="H3070">
            <v>0</v>
          </cell>
          <cell r="K3070" t="str">
            <v/>
          </cell>
        </row>
        <row r="3071">
          <cell r="B3071">
            <v>103003</v>
          </cell>
          <cell r="C3071" t="str">
            <v>Colchonetas espuma rosada, forro cordobán3.5x0.4**</v>
          </cell>
          <cell r="D3071" t="str">
            <v>FERRETERIA Y HERRAMIENTAS</v>
          </cell>
          <cell r="E3071" t="str">
            <v>UN</v>
          </cell>
          <cell r="F3071">
            <v>0</v>
          </cell>
          <cell r="G3071">
            <v>0</v>
          </cell>
          <cell r="H3071">
            <v>0</v>
          </cell>
          <cell r="K3071" t="str">
            <v/>
          </cell>
        </row>
        <row r="3072">
          <cell r="B3072">
            <v>105500</v>
          </cell>
          <cell r="C3072" t="str">
            <v>COLIFORMES FECALES</v>
          </cell>
          <cell r="D3072" t="str">
            <v>ENSAYOS DE LABORATORIO</v>
          </cell>
          <cell r="E3072" t="str">
            <v>UN</v>
          </cell>
          <cell r="F3072">
            <v>0</v>
          </cell>
          <cell r="G3072">
            <v>0</v>
          </cell>
          <cell r="H3072">
            <v>0</v>
          </cell>
          <cell r="K3072" t="str">
            <v/>
          </cell>
        </row>
        <row r="3073">
          <cell r="B3073">
            <v>105154</v>
          </cell>
          <cell r="C3073" t="str">
            <v>COLIFORMES TERMOTOLERANTES Análisis Aguas Superf.</v>
          </cell>
          <cell r="D3073" t="str">
            <v>ACTIVIDADES ESPECIALES</v>
          </cell>
          <cell r="E3073" t="str">
            <v>UN</v>
          </cell>
          <cell r="F3073">
            <v>34300</v>
          </cell>
          <cell r="G3073">
            <v>0.19</v>
          </cell>
          <cell r="H3073">
            <v>40817</v>
          </cell>
          <cell r="I3073">
            <v>44589</v>
          </cell>
          <cell r="J3073" t="str">
            <v>860061089 - IDRD - PROYECCIÓN</v>
          </cell>
          <cell r="K3073" t="str">
            <v/>
          </cell>
          <cell r="L3073">
            <v>2257</v>
          </cell>
        </row>
        <row r="3074">
          <cell r="B3074">
            <v>107577</v>
          </cell>
          <cell r="C3074" t="str">
            <v>Collar Derivación PVC Presión 8"x2"</v>
          </cell>
          <cell r="D3074" t="str">
            <v>INST. HIDRAUL/SANIT. Y LAMINAS</v>
          </cell>
          <cell r="E3074" t="str">
            <v>UN</v>
          </cell>
          <cell r="F3074">
            <v>0</v>
          </cell>
          <cell r="G3074">
            <v>0</v>
          </cell>
          <cell r="H3074">
            <v>0</v>
          </cell>
          <cell r="K3074" t="str">
            <v/>
          </cell>
        </row>
        <row r="3075">
          <cell r="B3075">
            <v>105000</v>
          </cell>
          <cell r="C3075" t="str">
            <v>COLLARÍN TRANSFORMADOR 8" - 9" T3</v>
          </cell>
          <cell r="D3075" t="str">
            <v>APARATOS ELECTRICOS</v>
          </cell>
          <cell r="E3075" t="str">
            <v>UN</v>
          </cell>
          <cell r="F3075">
            <v>26989.08</v>
          </cell>
          <cell r="G3075">
            <v>0.19</v>
          </cell>
          <cell r="H3075">
            <v>32117.01</v>
          </cell>
          <cell r="I3075">
            <v>45439</v>
          </cell>
          <cell r="J3075" t="str">
            <v>8956232 - IDRD - MEDIA ARMONICA COTIZACIONES</v>
          </cell>
          <cell r="K3075" t="str">
            <v/>
          </cell>
          <cell r="L3075">
            <v>1012</v>
          </cell>
        </row>
        <row r="3076">
          <cell r="B3076">
            <v>3700</v>
          </cell>
          <cell r="C3076" t="str">
            <v>COLLARIN UNA SALIDA 5-6"</v>
          </cell>
          <cell r="D3076" t="str">
            <v>FERRETERIA Y HERRAMIENTAS</v>
          </cell>
          <cell r="E3076" t="str">
            <v>UN</v>
          </cell>
          <cell r="F3076">
            <v>14422.69</v>
          </cell>
          <cell r="G3076">
            <v>0.19</v>
          </cell>
          <cell r="H3076">
            <v>17163</v>
          </cell>
          <cell r="I3076">
            <v>44590</v>
          </cell>
          <cell r="J3076" t="str">
            <v>860061089 - IDRD - PROYECCIÓN</v>
          </cell>
          <cell r="K3076" t="str">
            <v>50C10506</v>
          </cell>
          <cell r="L3076">
            <v>2257</v>
          </cell>
        </row>
        <row r="3077">
          <cell r="B3077">
            <v>105520</v>
          </cell>
          <cell r="C3077" t="str">
            <v>COLOR</v>
          </cell>
          <cell r="D3077" t="str">
            <v>ENSAYOS DE LABORATORIO</v>
          </cell>
          <cell r="E3077" t="str">
            <v>UN</v>
          </cell>
          <cell r="F3077">
            <v>0</v>
          </cell>
          <cell r="G3077">
            <v>0</v>
          </cell>
          <cell r="H3077">
            <v>0</v>
          </cell>
          <cell r="K3077" t="str">
            <v/>
          </cell>
        </row>
        <row r="3078">
          <cell r="B3078">
            <v>102630</v>
          </cell>
          <cell r="C3078" t="str">
            <v>Color base acrylic **</v>
          </cell>
          <cell r="D3078" t="str">
            <v>IMPERMEABILIZANTES</v>
          </cell>
          <cell r="E3078" t="str">
            <v>UN</v>
          </cell>
          <cell r="F3078">
            <v>0</v>
          </cell>
          <cell r="G3078">
            <v>0</v>
          </cell>
          <cell r="H3078">
            <v>0</v>
          </cell>
          <cell r="K3078" t="str">
            <v>650663</v>
          </cell>
        </row>
        <row r="3079">
          <cell r="B3079">
            <v>13401</v>
          </cell>
          <cell r="C3079" t="str">
            <v xml:space="preserve">COLOR ENDURECEDOR  </v>
          </cell>
          <cell r="D3079" t="str">
            <v>CONCRETOS</v>
          </cell>
          <cell r="E3079" t="str">
            <v>BTO</v>
          </cell>
          <cell r="F3079">
            <v>77400</v>
          </cell>
          <cell r="G3079">
            <v>0.19</v>
          </cell>
          <cell r="H3079">
            <v>92106</v>
          </cell>
          <cell r="I3079">
            <v>45434</v>
          </cell>
          <cell r="J3079" t="str">
            <v>555555555555 - IDRD - MEDIANA DE COTIZACIONES</v>
          </cell>
          <cell r="L3079">
            <v>2218</v>
          </cell>
        </row>
        <row r="3080">
          <cell r="B3080">
            <v>103649</v>
          </cell>
          <cell r="C3080" t="str">
            <v>COLOR GLAS BLANCO(SIN ARENA)</v>
          </cell>
          <cell r="D3080" t="str">
            <v>MISCELANEA</v>
          </cell>
          <cell r="E3080" t="str">
            <v>KG</v>
          </cell>
          <cell r="F3080">
            <v>0</v>
          </cell>
          <cell r="G3080">
            <v>0</v>
          </cell>
          <cell r="H3080">
            <v>0</v>
          </cell>
          <cell r="K3080" t="str">
            <v/>
          </cell>
        </row>
        <row r="3081">
          <cell r="B3081">
            <v>104567</v>
          </cell>
          <cell r="C3081" t="str">
            <v>COLUMNA EN ABARCO DE 18 X 18/h=3,9</v>
          </cell>
          <cell r="D3081" t="str">
            <v>MISCELANEA</v>
          </cell>
          <cell r="E3081" t="str">
            <v>UN</v>
          </cell>
          <cell r="F3081">
            <v>0</v>
          </cell>
          <cell r="G3081">
            <v>0</v>
          </cell>
          <cell r="H3081">
            <v>0</v>
          </cell>
          <cell r="K3081" t="str">
            <v/>
          </cell>
        </row>
        <row r="3082">
          <cell r="B3082">
            <v>108435</v>
          </cell>
          <cell r="C3082" t="str">
            <v>COLUMNAS RECT+PANTALLAS Y MUROS OCRE VISTOS</v>
          </cell>
          <cell r="D3082" t="str">
            <v>MISCELANEA</v>
          </cell>
          <cell r="E3082" t="str">
            <v>GL</v>
          </cell>
          <cell r="F3082">
            <v>0</v>
          </cell>
          <cell r="G3082">
            <v>0</v>
          </cell>
          <cell r="H3082">
            <v>0</v>
          </cell>
          <cell r="K3082" t="str">
            <v/>
          </cell>
        </row>
        <row r="3083">
          <cell r="B3083">
            <v>103792</v>
          </cell>
          <cell r="C3083" t="str">
            <v>Columpio en Madera  (3 Puestos)</v>
          </cell>
          <cell r="D3083" t="str">
            <v>MOBILIARIO URBANO Y SEÑALIZAC.</v>
          </cell>
          <cell r="E3083" t="str">
            <v>UN</v>
          </cell>
          <cell r="F3083">
            <v>977503.36</v>
          </cell>
          <cell r="G3083">
            <v>0.19</v>
          </cell>
          <cell r="H3083">
            <v>1163229</v>
          </cell>
          <cell r="I3083">
            <v>45015</v>
          </cell>
          <cell r="J3083" t="str">
            <v>860061089 - IDRD - PROYECCIÓN</v>
          </cell>
          <cell r="K3083" t="str">
            <v/>
          </cell>
          <cell r="L3083">
            <v>2257</v>
          </cell>
        </row>
        <row r="3084">
          <cell r="B3084">
            <v>13111</v>
          </cell>
          <cell r="C3084" t="str">
            <v>Columpio Inclusivo Doble Bebé 1-7años (suministro+instalacion)</v>
          </cell>
          <cell r="D3084" t="str">
            <v>MOBILIARIO PARQUES</v>
          </cell>
          <cell r="E3084" t="str">
            <v>UN</v>
          </cell>
          <cell r="F3084">
            <v>22804003.359999999</v>
          </cell>
          <cell r="G3084">
            <v>0.19</v>
          </cell>
          <cell r="H3084">
            <v>27136764</v>
          </cell>
          <cell r="I3084">
            <v>45433</v>
          </cell>
          <cell r="J3084" t="str">
            <v>5898454121 - BALERCO  S.A.S.</v>
          </cell>
          <cell r="K3084" t="str">
            <v>PROLUDIC J433</v>
          </cell>
          <cell r="L3084">
            <v>1824</v>
          </cell>
        </row>
        <row r="3085">
          <cell r="B3085">
            <v>107795</v>
          </cell>
          <cell r="C3085" t="str">
            <v>COMBIFRY</v>
          </cell>
          <cell r="D3085" t="str">
            <v>EQUIPOS PARA COCINA</v>
          </cell>
          <cell r="E3085" t="str">
            <v>UN</v>
          </cell>
          <cell r="F3085">
            <v>0</v>
          </cell>
          <cell r="G3085">
            <v>0</v>
          </cell>
          <cell r="H3085">
            <v>0</v>
          </cell>
          <cell r="K3085" t="str">
            <v/>
          </cell>
        </row>
        <row r="3086">
          <cell r="B3086">
            <v>13411</v>
          </cell>
          <cell r="C3086" t="str">
            <v xml:space="preserve">Combiner box (incluye: dps,ac,vdc, interruptores, barrajes y accesorios)  </v>
          </cell>
          <cell r="D3086" t="str">
            <v>CAJAS, ARMARIOS, TABLEROS</v>
          </cell>
          <cell r="E3086" t="str">
            <v>UN</v>
          </cell>
          <cell r="F3086">
            <v>8500000</v>
          </cell>
          <cell r="G3086">
            <v>0.19</v>
          </cell>
          <cell r="H3086">
            <v>10115000</v>
          </cell>
          <cell r="I3086">
            <v>45162</v>
          </cell>
          <cell r="J3086" t="str">
            <v>8956232 - IDRD - MEDIA ARMONICA COTIZACIONES</v>
          </cell>
          <cell r="L3086">
            <v>1012</v>
          </cell>
        </row>
        <row r="3087">
          <cell r="B3087">
            <v>103288</v>
          </cell>
          <cell r="C3087" t="str">
            <v>COMBO BAÑO ACUARIO **</v>
          </cell>
          <cell r="D3087" t="str">
            <v>MISCELANEA</v>
          </cell>
          <cell r="E3087" t="str">
            <v>UN</v>
          </cell>
          <cell r="F3087">
            <v>0</v>
          </cell>
          <cell r="G3087">
            <v>0</v>
          </cell>
          <cell r="H3087">
            <v>0</v>
          </cell>
          <cell r="K3087" t="str">
            <v/>
          </cell>
        </row>
        <row r="3088">
          <cell r="B3088">
            <v>104239</v>
          </cell>
          <cell r="C3088" t="str">
            <v>COMPACTADOR DINAPAC  1 TON (Oper+Comb)</v>
          </cell>
          <cell r="D3088" t="str">
            <v>EQUIPO ALQUILER Y MAQUINARIA</v>
          </cell>
          <cell r="E3088" t="str">
            <v>DD</v>
          </cell>
          <cell r="F3088">
            <v>0</v>
          </cell>
          <cell r="G3088">
            <v>0</v>
          </cell>
          <cell r="H3088">
            <v>0</v>
          </cell>
          <cell r="K3088" t="str">
            <v/>
          </cell>
        </row>
        <row r="3089">
          <cell r="B3089">
            <v>104240</v>
          </cell>
          <cell r="C3089" t="str">
            <v>COMPACTADOR DINAPAC  1/2 TON (Oper+Comb)</v>
          </cell>
          <cell r="D3089" t="str">
            <v>EQUIPO ALQUILER Y MAQUINARIA</v>
          </cell>
          <cell r="E3089" t="str">
            <v>DD</v>
          </cell>
          <cell r="F3089">
            <v>0</v>
          </cell>
          <cell r="G3089">
            <v>0</v>
          </cell>
          <cell r="H3089">
            <v>0</v>
          </cell>
          <cell r="K3089" t="str">
            <v/>
          </cell>
        </row>
        <row r="3090">
          <cell r="B3090">
            <v>104238</v>
          </cell>
          <cell r="C3090" t="str">
            <v>COMPACTADOR DINAPAC  2 TON (Oper+Comb)</v>
          </cell>
          <cell r="D3090" t="str">
            <v>EQUIPO ALQUILER Y MAQUINARIA</v>
          </cell>
          <cell r="E3090" t="str">
            <v>DD</v>
          </cell>
          <cell r="F3090">
            <v>0</v>
          </cell>
          <cell r="G3090">
            <v>0</v>
          </cell>
          <cell r="H3090">
            <v>0</v>
          </cell>
          <cell r="K3090" t="str">
            <v/>
          </cell>
        </row>
        <row r="3091">
          <cell r="B3091">
            <v>13483</v>
          </cell>
          <cell r="C3091" t="str">
            <v>COMPOST ORGÁNICO</v>
          </cell>
          <cell r="D3091" t="str">
            <v>JARDINERIA Y GRAMAS</v>
          </cell>
          <cell r="E3091" t="str">
            <v>KG</v>
          </cell>
          <cell r="F3091">
            <v>14072.27</v>
          </cell>
          <cell r="G3091">
            <v>0.19</v>
          </cell>
          <cell r="H3091">
            <v>16746</v>
          </cell>
          <cell r="I3091">
            <v>45271</v>
          </cell>
          <cell r="J3091" t="str">
            <v>8956232 - IDRD - MEDIA ARMONICA COTIZACIONES</v>
          </cell>
          <cell r="L3091">
            <v>1012</v>
          </cell>
        </row>
        <row r="3092">
          <cell r="B3092">
            <v>1737</v>
          </cell>
          <cell r="C3092" t="str">
            <v>COMPRESOR  1.5 HP CON TANQUE 2 GAL.</v>
          </cell>
          <cell r="D3092" t="str">
            <v>HERRAMIENTA</v>
          </cell>
          <cell r="E3092" t="str">
            <v>UN</v>
          </cell>
          <cell r="F3092">
            <v>0</v>
          </cell>
          <cell r="G3092">
            <v>0</v>
          </cell>
          <cell r="H3092">
            <v>0</v>
          </cell>
          <cell r="K3092" t="str">
            <v>98105</v>
          </cell>
        </row>
        <row r="3093">
          <cell r="B3093">
            <v>2630</v>
          </cell>
          <cell r="C3093" t="str">
            <v>COMPRESOR  PORTATIL  3/4  CABALLOS DE FUERZA  EVAN</v>
          </cell>
          <cell r="D3093" t="str">
            <v>HERRAMIENTA</v>
          </cell>
          <cell r="E3093" t="str">
            <v>UN</v>
          </cell>
          <cell r="F3093">
            <v>0</v>
          </cell>
          <cell r="G3093">
            <v>0</v>
          </cell>
          <cell r="H3093">
            <v>0</v>
          </cell>
          <cell r="K3093" t="str">
            <v>59535</v>
          </cell>
        </row>
        <row r="3094">
          <cell r="B3094">
            <v>376</v>
          </cell>
          <cell r="C3094" t="str">
            <v>COMPRESOR 2 MARTILLOS 185 PCM-OPER+COMB</v>
          </cell>
          <cell r="D3094" t="str">
            <v>EQUIPOS DE AIRE</v>
          </cell>
          <cell r="E3094" t="str">
            <v>HR</v>
          </cell>
          <cell r="F3094">
            <v>81512.61</v>
          </cell>
          <cell r="G3094">
            <v>0.19</v>
          </cell>
          <cell r="H3094">
            <v>97000.01</v>
          </cell>
          <cell r="I3094">
            <v>45478</v>
          </cell>
          <cell r="J3094" t="str">
            <v>555555555555 - IDRD - MEDIANA DE COTIZACIONES</v>
          </cell>
          <cell r="K3094" t="str">
            <v/>
          </cell>
          <cell r="L3094">
            <v>2218</v>
          </cell>
        </row>
        <row r="3095">
          <cell r="B3095">
            <v>2837</v>
          </cell>
          <cell r="C3095" t="str">
            <v>COMPRESOR 2 MARTILLOS 185 PCM-PER+COMB</v>
          </cell>
          <cell r="D3095" t="str">
            <v>EQUIPOS DE AIRE</v>
          </cell>
          <cell r="E3095" t="str">
            <v>DD</v>
          </cell>
          <cell r="F3095">
            <v>0</v>
          </cell>
          <cell r="G3095">
            <v>0</v>
          </cell>
          <cell r="H3095">
            <v>0</v>
          </cell>
          <cell r="K3095" t="str">
            <v/>
          </cell>
        </row>
        <row r="3096">
          <cell r="B3096">
            <v>2468</v>
          </cell>
          <cell r="C3096" t="str">
            <v>COMPRESOR 250 PCM</v>
          </cell>
          <cell r="D3096" t="str">
            <v>EQUIPOS DE AIRE</v>
          </cell>
          <cell r="E3096" t="str">
            <v>HR</v>
          </cell>
          <cell r="F3096">
            <v>0</v>
          </cell>
          <cell r="G3096">
            <v>0</v>
          </cell>
          <cell r="H3096">
            <v>0</v>
          </cell>
          <cell r="K3096" t="str">
            <v/>
          </cell>
        </row>
        <row r="3097">
          <cell r="B3097">
            <v>100624</v>
          </cell>
          <cell r="C3097" t="str">
            <v>COMPRESOR 2HP  TANQUE 25 LT</v>
          </cell>
          <cell r="D3097" t="str">
            <v>HERRAMIENTA</v>
          </cell>
          <cell r="E3097" t="str">
            <v>DD</v>
          </cell>
          <cell r="F3097">
            <v>42501.68</v>
          </cell>
          <cell r="G3097">
            <v>0.19</v>
          </cell>
          <cell r="H3097">
            <v>50577</v>
          </cell>
          <cell r="I3097">
            <v>45014</v>
          </cell>
          <cell r="J3097" t="str">
            <v>860061089 - IDRD - PROYECCIÓN</v>
          </cell>
          <cell r="K3097" t="str">
            <v>40377</v>
          </cell>
          <cell r="L3097">
            <v>2257</v>
          </cell>
        </row>
        <row r="3098">
          <cell r="B3098">
            <v>1691</v>
          </cell>
          <cell r="C3098" t="str">
            <v>COMPRESOR 2HP TANQUE 24 LT -116psi</v>
          </cell>
          <cell r="D3098" t="str">
            <v>HERRAMIENTA</v>
          </cell>
          <cell r="E3098" t="str">
            <v>UN</v>
          </cell>
          <cell r="F3098">
            <v>479227.73</v>
          </cell>
          <cell r="G3098">
            <v>0.19</v>
          </cell>
          <cell r="H3098">
            <v>570281</v>
          </cell>
          <cell r="I3098">
            <v>45490</v>
          </cell>
          <cell r="J3098" t="str">
            <v>8956232 - IDRD - MEDIA ARMONICA COTIZACIONES</v>
          </cell>
          <cell r="K3098" t="str">
            <v>40377</v>
          </cell>
          <cell r="L3098">
            <v>1012</v>
          </cell>
        </row>
        <row r="3099">
          <cell r="B3099">
            <v>101906</v>
          </cell>
          <cell r="C3099" t="str">
            <v>COMPRESOR AIRE LUBRICADO 2H 108 Lt 125 Psi Max</v>
          </cell>
          <cell r="D3099" t="str">
            <v>EQUIPOS ESPECIALES</v>
          </cell>
          <cell r="E3099" t="str">
            <v>UN</v>
          </cell>
          <cell r="F3099">
            <v>1730942.86</v>
          </cell>
          <cell r="G3099">
            <v>0.19</v>
          </cell>
          <cell r="H3099">
            <v>2059822</v>
          </cell>
          <cell r="I3099">
            <v>43595</v>
          </cell>
          <cell r="J3099" t="str">
            <v>666666666252 - IDRD - MEDIA GEOMETRICA COTIZACIONES</v>
          </cell>
          <cell r="K3099" t="str">
            <v/>
          </cell>
          <cell r="L3099">
            <v>2217</v>
          </cell>
        </row>
        <row r="3100">
          <cell r="B3100">
            <v>3233</v>
          </cell>
          <cell r="C3100" t="str">
            <v>COMPRESOR DE 185 CFM</v>
          </cell>
          <cell r="D3100" t="str">
            <v>EQUIPOS DE AIRE</v>
          </cell>
          <cell r="E3100" t="str">
            <v>DD</v>
          </cell>
          <cell r="F3100">
            <v>48600</v>
          </cell>
          <cell r="G3100">
            <v>0.19</v>
          </cell>
          <cell r="H3100">
            <v>57834</v>
          </cell>
          <cell r="I3100">
            <v>45478</v>
          </cell>
          <cell r="J3100" t="str">
            <v>555555555555 - IDRD - MEDIANA DE COTIZACIONES</v>
          </cell>
          <cell r="K3100" t="str">
            <v/>
          </cell>
          <cell r="L3100">
            <v>2218</v>
          </cell>
        </row>
        <row r="3101">
          <cell r="B3101">
            <v>3235</v>
          </cell>
          <cell r="C3101" t="str">
            <v>COMPRESOR DE 750 CPM S/C</v>
          </cell>
          <cell r="D3101" t="str">
            <v>EQUIPOS DE AIRE</v>
          </cell>
          <cell r="E3101" t="str">
            <v>MES</v>
          </cell>
          <cell r="F3101">
            <v>0</v>
          </cell>
          <cell r="G3101">
            <v>0</v>
          </cell>
          <cell r="H3101">
            <v>0</v>
          </cell>
          <cell r="K3101" t="str">
            <v/>
          </cell>
        </row>
        <row r="3102">
          <cell r="B3102">
            <v>100843</v>
          </cell>
          <cell r="C3102" t="str">
            <v>COMPRESOR DE AIRE</v>
          </cell>
          <cell r="D3102" t="str">
            <v>EQUIPOS DE AIRE</v>
          </cell>
          <cell r="E3102" t="str">
            <v>HR</v>
          </cell>
          <cell r="F3102">
            <v>4300</v>
          </cell>
          <cell r="G3102">
            <v>0.19</v>
          </cell>
          <cell r="H3102">
            <v>5117</v>
          </cell>
          <cell r="I3102">
            <v>45478</v>
          </cell>
          <cell r="J3102" t="str">
            <v>8956232 - IDRD - MEDIA ARMONICA COTIZACIONES</v>
          </cell>
          <cell r="K3102" t="str">
            <v/>
          </cell>
          <cell r="L3102">
            <v>1012</v>
          </cell>
        </row>
        <row r="3103">
          <cell r="B3103">
            <v>100971</v>
          </cell>
          <cell r="C3103" t="str">
            <v>COMPRESOR DE AIRE 1HP + pistola para pintura</v>
          </cell>
          <cell r="D3103" t="str">
            <v>EQUIPOS DE AIRE</v>
          </cell>
          <cell r="E3103" t="str">
            <v>DD</v>
          </cell>
          <cell r="F3103">
            <v>38919.33</v>
          </cell>
          <cell r="G3103">
            <v>0.19</v>
          </cell>
          <cell r="H3103">
            <v>46314</v>
          </cell>
          <cell r="I3103">
            <v>45478</v>
          </cell>
          <cell r="J3103" t="str">
            <v>8956232 - IDRD - MEDIA ARMONICA COTIZACIONES</v>
          </cell>
          <cell r="K3103" t="str">
            <v/>
          </cell>
          <cell r="L3103">
            <v>1012</v>
          </cell>
        </row>
        <row r="3104">
          <cell r="B3104">
            <v>1650</v>
          </cell>
          <cell r="C3104" t="str">
            <v>COMPRESOR Oper. sin Combustible</v>
          </cell>
          <cell r="D3104" t="str">
            <v>EQUIPOS DE AIRE</v>
          </cell>
          <cell r="E3104" t="str">
            <v>HR</v>
          </cell>
          <cell r="F3104">
            <v>0</v>
          </cell>
          <cell r="G3104">
            <v>0</v>
          </cell>
          <cell r="H3104">
            <v>0</v>
          </cell>
          <cell r="K3104" t="str">
            <v>P185-WJD</v>
          </cell>
        </row>
        <row r="3105">
          <cell r="B3105">
            <v>1659</v>
          </cell>
          <cell r="C3105" t="str">
            <v>COMPRESOR Oper.+Comb</v>
          </cell>
          <cell r="D3105" t="str">
            <v>EQUIPOS DE AIRE</v>
          </cell>
          <cell r="E3105" t="str">
            <v>MES</v>
          </cell>
          <cell r="F3105">
            <v>0</v>
          </cell>
          <cell r="G3105">
            <v>0</v>
          </cell>
          <cell r="H3105">
            <v>0</v>
          </cell>
          <cell r="K3105" t="str">
            <v>P185-WJD</v>
          </cell>
        </row>
        <row r="3106">
          <cell r="B3106">
            <v>1658</v>
          </cell>
          <cell r="C3106" t="str">
            <v>COMPRESOR Oper.sin Combustible</v>
          </cell>
          <cell r="D3106" t="str">
            <v>EQUIPOS DE AIRE</v>
          </cell>
          <cell r="E3106" t="str">
            <v>DD</v>
          </cell>
          <cell r="F3106">
            <v>0</v>
          </cell>
          <cell r="G3106">
            <v>0</v>
          </cell>
          <cell r="H3106">
            <v>0</v>
          </cell>
          <cell r="K3106" t="str">
            <v>P185-WJD</v>
          </cell>
        </row>
        <row r="3107">
          <cell r="B3107">
            <v>102141</v>
          </cell>
          <cell r="C3107" t="str">
            <v>Compuerta Batiente Aluminio(24"x16")Cocina Cometas</v>
          </cell>
          <cell r="D3107" t="str">
            <v>CARPINTERIA METALICA</v>
          </cell>
          <cell r="E3107" t="str">
            <v>UN</v>
          </cell>
          <cell r="F3107">
            <v>139804.20000000001</v>
          </cell>
          <cell r="G3107">
            <v>0.19</v>
          </cell>
          <cell r="H3107">
            <v>166367</v>
          </cell>
          <cell r="I3107">
            <v>43654</v>
          </cell>
          <cell r="J3107" t="str">
            <v>77777777777 - CONTRATO CONSULTORIA CEFE COMETAS</v>
          </cell>
          <cell r="K3107" t="str">
            <v/>
          </cell>
          <cell r="L3107">
            <v>2244</v>
          </cell>
        </row>
        <row r="3108">
          <cell r="B3108">
            <v>102542</v>
          </cell>
          <cell r="C3108" t="str">
            <v>Computador Alquiler con Software Autocad</v>
          </cell>
          <cell r="D3108" t="str">
            <v>EQUIPOS ESPECIALES</v>
          </cell>
          <cell r="E3108" t="str">
            <v>MES</v>
          </cell>
          <cell r="F3108">
            <v>294920.17</v>
          </cell>
          <cell r="G3108">
            <v>0.19</v>
          </cell>
          <cell r="H3108">
            <v>350955</v>
          </cell>
          <cell r="I3108">
            <v>45478</v>
          </cell>
          <cell r="J3108" t="str">
            <v>8956232 - IDRD - MEDIA ARMONICA COTIZACIONES</v>
          </cell>
          <cell r="K3108" t="str">
            <v/>
          </cell>
          <cell r="L3108">
            <v>1012</v>
          </cell>
        </row>
        <row r="3109">
          <cell r="B3109">
            <v>105783</v>
          </cell>
          <cell r="C3109" t="str">
            <v>CONCEPTUALIZACION GEOTECNICA  (NO USAR)</v>
          </cell>
          <cell r="D3109" t="str">
            <v>ENSAYOS DE LABORATORIO</v>
          </cell>
          <cell r="E3109" t="str">
            <v>UN</v>
          </cell>
          <cell r="F3109">
            <v>0</v>
          </cell>
          <cell r="G3109">
            <v>0</v>
          </cell>
          <cell r="H3109">
            <v>0</v>
          </cell>
          <cell r="K3109" t="str">
            <v/>
          </cell>
        </row>
        <row r="3110">
          <cell r="B3110">
            <v>101140</v>
          </cell>
          <cell r="C3110" t="str">
            <v>CONCEPTUALIZACIÓN GEOTECNICA / M2</v>
          </cell>
          <cell r="D3110" t="str">
            <v>TARIFAS PROFESIONALES</v>
          </cell>
          <cell r="E3110" t="str">
            <v>M2</v>
          </cell>
          <cell r="F3110">
            <v>333.61</v>
          </cell>
          <cell r="G3110">
            <v>0.19</v>
          </cell>
          <cell r="H3110">
            <v>397</v>
          </cell>
          <cell r="I3110">
            <v>44712</v>
          </cell>
          <cell r="J3110" t="str">
            <v>562221312 - IDRD - VALOR CIO AJUSTADO</v>
          </cell>
          <cell r="K3110" t="str">
            <v/>
          </cell>
          <cell r="L3110">
            <v>2228</v>
          </cell>
        </row>
        <row r="3111">
          <cell r="B3111">
            <v>100605</v>
          </cell>
          <cell r="C3111" t="str">
            <v>concertina 18" (Sencilla)acero inox**</v>
          </cell>
          <cell r="D3111" t="str">
            <v>ACEROS Y HIERROS</v>
          </cell>
          <cell r="E3111" t="str">
            <v>ML</v>
          </cell>
          <cell r="F3111">
            <v>0</v>
          </cell>
          <cell r="G3111">
            <v>0</v>
          </cell>
          <cell r="H3111">
            <v>0</v>
          </cell>
          <cell r="K3111" t="str">
            <v/>
          </cell>
        </row>
        <row r="3112">
          <cell r="B3112">
            <v>100657</v>
          </cell>
          <cell r="C3112" t="str">
            <v>CONCRETO 1500 PSI (105N)  gravilla fina Gr=3/8"</v>
          </cell>
          <cell r="D3112" t="str">
            <v>CONCRETOS</v>
          </cell>
          <cell r="E3112" t="str">
            <v>M3</v>
          </cell>
          <cell r="F3112">
            <v>0</v>
          </cell>
          <cell r="G3112">
            <v>0</v>
          </cell>
          <cell r="H3112">
            <v>0</v>
          </cell>
          <cell r="K3112" t="str">
            <v/>
          </cell>
        </row>
        <row r="3113">
          <cell r="B3113">
            <v>2651</v>
          </cell>
          <cell r="C3113" t="str">
            <v>CONCRETO 1500 PSI (105N) Gr=1"</v>
          </cell>
          <cell r="D3113" t="str">
            <v>CONCRETOS</v>
          </cell>
          <cell r="E3113" t="str">
            <v>M3</v>
          </cell>
          <cell r="F3113">
            <v>405493.28</v>
          </cell>
          <cell r="G3113">
            <v>0.19</v>
          </cell>
          <cell r="H3113">
            <v>482537</v>
          </cell>
          <cell r="I3113">
            <v>45434</v>
          </cell>
          <cell r="J3113" t="str">
            <v>8956232 - IDRD - MEDIA ARMONICA COTIZACIONES</v>
          </cell>
          <cell r="K3113" t="str">
            <v/>
          </cell>
          <cell r="L3113">
            <v>1012</v>
          </cell>
        </row>
        <row r="3114">
          <cell r="B3114">
            <v>2685</v>
          </cell>
          <cell r="C3114" t="str">
            <v>CONCRETO 1500 PSI Acelerado Fraguado Gr=1"</v>
          </cell>
          <cell r="D3114" t="str">
            <v>CONCRETOS</v>
          </cell>
          <cell r="E3114" t="str">
            <v>M3</v>
          </cell>
          <cell r="F3114">
            <v>422268.07</v>
          </cell>
          <cell r="G3114">
            <v>0.19</v>
          </cell>
          <cell r="H3114">
            <v>502499</v>
          </cell>
          <cell r="I3114">
            <v>45478</v>
          </cell>
          <cell r="J3114" t="str">
            <v>8956232 - IDRD - MEDIA ARMONICA COTIZACIONES</v>
          </cell>
          <cell r="K3114" t="str">
            <v/>
          </cell>
          <cell r="L3114">
            <v>1012</v>
          </cell>
        </row>
        <row r="3115">
          <cell r="B3115">
            <v>2817</v>
          </cell>
          <cell r="C3115" t="str">
            <v>CONCRETO 1500 PSI Imperm.Gr=1"</v>
          </cell>
          <cell r="D3115" t="str">
            <v>CONCRETOS</v>
          </cell>
          <cell r="E3115" t="str">
            <v>M3</v>
          </cell>
          <cell r="F3115">
            <v>0</v>
          </cell>
          <cell r="G3115">
            <v>0</v>
          </cell>
          <cell r="H3115">
            <v>0</v>
          </cell>
          <cell r="K3115" t="str">
            <v>GRAVA FINA</v>
          </cell>
        </row>
        <row r="3116">
          <cell r="B3116">
            <v>102420</v>
          </cell>
          <cell r="C3116" t="str">
            <v>CONCRETO 1500 PSI Imperm.Gr=1/2"</v>
          </cell>
          <cell r="D3116" t="str">
            <v>CONCRETOS</v>
          </cell>
          <cell r="E3116" t="str">
            <v>M3</v>
          </cell>
          <cell r="F3116">
            <v>335976.47</v>
          </cell>
          <cell r="G3116">
            <v>0.19</v>
          </cell>
          <cell r="H3116">
            <v>399812</v>
          </cell>
          <cell r="I3116">
            <v>44657</v>
          </cell>
          <cell r="J3116" t="str">
            <v>8956232 - IDRD - MEDIA ARMONICA COTIZACIONES</v>
          </cell>
          <cell r="K3116" t="str">
            <v>GRAVA FINA</v>
          </cell>
          <cell r="L3116">
            <v>1012</v>
          </cell>
        </row>
        <row r="3117">
          <cell r="B3117">
            <v>100658</v>
          </cell>
          <cell r="C3117" t="str">
            <v>CONCRETO 2000 PSI (140N)  Gravilla Fina Gr=1/2"</v>
          </cell>
          <cell r="D3117" t="str">
            <v>CONCRETOS</v>
          </cell>
          <cell r="E3117" t="str">
            <v>M3</v>
          </cell>
          <cell r="F3117">
            <v>0</v>
          </cell>
          <cell r="G3117">
            <v>0</v>
          </cell>
          <cell r="H3117">
            <v>0</v>
          </cell>
          <cell r="K3117" t="str">
            <v/>
          </cell>
        </row>
        <row r="3118">
          <cell r="B3118">
            <v>2652</v>
          </cell>
          <cell r="C3118" t="str">
            <v>CONCRETO 2000 PSI (140N) COMUN Gr=1</v>
          </cell>
          <cell r="D3118" t="str">
            <v>CONCRETOS</v>
          </cell>
          <cell r="E3118" t="str">
            <v>M3</v>
          </cell>
          <cell r="F3118">
            <v>440186.55</v>
          </cell>
          <cell r="G3118">
            <v>0.19</v>
          </cell>
          <cell r="H3118">
            <v>523821.99</v>
          </cell>
          <cell r="I3118">
            <v>45433</v>
          </cell>
          <cell r="J3118" t="str">
            <v>8956232 - IDRD - MEDIA ARMONICA COTIZACIONES</v>
          </cell>
          <cell r="K3118" t="str">
            <v/>
          </cell>
          <cell r="L3118">
            <v>1012</v>
          </cell>
        </row>
        <row r="3119">
          <cell r="B3119">
            <v>2818</v>
          </cell>
          <cell r="C3119" t="str">
            <v>CONCRETO 2000 PSI COMUN Imperm.Gr=1"</v>
          </cell>
          <cell r="D3119" t="str">
            <v>CONCRETOS</v>
          </cell>
          <cell r="E3119" t="str">
            <v>M3</v>
          </cell>
          <cell r="F3119">
            <v>0</v>
          </cell>
          <cell r="G3119">
            <v>0</v>
          </cell>
          <cell r="H3119">
            <v>0</v>
          </cell>
          <cell r="K3119" t="str">
            <v/>
          </cell>
        </row>
        <row r="3120">
          <cell r="B3120">
            <v>100659</v>
          </cell>
          <cell r="C3120" t="str">
            <v>CONCRETO 2500 PSI (175N)  gravilla fina Gr=1/2"</v>
          </cell>
          <cell r="D3120" t="str">
            <v>CONCRETOS</v>
          </cell>
          <cell r="E3120" t="str">
            <v>M3</v>
          </cell>
          <cell r="F3120">
            <v>461088.24</v>
          </cell>
          <cell r="G3120">
            <v>0.19</v>
          </cell>
          <cell r="H3120">
            <v>548695.01</v>
          </cell>
          <cell r="I3120">
            <v>45434</v>
          </cell>
          <cell r="J3120" t="str">
            <v>8956232 - IDRD - MEDIA ARMONICA COTIZACIONES</v>
          </cell>
          <cell r="K3120" t="str">
            <v/>
          </cell>
          <cell r="L3120">
            <v>1012</v>
          </cell>
        </row>
        <row r="3121">
          <cell r="B3121">
            <v>3606</v>
          </cell>
          <cell r="C3121" t="str">
            <v>CONCRETO 2500 PSI (175N)  OUTINORD</v>
          </cell>
          <cell r="D3121" t="str">
            <v>CONCRETOS</v>
          </cell>
          <cell r="E3121" t="str">
            <v>M3</v>
          </cell>
          <cell r="F3121">
            <v>0</v>
          </cell>
          <cell r="G3121">
            <v>0</v>
          </cell>
          <cell r="H3121">
            <v>0</v>
          </cell>
          <cell r="K3121" t="str">
            <v/>
          </cell>
        </row>
        <row r="3122">
          <cell r="B3122">
            <v>6023</v>
          </cell>
          <cell r="C3122" t="str">
            <v>CONCRETO 2500 PSI (175N)  TREMIE Gr=1/2"</v>
          </cell>
          <cell r="D3122" t="str">
            <v>CONCRETOS</v>
          </cell>
          <cell r="E3122" t="str">
            <v>M3</v>
          </cell>
          <cell r="F3122">
            <v>0</v>
          </cell>
          <cell r="G3122">
            <v>0</v>
          </cell>
          <cell r="H3122">
            <v>0</v>
          </cell>
          <cell r="K3122" t="str">
            <v/>
          </cell>
        </row>
        <row r="3123">
          <cell r="B3123">
            <v>105923</v>
          </cell>
          <cell r="C3123" t="str">
            <v>CONCRETO 2500 PSI (175N) Ocre GF ***</v>
          </cell>
          <cell r="D3123" t="str">
            <v>CONCRETOS</v>
          </cell>
          <cell r="E3123" t="str">
            <v>M3</v>
          </cell>
          <cell r="F3123">
            <v>0</v>
          </cell>
          <cell r="G3123">
            <v>0</v>
          </cell>
          <cell r="H3123">
            <v>0</v>
          </cell>
          <cell r="K3123" t="str">
            <v/>
          </cell>
        </row>
        <row r="3124">
          <cell r="B3124">
            <v>100489</v>
          </cell>
          <cell r="C3124" t="str">
            <v>CONCRETO 2500 PSI COMUN C/Prem Gr=1"   **</v>
          </cell>
          <cell r="D3124" t="str">
            <v>CONCRETOS</v>
          </cell>
          <cell r="E3124" t="str">
            <v>M3</v>
          </cell>
          <cell r="F3124">
            <v>447027.73</v>
          </cell>
          <cell r="G3124">
            <v>0.19</v>
          </cell>
          <cell r="H3124">
            <v>531963</v>
          </cell>
          <cell r="I3124">
            <v>45434</v>
          </cell>
          <cell r="J3124" t="str">
            <v>8956232 - IDRD - MEDIA ARMONICA COTIZACIONES</v>
          </cell>
          <cell r="K3124" t="str">
            <v/>
          </cell>
          <cell r="L3124">
            <v>1012</v>
          </cell>
        </row>
        <row r="3125">
          <cell r="B3125">
            <v>2819</v>
          </cell>
          <cell r="C3125" t="str">
            <v>CONCRETO 2500 PSICOMUN Imperm.Gr=1"</v>
          </cell>
          <cell r="D3125" t="str">
            <v>CONCRETOS</v>
          </cell>
          <cell r="E3125" t="str">
            <v>M3</v>
          </cell>
          <cell r="F3125">
            <v>341315.97</v>
          </cell>
          <cell r="G3125">
            <v>0.19</v>
          </cell>
          <cell r="H3125">
            <v>406166</v>
          </cell>
          <cell r="I3125">
            <v>44592</v>
          </cell>
          <cell r="J3125" t="str">
            <v>860061089 - IDRD - PROYECCIÓN</v>
          </cell>
          <cell r="K3125" t="str">
            <v/>
          </cell>
          <cell r="L3125">
            <v>2257</v>
          </cell>
        </row>
        <row r="3126">
          <cell r="B3126">
            <v>100661</v>
          </cell>
          <cell r="C3126" t="str">
            <v>CONCRETO 3000 PSI  gravilla comun Gr=1"baja permea</v>
          </cell>
          <cell r="D3126" t="str">
            <v>CONCRETOS</v>
          </cell>
          <cell r="E3126" t="str">
            <v>M3</v>
          </cell>
          <cell r="F3126">
            <v>0</v>
          </cell>
          <cell r="G3126">
            <v>0</v>
          </cell>
          <cell r="H3126">
            <v>0</v>
          </cell>
          <cell r="K3126" t="str">
            <v/>
          </cell>
        </row>
        <row r="3127">
          <cell r="B3127">
            <v>2820</v>
          </cell>
          <cell r="C3127" t="str">
            <v>CONCRETO 3000 PSI  Imperm. Gr=1/2"</v>
          </cell>
          <cell r="D3127" t="str">
            <v>CONCRETOS</v>
          </cell>
          <cell r="E3127" t="str">
            <v>M3</v>
          </cell>
          <cell r="F3127">
            <v>443957.14</v>
          </cell>
          <cell r="G3127">
            <v>0.19</v>
          </cell>
          <cell r="H3127">
            <v>528309</v>
          </cell>
          <cell r="I3127">
            <v>45478</v>
          </cell>
          <cell r="J3127" t="str">
            <v>555555555555 - IDRD - MEDIANA DE COTIZACIONES</v>
          </cell>
          <cell r="K3127" t="str">
            <v/>
          </cell>
          <cell r="L3127">
            <v>2218</v>
          </cell>
        </row>
        <row r="3128">
          <cell r="B3128">
            <v>100722</v>
          </cell>
          <cell r="C3128" t="str">
            <v>CONCRETO 3000 PSI (210N)  Ocre GC ***</v>
          </cell>
          <cell r="D3128" t="str">
            <v>CONCRETOS</v>
          </cell>
          <cell r="E3128" t="str">
            <v>M3</v>
          </cell>
          <cell r="F3128">
            <v>624174.79</v>
          </cell>
          <cell r="G3128">
            <v>0.19</v>
          </cell>
          <cell r="H3128">
            <v>742768</v>
          </cell>
          <cell r="I3128">
            <v>44592</v>
          </cell>
          <cell r="J3128" t="str">
            <v>860061089 - IDRD - PROYECCIÓN</v>
          </cell>
          <cell r="K3128" t="str">
            <v/>
          </cell>
          <cell r="L3128">
            <v>2257</v>
          </cell>
        </row>
        <row r="3129">
          <cell r="B3129">
            <v>100723</v>
          </cell>
          <cell r="C3129" t="str">
            <v>CONCRETO 3000 PSI (210N)  Ocre GF ***</v>
          </cell>
          <cell r="D3129" t="str">
            <v>CONCRETOS</v>
          </cell>
          <cell r="E3129" t="str">
            <v>M3</v>
          </cell>
          <cell r="F3129">
            <v>0</v>
          </cell>
          <cell r="G3129">
            <v>0</v>
          </cell>
          <cell r="H3129">
            <v>0</v>
          </cell>
          <cell r="K3129" t="str">
            <v/>
          </cell>
        </row>
        <row r="3130">
          <cell r="B3130">
            <v>3603</v>
          </cell>
          <cell r="C3130" t="str">
            <v>CONCRETO 3000 PSI (210N)  TREMIE 19mm</v>
          </cell>
          <cell r="D3130" t="str">
            <v>CONCRETOS</v>
          </cell>
          <cell r="E3130" t="str">
            <v>M3</v>
          </cell>
          <cell r="F3130">
            <v>415526.05</v>
          </cell>
          <cell r="G3130">
            <v>0.19</v>
          </cell>
          <cell r="H3130">
            <v>494476</v>
          </cell>
          <cell r="I3130">
            <v>44592</v>
          </cell>
          <cell r="J3130" t="str">
            <v>860061089 - IDRD - PROYECCIÓN</v>
          </cell>
          <cell r="K3130" t="str">
            <v/>
          </cell>
          <cell r="L3130">
            <v>2257</v>
          </cell>
        </row>
        <row r="3131">
          <cell r="B3131">
            <v>100732</v>
          </cell>
          <cell r="C3131" t="str">
            <v>CONCRETO 3000 PSI (210N)  Tremie tornillo cont **</v>
          </cell>
          <cell r="D3131" t="str">
            <v>CONCRETOS</v>
          </cell>
          <cell r="E3131" t="str">
            <v>M3</v>
          </cell>
          <cell r="F3131">
            <v>0</v>
          </cell>
          <cell r="G3131">
            <v>0</v>
          </cell>
          <cell r="H3131">
            <v>0</v>
          </cell>
          <cell r="K3131" t="str">
            <v/>
          </cell>
        </row>
        <row r="3132">
          <cell r="B3132">
            <v>102415</v>
          </cell>
          <cell r="C3132" t="str">
            <v>CONCRETO 3000 PSI (210N) AUTOCOMPACTANTE</v>
          </cell>
          <cell r="D3132" t="str">
            <v>CONCRETOS</v>
          </cell>
          <cell r="E3132" t="str">
            <v>M3</v>
          </cell>
          <cell r="F3132">
            <v>375092.44</v>
          </cell>
          <cell r="G3132">
            <v>0.19</v>
          </cell>
          <cell r="H3132">
            <v>446360</v>
          </cell>
          <cell r="I3132">
            <v>44592</v>
          </cell>
          <cell r="J3132" t="str">
            <v>860061089 - IDRD - PROYECCIÓN</v>
          </cell>
          <cell r="K3132" t="str">
            <v/>
          </cell>
          <cell r="L3132">
            <v>2257</v>
          </cell>
        </row>
        <row r="3133">
          <cell r="B3133">
            <v>2654</v>
          </cell>
          <cell r="C3133" t="str">
            <v>CONCRETO 3000 PSI (210N) COMUN Gr=1"</v>
          </cell>
          <cell r="D3133" t="str">
            <v>CONCRETOS</v>
          </cell>
          <cell r="E3133" t="str">
            <v>M3</v>
          </cell>
          <cell r="F3133">
            <v>454000</v>
          </cell>
          <cell r="G3133">
            <v>0.19</v>
          </cell>
          <cell r="H3133">
            <v>540260</v>
          </cell>
          <cell r="I3133">
            <v>45433</v>
          </cell>
          <cell r="J3133" t="str">
            <v>555555555555 - IDRD - MEDIANA DE COTIZACIONES</v>
          </cell>
          <cell r="K3133" t="str">
            <v/>
          </cell>
          <cell r="L3133">
            <v>2218</v>
          </cell>
        </row>
        <row r="3134">
          <cell r="B3134">
            <v>3607</v>
          </cell>
          <cell r="C3134" t="str">
            <v>CONCRETO 3000 PSI (210N) G.F.  OUTINOURD</v>
          </cell>
          <cell r="D3134" t="str">
            <v>CONCRETOS</v>
          </cell>
          <cell r="E3134" t="str">
            <v>M3</v>
          </cell>
          <cell r="F3134">
            <v>0</v>
          </cell>
          <cell r="G3134">
            <v>0</v>
          </cell>
          <cell r="H3134">
            <v>0</v>
          </cell>
          <cell r="K3134" t="str">
            <v/>
          </cell>
        </row>
        <row r="3135">
          <cell r="B3135">
            <v>100660</v>
          </cell>
          <cell r="C3135" t="str">
            <v>CONCRETO 3000 PSI (210N) gravilla fina 1/2" ***</v>
          </cell>
          <cell r="D3135" t="str">
            <v>CONCRETOS</v>
          </cell>
          <cell r="E3135" t="str">
            <v>M3</v>
          </cell>
          <cell r="F3135">
            <v>465000</v>
          </cell>
          <cell r="G3135">
            <v>0.19</v>
          </cell>
          <cell r="H3135">
            <v>553350</v>
          </cell>
          <cell r="I3135">
            <v>45434</v>
          </cell>
          <cell r="J3135" t="str">
            <v>555555555555 - IDRD - MEDIANA DE COTIZACIONES</v>
          </cell>
          <cell r="K3135" t="str">
            <v/>
          </cell>
          <cell r="L3135">
            <v>2218</v>
          </cell>
        </row>
        <row r="3136">
          <cell r="B3136">
            <v>13440</v>
          </cell>
          <cell r="C3136" t="str">
            <v>CONCRETO 3000 PSI + MICROFIBRA</v>
          </cell>
          <cell r="D3136" t="str">
            <v>CONCRETOS</v>
          </cell>
          <cell r="E3136" t="str">
            <v>M3</v>
          </cell>
          <cell r="F3136">
            <v>527386.56000000006</v>
          </cell>
          <cell r="G3136">
            <v>0.19</v>
          </cell>
          <cell r="H3136">
            <v>627590.01</v>
          </cell>
          <cell r="I3136">
            <v>45434</v>
          </cell>
          <cell r="J3136" t="str">
            <v>555555555555 - IDRD - MEDIANA DE COTIZACIONES</v>
          </cell>
          <cell r="L3136">
            <v>2218</v>
          </cell>
        </row>
        <row r="3137">
          <cell r="B3137">
            <v>101143</v>
          </cell>
          <cell r="C3137" t="str">
            <v>CONCRETO 3000 PSI Lanzado (Inc. Bomba)</v>
          </cell>
          <cell r="D3137" t="str">
            <v>CONCRETOS</v>
          </cell>
          <cell r="E3137" t="str">
            <v>M3</v>
          </cell>
          <cell r="F3137">
            <v>553554.62</v>
          </cell>
          <cell r="G3137">
            <v>0.19</v>
          </cell>
          <cell r="H3137">
            <v>658730</v>
          </cell>
          <cell r="I3137">
            <v>45433</v>
          </cell>
          <cell r="J3137" t="str">
            <v>8956232 - IDRD - MEDIA ARMONICA COTIZACIONES</v>
          </cell>
          <cell r="K3137" t="str">
            <v/>
          </cell>
          <cell r="L3137">
            <v>1012</v>
          </cell>
        </row>
        <row r="3138">
          <cell r="B3138">
            <v>100662</v>
          </cell>
          <cell r="C3138" t="str">
            <v>CONCRETO 3500 PSI (245N)  gravilla fina1/2" **</v>
          </cell>
          <cell r="D3138" t="str">
            <v>CONCRETOS</v>
          </cell>
          <cell r="E3138" t="str">
            <v>M3</v>
          </cell>
          <cell r="F3138">
            <v>367368.07</v>
          </cell>
          <cell r="G3138">
            <v>0.19</v>
          </cell>
          <cell r="H3138">
            <v>437168</v>
          </cell>
          <cell r="I3138">
            <v>44592</v>
          </cell>
          <cell r="J3138" t="str">
            <v>860061089 - IDRD - PROYECCIÓN</v>
          </cell>
          <cell r="K3138" t="str">
            <v/>
          </cell>
          <cell r="L3138">
            <v>2257</v>
          </cell>
        </row>
        <row r="3139">
          <cell r="B3139">
            <v>100724</v>
          </cell>
          <cell r="C3139" t="str">
            <v>CONCRETO 3500 PSI (245N)  Ocre GC ***</v>
          </cell>
          <cell r="D3139" t="str">
            <v>CONCRETOS</v>
          </cell>
          <cell r="E3139" t="str">
            <v>M3</v>
          </cell>
          <cell r="F3139">
            <v>0</v>
          </cell>
          <cell r="G3139">
            <v>0</v>
          </cell>
          <cell r="H3139">
            <v>0</v>
          </cell>
          <cell r="K3139" t="str">
            <v/>
          </cell>
        </row>
        <row r="3140">
          <cell r="B3140">
            <v>100725</v>
          </cell>
          <cell r="C3140" t="str">
            <v>CONCRETO 3500 PSI (245N)  Ocre GF ***</v>
          </cell>
          <cell r="D3140" t="str">
            <v>CONCRETOS</v>
          </cell>
          <cell r="E3140" t="str">
            <v>M3</v>
          </cell>
          <cell r="F3140">
            <v>554994.96</v>
          </cell>
          <cell r="G3140">
            <v>0.19</v>
          </cell>
          <cell r="H3140">
            <v>660444</v>
          </cell>
          <cell r="I3140">
            <v>44721</v>
          </cell>
          <cell r="J3140" t="str">
            <v>8956232 - IDRD - MEDIA ARMONICA COTIZACIONES</v>
          </cell>
          <cell r="K3140" t="str">
            <v/>
          </cell>
          <cell r="L3140">
            <v>1012</v>
          </cell>
        </row>
        <row r="3141">
          <cell r="B3141">
            <v>2821</v>
          </cell>
          <cell r="C3141" t="str">
            <v>CONCRETO 3500 PSI COMUN Imperm.Gr=1"</v>
          </cell>
          <cell r="D3141" t="str">
            <v>CONCRETOS</v>
          </cell>
          <cell r="E3141" t="str">
            <v>M3</v>
          </cell>
          <cell r="F3141">
            <v>0</v>
          </cell>
          <cell r="G3141">
            <v>0</v>
          </cell>
          <cell r="H3141">
            <v>0</v>
          </cell>
          <cell r="K3141" t="str">
            <v/>
          </cell>
        </row>
        <row r="3142">
          <cell r="B3142">
            <v>3608</v>
          </cell>
          <cell r="C3142" t="str">
            <v>CONCRETO 3500PSI (245N)  OUTINOURD</v>
          </cell>
          <cell r="D3142" t="str">
            <v>CONCRETOS</v>
          </cell>
          <cell r="E3142" t="str">
            <v>M3</v>
          </cell>
          <cell r="F3142">
            <v>0</v>
          </cell>
          <cell r="G3142">
            <v>0</v>
          </cell>
          <cell r="H3142">
            <v>0</v>
          </cell>
          <cell r="K3142" t="str">
            <v/>
          </cell>
        </row>
        <row r="3143">
          <cell r="B3143">
            <v>3604</v>
          </cell>
          <cell r="C3143" t="str">
            <v>CONCRETO 3500PSI (245N)  TREMIE 19mm</v>
          </cell>
          <cell r="D3143" t="str">
            <v>CONCRETOS</v>
          </cell>
          <cell r="E3143" t="str">
            <v>M3</v>
          </cell>
          <cell r="F3143">
            <v>501000</v>
          </cell>
          <cell r="G3143">
            <v>0.19</v>
          </cell>
          <cell r="H3143">
            <v>596190</v>
          </cell>
          <cell r="I3143">
            <v>45434</v>
          </cell>
          <cell r="J3143" t="str">
            <v>555555555555 - IDRD - MEDIANA DE COTIZACIONES</v>
          </cell>
          <cell r="K3143" t="str">
            <v/>
          </cell>
          <cell r="L3143">
            <v>2218</v>
          </cell>
        </row>
        <row r="3144">
          <cell r="B3144">
            <v>3600</v>
          </cell>
          <cell r="C3144" t="str">
            <v>CONCRETO 3500PSI (245N) COMUN Gr=1"</v>
          </cell>
          <cell r="D3144" t="str">
            <v>CONCRETOS</v>
          </cell>
          <cell r="E3144" t="str">
            <v>M3</v>
          </cell>
          <cell r="F3144">
            <v>423491.6</v>
          </cell>
          <cell r="G3144">
            <v>0.19</v>
          </cell>
          <cell r="H3144">
            <v>503955</v>
          </cell>
          <cell r="I3144">
            <v>44592</v>
          </cell>
          <cell r="J3144" t="str">
            <v>860061089 - IDRD - PROYECCIÓN</v>
          </cell>
          <cell r="K3144" t="str">
            <v/>
          </cell>
          <cell r="L3144">
            <v>2257</v>
          </cell>
        </row>
        <row r="3145">
          <cell r="B3145">
            <v>100663</v>
          </cell>
          <cell r="C3145" t="str">
            <v>CONCRETO 4000 PSI (280N)   gravilla fina 1/2"</v>
          </cell>
          <cell r="D3145" t="str">
            <v>CONCRETOS</v>
          </cell>
          <cell r="E3145" t="str">
            <v>M3</v>
          </cell>
          <cell r="F3145">
            <v>489609.24</v>
          </cell>
          <cell r="G3145">
            <v>0.19</v>
          </cell>
          <cell r="H3145">
            <v>582635</v>
          </cell>
          <cell r="I3145">
            <v>45434</v>
          </cell>
          <cell r="J3145" t="str">
            <v>8956232 - IDRD - MEDIA ARMONICA COTIZACIONES</v>
          </cell>
          <cell r="K3145" t="str">
            <v/>
          </cell>
          <cell r="L3145">
            <v>1012</v>
          </cell>
        </row>
        <row r="3146">
          <cell r="B3146">
            <v>12449</v>
          </cell>
          <cell r="C3146" t="str">
            <v>CONCRETO 4000 PSI (280N)  Gris Perla GC ***</v>
          </cell>
          <cell r="D3146" t="str">
            <v>CONCRETOS</v>
          </cell>
          <cell r="E3146" t="str">
            <v>M3</v>
          </cell>
          <cell r="F3146">
            <v>634882.35</v>
          </cell>
          <cell r="G3146">
            <v>0.19</v>
          </cell>
          <cell r="H3146">
            <v>755510</v>
          </cell>
          <cell r="I3146">
            <v>44592</v>
          </cell>
          <cell r="J3146" t="str">
            <v>860061089 - IDRD - PROYECCIÓN</v>
          </cell>
          <cell r="L3146">
            <v>2257</v>
          </cell>
        </row>
        <row r="3147">
          <cell r="B3147">
            <v>100727</v>
          </cell>
          <cell r="C3147" t="str">
            <v>CONCRETO 4000 PSI (280N)  Ocre GC ***</v>
          </cell>
          <cell r="D3147" t="str">
            <v>CONCRETOS</v>
          </cell>
          <cell r="E3147" t="str">
            <v>M3</v>
          </cell>
          <cell r="F3147">
            <v>622199.16</v>
          </cell>
          <cell r="G3147">
            <v>0.19</v>
          </cell>
          <cell r="H3147">
            <v>740417</v>
          </cell>
          <cell r="I3147">
            <v>44592</v>
          </cell>
          <cell r="J3147" t="str">
            <v>860061089 - IDRD - PROYECCIÓN</v>
          </cell>
          <cell r="K3147" t="str">
            <v/>
          </cell>
          <cell r="L3147">
            <v>2257</v>
          </cell>
        </row>
        <row r="3148">
          <cell r="B3148">
            <v>100726</v>
          </cell>
          <cell r="C3148" t="str">
            <v>CONCRETO 4000 PSI (280N)  Ocre GF ***</v>
          </cell>
          <cell r="D3148" t="str">
            <v>CONCRETOS</v>
          </cell>
          <cell r="E3148" t="str">
            <v>M3</v>
          </cell>
          <cell r="F3148">
            <v>403750.42</v>
          </cell>
          <cell r="G3148">
            <v>0.19</v>
          </cell>
          <cell r="H3148">
            <v>480463</v>
          </cell>
          <cell r="I3148">
            <v>44657</v>
          </cell>
          <cell r="J3148" t="str">
            <v>555555555555 - IDRD - MEDIANA DE COTIZACIONES</v>
          </cell>
          <cell r="K3148" t="str">
            <v/>
          </cell>
          <cell r="L3148">
            <v>2218</v>
          </cell>
        </row>
        <row r="3149">
          <cell r="B3149">
            <v>3609</v>
          </cell>
          <cell r="C3149" t="str">
            <v>CONCRETO 4000 PSI (280N)  OUTINOURD  G.F.</v>
          </cell>
          <cell r="D3149" t="str">
            <v>CONCRETOS</v>
          </cell>
          <cell r="E3149" t="str">
            <v>M3</v>
          </cell>
          <cell r="F3149">
            <v>418638.66</v>
          </cell>
          <cell r="G3149">
            <v>0.19</v>
          </cell>
          <cell r="H3149">
            <v>498180.01</v>
          </cell>
          <cell r="I3149">
            <v>44592</v>
          </cell>
          <cell r="J3149" t="str">
            <v>860061089 - IDRD - PROYECCIÓN</v>
          </cell>
          <cell r="K3149" t="str">
            <v/>
          </cell>
          <cell r="L3149">
            <v>2257</v>
          </cell>
        </row>
        <row r="3150">
          <cell r="B3150">
            <v>3605</v>
          </cell>
          <cell r="C3150" t="str">
            <v>CONCRETO 4000 PSI (280N)  TREMIE 19mm</v>
          </cell>
          <cell r="D3150" t="str">
            <v>CONCRETOS</v>
          </cell>
          <cell r="E3150" t="str">
            <v>M3</v>
          </cell>
          <cell r="F3150">
            <v>401041.18</v>
          </cell>
          <cell r="G3150">
            <v>0.19</v>
          </cell>
          <cell r="H3150">
            <v>477239</v>
          </cell>
          <cell r="I3150">
            <v>44592</v>
          </cell>
          <cell r="J3150" t="str">
            <v>860061089 - IDRD - PROYECCIÓN</v>
          </cell>
          <cell r="K3150" t="str">
            <v/>
          </cell>
          <cell r="L3150">
            <v>2257</v>
          </cell>
        </row>
        <row r="3151">
          <cell r="B3151">
            <v>2656</v>
          </cell>
          <cell r="C3151" t="str">
            <v>CONCRETO 4000 PSI (280N) COMUN Gr=1"</v>
          </cell>
          <cell r="D3151" t="str">
            <v>CONCRETOS</v>
          </cell>
          <cell r="E3151" t="str">
            <v>M3</v>
          </cell>
          <cell r="F3151">
            <v>487000</v>
          </cell>
          <cell r="G3151">
            <v>0.19</v>
          </cell>
          <cell r="H3151">
            <v>579530</v>
          </cell>
          <cell r="I3151">
            <v>45433</v>
          </cell>
          <cell r="J3151" t="str">
            <v>555555555555 - IDRD - MEDIANA DE COTIZACIONES</v>
          </cell>
          <cell r="K3151" t="str">
            <v/>
          </cell>
          <cell r="L3151">
            <v>2218</v>
          </cell>
        </row>
        <row r="3152">
          <cell r="B3152">
            <v>2822</v>
          </cell>
          <cell r="C3152" t="str">
            <v>CONCRETO 4000 PSI COMUN  Inclusor de aire Gr=1"</v>
          </cell>
          <cell r="D3152" t="str">
            <v>CONCRETOS</v>
          </cell>
          <cell r="E3152" t="str">
            <v>M3</v>
          </cell>
          <cell r="F3152">
            <v>409687.39</v>
          </cell>
          <cell r="G3152">
            <v>0.19</v>
          </cell>
          <cell r="H3152">
            <v>487527.99</v>
          </cell>
          <cell r="I3152">
            <v>45069</v>
          </cell>
          <cell r="J3152" t="str">
            <v>8956232 - IDRD - MEDIA ARMONICA COTIZACIONES</v>
          </cell>
          <cell r="K3152" t="str">
            <v/>
          </cell>
          <cell r="L3152">
            <v>1012</v>
          </cell>
        </row>
        <row r="3153">
          <cell r="B3153">
            <v>13184</v>
          </cell>
          <cell r="C3153" t="str">
            <v>CONCRETO 4000 PSI LANZADO</v>
          </cell>
          <cell r="D3153" t="str">
            <v>CONCRETOS</v>
          </cell>
          <cell r="E3153" t="str">
            <v>M3</v>
          </cell>
          <cell r="F3153">
            <v>485100</v>
          </cell>
          <cell r="G3153">
            <v>0.19</v>
          </cell>
          <cell r="H3153">
            <v>577269</v>
          </cell>
          <cell r="I3153">
            <v>44705</v>
          </cell>
          <cell r="J3153" t="str">
            <v>6555555555 - IDRD - MENOR VALOR   DE COTIZACIONES</v>
          </cell>
          <cell r="L3153">
            <v>2221</v>
          </cell>
        </row>
        <row r="3154">
          <cell r="B3154">
            <v>2691</v>
          </cell>
          <cell r="C3154" t="str">
            <v>CONCRETO 4500 PSI   C/Prem Gr=1"</v>
          </cell>
          <cell r="D3154" t="str">
            <v>CONCRETOS</v>
          </cell>
          <cell r="E3154" t="str">
            <v>M3</v>
          </cell>
          <cell r="F3154">
            <v>0</v>
          </cell>
          <cell r="G3154">
            <v>0</v>
          </cell>
          <cell r="H3154">
            <v>0</v>
          </cell>
          <cell r="K3154" t="str">
            <v/>
          </cell>
        </row>
        <row r="3155">
          <cell r="B3155">
            <v>100664</v>
          </cell>
          <cell r="C3155" t="str">
            <v>CONCRETO 4500 PSI (315N)   gravilla fina 1/2" **</v>
          </cell>
          <cell r="D3155" t="str">
            <v>CONCRETOS</v>
          </cell>
          <cell r="E3155" t="str">
            <v>M3</v>
          </cell>
          <cell r="F3155">
            <v>0</v>
          </cell>
          <cell r="G3155">
            <v>0</v>
          </cell>
          <cell r="H3155">
            <v>0</v>
          </cell>
          <cell r="K3155" t="str">
            <v/>
          </cell>
        </row>
        <row r="3156">
          <cell r="B3156">
            <v>100728</v>
          </cell>
          <cell r="C3156" t="str">
            <v>CONCRETO 4500 PSI (315N)  Ocre GC ***</v>
          </cell>
          <cell r="D3156" t="str">
            <v>CONCRETOS</v>
          </cell>
          <cell r="E3156" t="str">
            <v>M3</v>
          </cell>
          <cell r="F3156">
            <v>0</v>
          </cell>
          <cell r="G3156">
            <v>0</v>
          </cell>
          <cell r="H3156">
            <v>0</v>
          </cell>
          <cell r="K3156" t="str">
            <v/>
          </cell>
        </row>
        <row r="3157">
          <cell r="B3157">
            <v>100729</v>
          </cell>
          <cell r="C3157" t="str">
            <v>CONCRETO 4500 PSI (315N)  Ocre GF ***</v>
          </cell>
          <cell r="D3157" t="str">
            <v>CONCRETOS</v>
          </cell>
          <cell r="E3157" t="str">
            <v>M3</v>
          </cell>
          <cell r="F3157">
            <v>0</v>
          </cell>
          <cell r="G3157">
            <v>0</v>
          </cell>
          <cell r="H3157">
            <v>0</v>
          </cell>
          <cell r="K3157" t="str">
            <v/>
          </cell>
        </row>
        <row r="3158">
          <cell r="B3158">
            <v>101081</v>
          </cell>
          <cell r="C3158" t="str">
            <v>CONCRETO 4500 PSI (315N)  Outinord ***</v>
          </cell>
          <cell r="D3158" t="str">
            <v>CONCRETOS</v>
          </cell>
          <cell r="E3158" t="str">
            <v>M3</v>
          </cell>
          <cell r="F3158">
            <v>0</v>
          </cell>
          <cell r="G3158">
            <v>0</v>
          </cell>
          <cell r="H3158">
            <v>0</v>
          </cell>
          <cell r="K3158" t="str">
            <v/>
          </cell>
        </row>
        <row r="3159">
          <cell r="B3159">
            <v>2657</v>
          </cell>
          <cell r="C3159" t="str">
            <v>CONCRETO 4500 PSI (315N) COMUN Gr=1"</v>
          </cell>
          <cell r="D3159" t="str">
            <v>CONCRETOS</v>
          </cell>
          <cell r="E3159" t="str">
            <v>M3</v>
          </cell>
          <cell r="F3159">
            <v>0</v>
          </cell>
          <cell r="G3159">
            <v>0</v>
          </cell>
          <cell r="H3159">
            <v>0</v>
          </cell>
          <cell r="K3159" t="str">
            <v/>
          </cell>
        </row>
        <row r="3160">
          <cell r="B3160">
            <v>2823</v>
          </cell>
          <cell r="C3160" t="str">
            <v>CONCRETO 4500 PSI COMUN  Imperm.Gr=1"</v>
          </cell>
          <cell r="D3160" t="str">
            <v>CONCRETOS</v>
          </cell>
          <cell r="E3160" t="str">
            <v>M3</v>
          </cell>
          <cell r="F3160">
            <v>0</v>
          </cell>
          <cell r="G3160">
            <v>0</v>
          </cell>
          <cell r="H3160">
            <v>0</v>
          </cell>
          <cell r="K3160" t="str">
            <v/>
          </cell>
        </row>
        <row r="3161">
          <cell r="B3161">
            <v>2692</v>
          </cell>
          <cell r="C3161" t="str">
            <v>CONCRETO 5000 PSI  C/Prem Gr=1"</v>
          </cell>
          <cell r="D3161" t="str">
            <v>CONCRETOS</v>
          </cell>
          <cell r="E3161" t="str">
            <v>M3</v>
          </cell>
          <cell r="F3161">
            <v>0</v>
          </cell>
          <cell r="G3161">
            <v>0</v>
          </cell>
          <cell r="H3161">
            <v>0</v>
          </cell>
          <cell r="K3161" t="str">
            <v/>
          </cell>
        </row>
        <row r="3162">
          <cell r="B3162">
            <v>100665</v>
          </cell>
          <cell r="C3162" t="str">
            <v>CONCRETO 5000 PSI (350N)  gravilla fina Gr=1/2"</v>
          </cell>
          <cell r="D3162" t="str">
            <v>CONCRETOS</v>
          </cell>
          <cell r="E3162" t="str">
            <v>M3</v>
          </cell>
          <cell r="F3162">
            <v>406101.68</v>
          </cell>
          <cell r="G3162">
            <v>0.19</v>
          </cell>
          <cell r="H3162">
            <v>483261</v>
          </cell>
          <cell r="I3162">
            <v>44592</v>
          </cell>
          <cell r="J3162" t="str">
            <v>860061089 - IDRD - PROYECCIÓN</v>
          </cell>
          <cell r="K3162" t="str">
            <v/>
          </cell>
          <cell r="L3162">
            <v>2257</v>
          </cell>
        </row>
        <row r="3163">
          <cell r="B3163">
            <v>100731</v>
          </cell>
          <cell r="C3163" t="str">
            <v>CONCRETO 5000 PSI (350N)  Ocre GC ***</v>
          </cell>
          <cell r="D3163" t="str">
            <v>CONCRETOS</v>
          </cell>
          <cell r="E3163" t="str">
            <v>M3</v>
          </cell>
          <cell r="F3163">
            <v>0</v>
          </cell>
          <cell r="G3163">
            <v>0</v>
          </cell>
          <cell r="H3163">
            <v>0</v>
          </cell>
          <cell r="K3163" t="str">
            <v/>
          </cell>
        </row>
        <row r="3164">
          <cell r="B3164">
            <v>100730</v>
          </cell>
          <cell r="C3164" t="str">
            <v>CONCRETO 5000 PSI (350N)  Ocre GF ***</v>
          </cell>
          <cell r="D3164" t="str">
            <v>CONCRETOS</v>
          </cell>
          <cell r="E3164" t="str">
            <v>M3</v>
          </cell>
          <cell r="F3164">
            <v>0</v>
          </cell>
          <cell r="G3164">
            <v>0</v>
          </cell>
          <cell r="H3164">
            <v>0</v>
          </cell>
          <cell r="K3164" t="str">
            <v/>
          </cell>
        </row>
        <row r="3165">
          <cell r="B3165">
            <v>101065</v>
          </cell>
          <cell r="C3165" t="str">
            <v>CONCRETO 5000 PSI (350N) Blanco GF ***</v>
          </cell>
          <cell r="D3165" t="str">
            <v>CONCRETOS</v>
          </cell>
          <cell r="E3165" t="str">
            <v>M3</v>
          </cell>
          <cell r="F3165">
            <v>0</v>
          </cell>
          <cell r="G3165">
            <v>0</v>
          </cell>
          <cell r="H3165">
            <v>0</v>
          </cell>
          <cell r="K3165" t="str">
            <v/>
          </cell>
        </row>
        <row r="3166">
          <cell r="B3166">
            <v>2658</v>
          </cell>
          <cell r="C3166" t="str">
            <v>CONCRETO 5000 PSI (350N) COMUN Gr=1"</v>
          </cell>
          <cell r="D3166" t="str">
            <v>CONCRETOS</v>
          </cell>
          <cell r="E3166" t="str">
            <v>M3</v>
          </cell>
          <cell r="F3166">
            <v>0</v>
          </cell>
          <cell r="G3166">
            <v>0</v>
          </cell>
          <cell r="H3166">
            <v>0</v>
          </cell>
          <cell r="K3166" t="str">
            <v/>
          </cell>
        </row>
        <row r="3167">
          <cell r="B3167">
            <v>2824</v>
          </cell>
          <cell r="C3167" t="str">
            <v>CONCRETO 5000 PSI COMUN Imperm.Gr=1"</v>
          </cell>
          <cell r="D3167" t="str">
            <v>CONCRETOS</v>
          </cell>
          <cell r="E3167" t="str">
            <v>M3</v>
          </cell>
          <cell r="F3167">
            <v>0</v>
          </cell>
          <cell r="G3167">
            <v>0</v>
          </cell>
          <cell r="H3167">
            <v>0</v>
          </cell>
          <cell r="K3167" t="str">
            <v/>
          </cell>
        </row>
        <row r="3168">
          <cell r="B3168">
            <v>2659</v>
          </cell>
          <cell r="C3168" t="str">
            <v>CONCRETO 6000 PSI (420N)</v>
          </cell>
          <cell r="D3168" t="str">
            <v>CONCRETOS</v>
          </cell>
          <cell r="E3168" t="str">
            <v>M3</v>
          </cell>
          <cell r="F3168">
            <v>0</v>
          </cell>
          <cell r="G3168">
            <v>0</v>
          </cell>
          <cell r="H3168">
            <v>0</v>
          </cell>
          <cell r="K3168" t="str">
            <v/>
          </cell>
        </row>
        <row r="3169">
          <cell r="B3169">
            <v>100666</v>
          </cell>
          <cell r="C3169" t="str">
            <v>CONCRETO 6000 PSI (420N)  gravilla fina **</v>
          </cell>
          <cell r="D3169" t="str">
            <v>CONCRETOS</v>
          </cell>
          <cell r="E3169" t="str">
            <v>M3</v>
          </cell>
          <cell r="F3169">
            <v>0</v>
          </cell>
          <cell r="G3169">
            <v>0</v>
          </cell>
          <cell r="H3169">
            <v>0</v>
          </cell>
          <cell r="K3169" t="str">
            <v/>
          </cell>
        </row>
        <row r="3170">
          <cell r="B3170">
            <v>2825</v>
          </cell>
          <cell r="C3170" t="str">
            <v>CONCRETO 6000 PSI Imperm.</v>
          </cell>
          <cell r="D3170" t="str">
            <v>CONCRETOS</v>
          </cell>
          <cell r="E3170" t="str">
            <v>M3</v>
          </cell>
          <cell r="F3170">
            <v>0</v>
          </cell>
          <cell r="G3170">
            <v>0</v>
          </cell>
          <cell r="H3170">
            <v>0</v>
          </cell>
          <cell r="K3170" t="str">
            <v/>
          </cell>
        </row>
        <row r="3171">
          <cell r="B3171">
            <v>100699</v>
          </cell>
          <cell r="C3171" t="str">
            <v>CONCRETO AUTOCOMPACTANTE 4000 PSI</v>
          </cell>
          <cell r="D3171" t="str">
            <v>MISCELANEA</v>
          </cell>
          <cell r="E3171" t="str">
            <v>M3</v>
          </cell>
          <cell r="F3171">
            <v>0</v>
          </cell>
          <cell r="G3171">
            <v>0</v>
          </cell>
          <cell r="H3171">
            <v>0</v>
          </cell>
          <cell r="K3171" t="str">
            <v/>
          </cell>
        </row>
        <row r="3172">
          <cell r="B3172">
            <v>108628</v>
          </cell>
          <cell r="C3172" t="str">
            <v>Concreto de 21 Mpa preparado en obra (3000PSI)</v>
          </cell>
          <cell r="D3172" t="str">
            <v>MISCELANEA</v>
          </cell>
          <cell r="E3172" t="str">
            <v>M3</v>
          </cell>
          <cell r="F3172">
            <v>0</v>
          </cell>
          <cell r="G3172">
            <v>0</v>
          </cell>
          <cell r="H3172">
            <v>0</v>
          </cell>
          <cell r="K3172" t="str">
            <v/>
          </cell>
        </row>
        <row r="3173">
          <cell r="B3173">
            <v>102112</v>
          </cell>
          <cell r="C3173" t="str">
            <v>CONCRETO FLUIDO  2500 psi  Gr=1"</v>
          </cell>
          <cell r="D3173" t="str">
            <v>CONCRETOS</v>
          </cell>
          <cell r="E3173" t="str">
            <v>M3</v>
          </cell>
          <cell r="F3173">
            <v>350446.22</v>
          </cell>
          <cell r="G3173">
            <v>0.19</v>
          </cell>
          <cell r="H3173">
            <v>417031</v>
          </cell>
          <cell r="I3173">
            <v>44592</v>
          </cell>
          <cell r="J3173" t="str">
            <v>860061089 - IDRD - PROYECCIÓN</v>
          </cell>
          <cell r="K3173" t="str">
            <v/>
          </cell>
          <cell r="L3173">
            <v>2257</v>
          </cell>
        </row>
        <row r="3174">
          <cell r="B3174">
            <v>82</v>
          </cell>
          <cell r="C3174" t="str">
            <v>CONCRETO FLUIDO  3000 psi Gr=1"</v>
          </cell>
          <cell r="D3174" t="str">
            <v>CONCRETOS</v>
          </cell>
          <cell r="E3174" t="str">
            <v>M3</v>
          </cell>
          <cell r="F3174">
            <v>0</v>
          </cell>
          <cell r="G3174">
            <v>0</v>
          </cell>
          <cell r="H3174">
            <v>0</v>
          </cell>
          <cell r="K3174" t="str">
            <v/>
          </cell>
        </row>
        <row r="3175">
          <cell r="B3175">
            <v>2660</v>
          </cell>
          <cell r="C3175" t="str">
            <v>CONCRETO PAVIMENTO       MR-36</v>
          </cell>
          <cell r="D3175" t="str">
            <v>CONCRETOS</v>
          </cell>
          <cell r="E3175" t="str">
            <v>M3</v>
          </cell>
          <cell r="F3175">
            <v>0</v>
          </cell>
          <cell r="G3175">
            <v>0</v>
          </cell>
          <cell r="H3175">
            <v>0</v>
          </cell>
          <cell r="K3175" t="str">
            <v/>
          </cell>
        </row>
        <row r="3176">
          <cell r="B3176">
            <v>2661</v>
          </cell>
          <cell r="C3176" t="str">
            <v>CONCRETO PAVIMENTO       MR-39</v>
          </cell>
          <cell r="D3176" t="str">
            <v>CONCRETOS</v>
          </cell>
          <cell r="E3176" t="str">
            <v>M3</v>
          </cell>
          <cell r="F3176">
            <v>0</v>
          </cell>
          <cell r="G3176">
            <v>0</v>
          </cell>
          <cell r="H3176">
            <v>0</v>
          </cell>
          <cell r="K3176" t="str">
            <v/>
          </cell>
        </row>
        <row r="3177">
          <cell r="B3177">
            <v>2662</v>
          </cell>
          <cell r="C3177" t="str">
            <v>CONCRETO PAVIMENTO       MR-41</v>
          </cell>
          <cell r="D3177" t="str">
            <v>CONCRETOS</v>
          </cell>
          <cell r="E3177" t="str">
            <v>M3</v>
          </cell>
          <cell r="F3177">
            <v>0</v>
          </cell>
          <cell r="G3177">
            <v>0</v>
          </cell>
          <cell r="H3177">
            <v>0</v>
          </cell>
          <cell r="K3177" t="str">
            <v/>
          </cell>
        </row>
        <row r="3178">
          <cell r="B3178">
            <v>12569</v>
          </cell>
          <cell r="C3178" t="str">
            <v>CONCRETO PAVIMENTO       MR-42</v>
          </cell>
          <cell r="D3178" t="str">
            <v>CONCRETOS</v>
          </cell>
          <cell r="E3178" t="str">
            <v>M3</v>
          </cell>
          <cell r="F3178">
            <v>402981.51</v>
          </cell>
          <cell r="G3178">
            <v>0.19</v>
          </cell>
          <cell r="H3178">
            <v>479548</v>
          </cell>
          <cell r="I3178">
            <v>44592</v>
          </cell>
          <cell r="J3178" t="str">
            <v>860061089 - IDRD - PROYECCIÓN</v>
          </cell>
          <cell r="L3178">
            <v>2257</v>
          </cell>
        </row>
        <row r="3179">
          <cell r="B3179">
            <v>2663</v>
          </cell>
          <cell r="C3179" t="str">
            <v>CONCRETO PAVIMENTO       MR-43</v>
          </cell>
          <cell r="D3179" t="str">
            <v>CONCRETOS</v>
          </cell>
          <cell r="E3179" t="str">
            <v>M3</v>
          </cell>
          <cell r="F3179">
            <v>0</v>
          </cell>
          <cell r="G3179">
            <v>0</v>
          </cell>
          <cell r="H3179">
            <v>0</v>
          </cell>
          <cell r="K3179" t="str">
            <v/>
          </cell>
        </row>
        <row r="3180">
          <cell r="B3180">
            <v>2664</v>
          </cell>
          <cell r="C3180" t="str">
            <v>CONCRETO PAVIMENTO       MR-45</v>
          </cell>
          <cell r="D3180" t="str">
            <v>CONCRETOS</v>
          </cell>
          <cell r="E3180" t="str">
            <v>M3</v>
          </cell>
          <cell r="F3180">
            <v>371527.73</v>
          </cell>
          <cell r="G3180">
            <v>0.19</v>
          </cell>
          <cell r="H3180">
            <v>442118</v>
          </cell>
          <cell r="I3180">
            <v>44720</v>
          </cell>
          <cell r="J3180" t="str">
            <v>860061089 - IDRD - PROYECCIÓN</v>
          </cell>
          <cell r="K3180" t="str">
            <v/>
          </cell>
          <cell r="L3180">
            <v>2257</v>
          </cell>
        </row>
        <row r="3181">
          <cell r="B3181">
            <v>3318</v>
          </cell>
          <cell r="C3181" t="str">
            <v>CONCRETO PAVIMENTO       MR-46</v>
          </cell>
          <cell r="D3181" t="str">
            <v>CONCRETOS</v>
          </cell>
          <cell r="E3181" t="str">
            <v>M3</v>
          </cell>
          <cell r="F3181">
            <v>0</v>
          </cell>
          <cell r="G3181">
            <v>0</v>
          </cell>
          <cell r="H3181">
            <v>0</v>
          </cell>
          <cell r="K3181" t="str">
            <v/>
          </cell>
        </row>
        <row r="3182">
          <cell r="B3182">
            <v>100491</v>
          </cell>
          <cell r="C3182" t="str">
            <v>CONCRETO PAVIMENTO       MR-47</v>
          </cell>
          <cell r="D3182" t="str">
            <v>CONCRETOS</v>
          </cell>
          <cell r="E3182" t="str">
            <v>M3</v>
          </cell>
          <cell r="F3182">
            <v>0</v>
          </cell>
          <cell r="G3182">
            <v>0</v>
          </cell>
          <cell r="H3182">
            <v>0</v>
          </cell>
          <cell r="K3182" t="str">
            <v/>
          </cell>
        </row>
        <row r="3183">
          <cell r="B3183">
            <v>4025</v>
          </cell>
          <cell r="C3183" t="str">
            <v>CONCRETO PAVIMENTO       MR-50</v>
          </cell>
          <cell r="D3183" t="str">
            <v>CONCRETOS</v>
          </cell>
          <cell r="E3183" t="str">
            <v>M3</v>
          </cell>
          <cell r="F3183">
            <v>0</v>
          </cell>
          <cell r="G3183">
            <v>0</v>
          </cell>
          <cell r="H3183">
            <v>0</v>
          </cell>
          <cell r="K3183" t="str">
            <v/>
          </cell>
        </row>
        <row r="3184">
          <cell r="B3184">
            <v>100492</v>
          </cell>
          <cell r="C3184" t="str">
            <v>CONCRETO PAVIMENTO       MR-53</v>
          </cell>
          <cell r="D3184" t="str">
            <v>CONCRETOS</v>
          </cell>
          <cell r="E3184" t="str">
            <v>M3</v>
          </cell>
          <cell r="F3184">
            <v>0</v>
          </cell>
          <cell r="G3184">
            <v>0</v>
          </cell>
          <cell r="H3184">
            <v>0</v>
          </cell>
          <cell r="K3184" t="str">
            <v/>
          </cell>
        </row>
        <row r="3185">
          <cell r="B3185">
            <v>105873</v>
          </cell>
          <cell r="C3185" t="str">
            <v>CONCRETO PAVIMENTO MR-36 (&gt;500 M3) AS-4"(10CM)</v>
          </cell>
          <cell r="D3185" t="str">
            <v>CONCRETOS</v>
          </cell>
          <cell r="E3185" t="str">
            <v>M3</v>
          </cell>
          <cell r="F3185">
            <v>501831.93</v>
          </cell>
          <cell r="G3185">
            <v>0.19</v>
          </cell>
          <cell r="H3185">
            <v>597180</v>
          </cell>
          <cell r="I3185">
            <v>45434</v>
          </cell>
          <cell r="J3185" t="str">
            <v>555555555555 - IDRD - MEDIANA DE COTIZACIONES</v>
          </cell>
          <cell r="K3185" t="str">
            <v/>
          </cell>
          <cell r="L3185">
            <v>2218</v>
          </cell>
        </row>
        <row r="3186">
          <cell r="B3186">
            <v>13396</v>
          </cell>
          <cell r="C3186" t="str">
            <v xml:space="preserve">CONCRETO PAVIMENTO MR-43  </v>
          </cell>
          <cell r="D3186" t="str">
            <v>CONCRETOS</v>
          </cell>
          <cell r="E3186" t="str">
            <v>M3</v>
          </cell>
          <cell r="F3186">
            <v>564096.64</v>
          </cell>
          <cell r="G3186">
            <v>0.19</v>
          </cell>
          <cell r="H3186">
            <v>671275</v>
          </cell>
          <cell r="I3186">
            <v>45434</v>
          </cell>
          <cell r="J3186" t="str">
            <v>8956232 - IDRD - MEDIA ARMONICA COTIZACIONES</v>
          </cell>
          <cell r="L3186">
            <v>1012</v>
          </cell>
        </row>
        <row r="3187">
          <cell r="B3187">
            <v>3188</v>
          </cell>
          <cell r="C3187" t="str">
            <v>CONCRETO PROFESIONAL ANTIBACTERIANO GC 3500psi</v>
          </cell>
          <cell r="D3187" t="str">
            <v>CONCRETOS</v>
          </cell>
          <cell r="E3187" t="str">
            <v>M3</v>
          </cell>
          <cell r="F3187">
            <v>0</v>
          </cell>
          <cell r="G3187">
            <v>0</v>
          </cell>
          <cell r="H3187">
            <v>0</v>
          </cell>
          <cell r="K3187" t="str">
            <v>3500PSI</v>
          </cell>
        </row>
        <row r="3188">
          <cell r="B3188">
            <v>3192</v>
          </cell>
          <cell r="C3188" t="str">
            <v>CONCRETO PROFESIONAL AUTOCOMPACTANTE GC 4000psi</v>
          </cell>
          <cell r="D3188" t="str">
            <v>CONCRETOS</v>
          </cell>
          <cell r="E3188" t="str">
            <v>M3</v>
          </cell>
          <cell r="F3188">
            <v>0</v>
          </cell>
          <cell r="G3188">
            <v>0</v>
          </cell>
          <cell r="H3188">
            <v>0</v>
          </cell>
          <cell r="K3188" t="str">
            <v>4000PSI</v>
          </cell>
        </row>
        <row r="3189">
          <cell r="B3189">
            <v>3200</v>
          </cell>
          <cell r="C3189" t="str">
            <v>CONCRETO PROFESIONAL DURACREP GC 3500psi</v>
          </cell>
          <cell r="D3189" t="str">
            <v>CONCRETOS</v>
          </cell>
          <cell r="E3189" t="str">
            <v>M3</v>
          </cell>
          <cell r="F3189">
            <v>0</v>
          </cell>
          <cell r="G3189">
            <v>0</v>
          </cell>
          <cell r="H3189">
            <v>0</v>
          </cell>
          <cell r="K3189" t="str">
            <v>3500PSI</v>
          </cell>
        </row>
        <row r="3190">
          <cell r="B3190">
            <v>108159</v>
          </cell>
          <cell r="C3190" t="str">
            <v>CONDENSADORA UCON-01 SOLO FRIO CAPACIDAD 240.000 B</v>
          </cell>
          <cell r="D3190" t="str">
            <v>SISTEMAS VENTILACION</v>
          </cell>
          <cell r="E3190" t="str">
            <v>UN</v>
          </cell>
          <cell r="F3190">
            <v>0</v>
          </cell>
          <cell r="G3190">
            <v>0</v>
          </cell>
          <cell r="H3190">
            <v>0</v>
          </cell>
          <cell r="K3190" t="str">
            <v/>
          </cell>
        </row>
        <row r="3191">
          <cell r="B3191">
            <v>108486</v>
          </cell>
          <cell r="C3191" t="str">
            <v>CONDENSADORA UCON-02 BOMBA DE CALOR CAPACIDAD 48.0</v>
          </cell>
          <cell r="D3191" t="str">
            <v>SISTEMAS VENTILACION</v>
          </cell>
          <cell r="E3191" t="str">
            <v>UN</v>
          </cell>
          <cell r="F3191">
            <v>0</v>
          </cell>
          <cell r="G3191">
            <v>0</v>
          </cell>
          <cell r="H3191">
            <v>0</v>
          </cell>
          <cell r="K3191" t="str">
            <v/>
          </cell>
        </row>
        <row r="3192">
          <cell r="B3192">
            <v>105128</v>
          </cell>
          <cell r="C3192" t="str">
            <v>CONDUCTIVIDAD Análisis Aguas Superficiales Piscina</v>
          </cell>
          <cell r="D3192" t="str">
            <v>ENSAYOS DE LABORATORIO</v>
          </cell>
          <cell r="E3192" t="str">
            <v>UN</v>
          </cell>
          <cell r="F3192">
            <v>21550.42</v>
          </cell>
          <cell r="G3192">
            <v>0.19</v>
          </cell>
          <cell r="H3192">
            <v>25645</v>
          </cell>
          <cell r="I3192">
            <v>44594</v>
          </cell>
          <cell r="J3192" t="str">
            <v>860061089 - IDRD - PROYECCIÓN</v>
          </cell>
          <cell r="K3192" t="str">
            <v/>
          </cell>
          <cell r="L3192">
            <v>2257</v>
          </cell>
        </row>
        <row r="3193">
          <cell r="B3193">
            <v>3692</v>
          </cell>
          <cell r="C3193" t="str">
            <v>CONDUCTOR ALUMINIO AWG 4/0</v>
          </cell>
          <cell r="D3193" t="str">
            <v>ALAMBRES</v>
          </cell>
          <cell r="E3193" t="str">
            <v>ML</v>
          </cell>
          <cell r="F3193">
            <v>0</v>
          </cell>
          <cell r="G3193">
            <v>0</v>
          </cell>
          <cell r="H3193">
            <v>0</v>
          </cell>
          <cell r="K3193" t="str">
            <v/>
          </cell>
        </row>
        <row r="3194">
          <cell r="B3194">
            <v>13352</v>
          </cell>
          <cell r="C3194" t="str">
            <v>CONDUCTOR O MOTORISTA - SIN PREST.</v>
          </cell>
          <cell r="D3194" t="str">
            <v>SUELDOS JORNALES Y CUADRILLAS</v>
          </cell>
          <cell r="E3194" t="str">
            <v>MES</v>
          </cell>
          <cell r="F3194">
            <v>1411597</v>
          </cell>
          <cell r="G3194">
            <v>0</v>
          </cell>
          <cell r="H3194">
            <v>1411597</v>
          </cell>
          <cell r="I3194">
            <v>45323</v>
          </cell>
          <cell r="J3194" t="str">
            <v>860.061.099.1 - IDRD</v>
          </cell>
          <cell r="L3194">
            <v>443</v>
          </cell>
        </row>
        <row r="3195">
          <cell r="B3195">
            <v>13578</v>
          </cell>
          <cell r="C3195" t="str">
            <v>Conductor O Motorista + Prest.</v>
          </cell>
          <cell r="D3195" t="str">
            <v>SUELDOS Y JORNALES</v>
          </cell>
          <cell r="E3195" t="str">
            <v>MES</v>
          </cell>
          <cell r="F3195">
            <v>2369366</v>
          </cell>
          <cell r="G3195">
            <v>0</v>
          </cell>
          <cell r="H3195">
            <v>2369366</v>
          </cell>
          <cell r="I3195">
            <v>45329</v>
          </cell>
          <cell r="J3195" t="str">
            <v>860.061.099.1 - IDRD</v>
          </cell>
          <cell r="L3195">
            <v>443</v>
          </cell>
        </row>
        <row r="3196">
          <cell r="B3196">
            <v>109039</v>
          </cell>
          <cell r="C3196" t="str">
            <v>Conductor XLPE 4/0 AWG 35 kV IL 133%</v>
          </cell>
          <cell r="D3196" t="str">
            <v>MISCELANEA</v>
          </cell>
          <cell r="E3196" t="str">
            <v>ML</v>
          </cell>
          <cell r="F3196">
            <v>72726.89</v>
          </cell>
          <cell r="G3196">
            <v>0.19</v>
          </cell>
          <cell r="H3196">
            <v>86545</v>
          </cell>
          <cell r="I3196">
            <v>43577</v>
          </cell>
          <cell r="J3196" t="str">
            <v>6555555555 - IDRD - MENOR VALOR   DE COTIZACIONES</v>
          </cell>
          <cell r="K3196" t="str">
            <v/>
          </cell>
          <cell r="L3196">
            <v>2221</v>
          </cell>
        </row>
        <row r="3197">
          <cell r="B3197">
            <v>2335</v>
          </cell>
          <cell r="C3197" t="str">
            <v>CONDUCTOS LAMINA GALV. CAL.22</v>
          </cell>
          <cell r="D3197" t="str">
            <v>INSTALACIONES HOSPITALARIAS</v>
          </cell>
          <cell r="E3197" t="str">
            <v>M2</v>
          </cell>
          <cell r="F3197">
            <v>0</v>
          </cell>
          <cell r="G3197">
            <v>0</v>
          </cell>
          <cell r="H3197">
            <v>0</v>
          </cell>
          <cell r="K3197" t="str">
            <v/>
          </cell>
        </row>
        <row r="3198">
          <cell r="B3198">
            <v>2258</v>
          </cell>
          <cell r="C3198" t="str">
            <v>CONDUCTOS LAMINA GALV. CAL.24</v>
          </cell>
          <cell r="D3198" t="str">
            <v>INSTALACIONES HOSPITALARIAS</v>
          </cell>
          <cell r="E3198" t="str">
            <v>M2</v>
          </cell>
          <cell r="F3198">
            <v>0</v>
          </cell>
          <cell r="G3198">
            <v>0</v>
          </cell>
          <cell r="H3198">
            <v>0</v>
          </cell>
          <cell r="K3198" t="str">
            <v/>
          </cell>
        </row>
        <row r="3199">
          <cell r="B3199">
            <v>105335</v>
          </cell>
          <cell r="C3199" t="str">
            <v>CONDULETA EN "T" Ø 2-EMT</v>
          </cell>
          <cell r="D3199" t="str">
            <v>APARATOS ELECTRICOS</v>
          </cell>
          <cell r="E3199" t="str">
            <v>UN</v>
          </cell>
          <cell r="F3199">
            <v>0</v>
          </cell>
          <cell r="G3199">
            <v>0</v>
          </cell>
          <cell r="H3199">
            <v>0</v>
          </cell>
          <cell r="K3199" t="str">
            <v/>
          </cell>
        </row>
        <row r="3200">
          <cell r="B3200">
            <v>105055</v>
          </cell>
          <cell r="C3200" t="str">
            <v>CONDULETA Ø 1" EN T CON ROSCA</v>
          </cell>
          <cell r="D3200" t="str">
            <v>INST. ELECTRICAS</v>
          </cell>
          <cell r="E3200" t="str">
            <v>UN</v>
          </cell>
          <cell r="F3200">
            <v>0</v>
          </cell>
          <cell r="G3200">
            <v>0</v>
          </cell>
          <cell r="H3200">
            <v>0</v>
          </cell>
          <cell r="K3200" t="str">
            <v/>
          </cell>
        </row>
        <row r="3201">
          <cell r="B3201">
            <v>105056</v>
          </cell>
          <cell r="C3201" t="str">
            <v>CONDULETA Ø 3/4" EN T CON ROSCA</v>
          </cell>
          <cell r="D3201" t="str">
            <v>INST. ELECTRICAS</v>
          </cell>
          <cell r="E3201" t="str">
            <v>UN</v>
          </cell>
          <cell r="F3201">
            <v>0</v>
          </cell>
          <cell r="G3201">
            <v>0</v>
          </cell>
          <cell r="H3201">
            <v>0</v>
          </cell>
          <cell r="K3201" t="str">
            <v/>
          </cell>
        </row>
        <row r="3202">
          <cell r="B3202">
            <v>9819</v>
          </cell>
          <cell r="C3202" t="str">
            <v>CONECTING BLOCK DE 4 PARES</v>
          </cell>
          <cell r="D3202" t="str">
            <v>CABLEADO ESTRUCTURADO</v>
          </cell>
          <cell r="E3202" t="str">
            <v>UN</v>
          </cell>
          <cell r="F3202">
            <v>0</v>
          </cell>
          <cell r="G3202">
            <v>0</v>
          </cell>
          <cell r="H3202">
            <v>0</v>
          </cell>
          <cell r="K3202" t="str">
            <v/>
          </cell>
        </row>
        <row r="3203">
          <cell r="B3203">
            <v>3733</v>
          </cell>
          <cell r="C3203" t="str">
            <v>CONECTOR  TUBULAR 1/0</v>
          </cell>
          <cell r="D3203" t="str">
            <v>CABLES</v>
          </cell>
          <cell r="E3203" t="str">
            <v>UN</v>
          </cell>
          <cell r="F3203">
            <v>0</v>
          </cell>
          <cell r="G3203">
            <v>0</v>
          </cell>
          <cell r="H3203">
            <v>0</v>
          </cell>
          <cell r="K3203" t="str">
            <v>76CT1/0</v>
          </cell>
        </row>
        <row r="3204">
          <cell r="B3204">
            <v>105330</v>
          </cell>
          <cell r="C3204" t="str">
            <v>CONECTOR ACERO  EMT Ø2"</v>
          </cell>
          <cell r="D3204" t="str">
            <v>INST. ELECTRICAS</v>
          </cell>
          <cell r="E3204" t="str">
            <v>UN</v>
          </cell>
          <cell r="F3204">
            <v>0</v>
          </cell>
          <cell r="G3204">
            <v>0</v>
          </cell>
          <cell r="H3204">
            <v>0</v>
          </cell>
          <cell r="K3204" t="str">
            <v/>
          </cell>
        </row>
        <row r="3205">
          <cell r="B3205">
            <v>103337</v>
          </cell>
          <cell r="C3205" t="str">
            <v>CONECTOR BASE DE ALUMINIO (6M)</v>
          </cell>
          <cell r="D3205" t="str">
            <v>CUBIERTAS Y ACCESORIOS</v>
          </cell>
          <cell r="E3205" t="str">
            <v>UN</v>
          </cell>
          <cell r="F3205">
            <v>87731.09</v>
          </cell>
          <cell r="G3205">
            <v>0.19</v>
          </cell>
          <cell r="H3205">
            <v>104400</v>
          </cell>
          <cell r="I3205">
            <v>45435</v>
          </cell>
          <cell r="J3205" t="str">
            <v>555555555555 - IDRD - MEDIANA DE COTIZACIONES</v>
          </cell>
          <cell r="K3205" t="str">
            <v/>
          </cell>
          <cell r="L3205">
            <v>2218</v>
          </cell>
        </row>
        <row r="3206">
          <cell r="B3206">
            <v>738</v>
          </cell>
          <cell r="C3206" t="str">
            <v>CONECTOR COBRE PARA VARILLA CW 5/8"</v>
          </cell>
          <cell r="D3206" t="str">
            <v>CABLES</v>
          </cell>
          <cell r="E3206" t="str">
            <v>UN</v>
          </cell>
          <cell r="F3206">
            <v>10050.42</v>
          </cell>
          <cell r="G3206">
            <v>0.19</v>
          </cell>
          <cell r="H3206">
            <v>11960</v>
          </cell>
          <cell r="I3206">
            <v>45478</v>
          </cell>
          <cell r="J3206" t="str">
            <v>8956232 - IDRD - MEDIA ARMONICA COTIZACIONES</v>
          </cell>
          <cell r="K3206" t="str">
            <v/>
          </cell>
          <cell r="L3206">
            <v>1012</v>
          </cell>
        </row>
        <row r="3207">
          <cell r="B3207">
            <v>105015</v>
          </cell>
          <cell r="C3207" t="str">
            <v>CONECTOR CUÑA CON ESTRIBO 4/0 - 2 AWG</v>
          </cell>
          <cell r="D3207" t="str">
            <v>APARATOS ELECTRICOS</v>
          </cell>
          <cell r="E3207" t="str">
            <v>UN</v>
          </cell>
          <cell r="F3207">
            <v>24648.74</v>
          </cell>
          <cell r="G3207">
            <v>0.19</v>
          </cell>
          <cell r="H3207">
            <v>29332</v>
          </cell>
          <cell r="I3207">
            <v>45491</v>
          </cell>
          <cell r="J3207" t="str">
            <v>562221312 - IDRD - VALOR CIO AJUSTADO</v>
          </cell>
          <cell r="K3207" t="str">
            <v/>
          </cell>
          <cell r="L3207">
            <v>2228</v>
          </cell>
        </row>
        <row r="3208">
          <cell r="B3208">
            <v>105013</v>
          </cell>
          <cell r="C3208" t="str">
            <v>CONECTOR DE COMPRESIÓN RANURAS PARALE. T 3</v>
          </cell>
          <cell r="D3208" t="str">
            <v>APARATOS ELECTRICOS</v>
          </cell>
          <cell r="E3208" t="str">
            <v>UN</v>
          </cell>
          <cell r="F3208">
            <v>5413.45</v>
          </cell>
          <cell r="G3208">
            <v>0.19</v>
          </cell>
          <cell r="H3208">
            <v>6442</v>
          </cell>
          <cell r="I3208">
            <v>45491</v>
          </cell>
          <cell r="J3208" t="str">
            <v>562221312 - IDRD - VALOR CIO AJUSTADO</v>
          </cell>
          <cell r="K3208" t="str">
            <v/>
          </cell>
          <cell r="L3208">
            <v>2228</v>
          </cell>
        </row>
        <row r="3209">
          <cell r="B3209">
            <v>106182</v>
          </cell>
          <cell r="C3209" t="str">
            <v>CONECTOR DE CORAZA RECTO 11/2"</v>
          </cell>
          <cell r="D3209" t="str">
            <v>TUBERIA</v>
          </cell>
          <cell r="E3209" t="str">
            <v>UN</v>
          </cell>
          <cell r="F3209">
            <v>7457.98</v>
          </cell>
          <cell r="G3209">
            <v>0.19</v>
          </cell>
          <cell r="H3209">
            <v>8875</v>
          </cell>
          <cell r="I3209">
            <v>43871</v>
          </cell>
          <cell r="J3209" t="str">
            <v>860061089 - IDRD - PROYECCIÓN</v>
          </cell>
          <cell r="K3209" t="str">
            <v/>
          </cell>
          <cell r="L3209">
            <v>2257</v>
          </cell>
        </row>
        <row r="3210">
          <cell r="B3210">
            <v>106112</v>
          </cell>
          <cell r="C3210" t="str">
            <v>CONECTOR DE PERFORACIÓN</v>
          </cell>
          <cell r="D3210" t="str">
            <v>INST. ELECTRICAS</v>
          </cell>
          <cell r="E3210" t="str">
            <v>UN</v>
          </cell>
          <cell r="F3210">
            <v>0</v>
          </cell>
          <cell r="G3210">
            <v>0</v>
          </cell>
          <cell r="H3210">
            <v>0</v>
          </cell>
          <cell r="K3210" t="str">
            <v/>
          </cell>
        </row>
        <row r="3211">
          <cell r="B3211">
            <v>105337</v>
          </cell>
          <cell r="C3211" t="str">
            <v>Conector de Resorte y rosca  empalme cable(12-10)</v>
          </cell>
          <cell r="D3211" t="str">
            <v>CABLES</v>
          </cell>
          <cell r="E3211" t="str">
            <v>UN</v>
          </cell>
          <cell r="F3211">
            <v>957.98</v>
          </cell>
          <cell r="G3211">
            <v>0.19</v>
          </cell>
          <cell r="H3211">
            <v>1140</v>
          </cell>
          <cell r="I3211">
            <v>45478</v>
          </cell>
          <cell r="J3211" t="str">
            <v>8956232 - IDRD - MEDIA ARMONICA COTIZACIONES</v>
          </cell>
          <cell r="K3211" t="str">
            <v/>
          </cell>
          <cell r="L3211">
            <v>1012</v>
          </cell>
        </row>
        <row r="3212">
          <cell r="B3212">
            <v>104699</v>
          </cell>
          <cell r="C3212" t="str">
            <v>CONECTOR DE ROSCA PARA EMPALME DE CABLE-12</v>
          </cell>
          <cell r="D3212" t="str">
            <v>CABLES</v>
          </cell>
          <cell r="E3212" t="str">
            <v>UN</v>
          </cell>
          <cell r="F3212">
            <v>903.36</v>
          </cell>
          <cell r="G3212">
            <v>0.19</v>
          </cell>
          <cell r="H3212">
            <v>1075</v>
          </cell>
          <cell r="I3212">
            <v>45478</v>
          </cell>
          <cell r="J3212" t="str">
            <v>8956232 - IDRD - MEDIA ARMONICA COTIZACIONES</v>
          </cell>
          <cell r="K3212" t="str">
            <v/>
          </cell>
          <cell r="L3212">
            <v>1012</v>
          </cell>
        </row>
        <row r="3213">
          <cell r="B3213">
            <v>12502</v>
          </cell>
          <cell r="C3213" t="str">
            <v xml:space="preserve">Conector de unión de 2 vías IP 68 </v>
          </cell>
          <cell r="D3213" t="str">
            <v>LAMPARAS</v>
          </cell>
          <cell r="E3213" t="str">
            <v>UN</v>
          </cell>
          <cell r="F3213">
            <v>84303</v>
          </cell>
          <cell r="G3213">
            <v>0.19</v>
          </cell>
          <cell r="H3213">
            <v>100320.57</v>
          </cell>
          <cell r="I3213">
            <v>43746</v>
          </cell>
          <cell r="J3213" t="str">
            <v>77777777777 - CONTRATO CONSULTORIA CEFE COMETAS</v>
          </cell>
          <cell r="L3213">
            <v>2244</v>
          </cell>
        </row>
        <row r="3214">
          <cell r="B3214">
            <v>108098</v>
          </cell>
          <cell r="C3214" t="str">
            <v>Conector L:5.85-H Dekoceiling pvc de Arkos o equiv</v>
          </cell>
          <cell r="D3214" t="str">
            <v>CIELO RASOS</v>
          </cell>
          <cell r="E3214" t="str">
            <v>UN</v>
          </cell>
          <cell r="F3214">
            <v>0</v>
          </cell>
          <cell r="G3214">
            <v>0</v>
          </cell>
          <cell r="H3214">
            <v>0</v>
          </cell>
          <cell r="K3214" t="str">
            <v/>
          </cell>
        </row>
        <row r="3215">
          <cell r="B3215">
            <v>102364</v>
          </cell>
          <cell r="C3215" t="str">
            <v>Conector Omega (Base Aluminio+tapa policarbonato)</v>
          </cell>
          <cell r="D3215" t="str">
            <v>MISCELANEA</v>
          </cell>
          <cell r="E3215" t="str">
            <v>UN</v>
          </cell>
          <cell r="F3215">
            <v>120685.72</v>
          </cell>
          <cell r="G3215">
            <v>0.19</v>
          </cell>
          <cell r="H3215">
            <v>143616.01</v>
          </cell>
          <cell r="I3215">
            <v>44719</v>
          </cell>
          <cell r="J3215" t="str">
            <v>66665555555 - IDRD - MEDIA ARITMETICA DE COTIZACIONES</v>
          </cell>
          <cell r="K3215" t="str">
            <v/>
          </cell>
          <cell r="L3215">
            <v>2219</v>
          </cell>
        </row>
        <row r="3216">
          <cell r="B3216">
            <v>104104</v>
          </cell>
          <cell r="C3216" t="str">
            <v>CONECTOR PARA CORAZA 3/4"</v>
          </cell>
          <cell r="D3216" t="str">
            <v>INST. ELECTRICAS</v>
          </cell>
          <cell r="E3216" t="str">
            <v>UN</v>
          </cell>
          <cell r="F3216">
            <v>4500.84</v>
          </cell>
          <cell r="G3216">
            <v>0.19</v>
          </cell>
          <cell r="H3216">
            <v>5356</v>
          </cell>
          <cell r="I3216">
            <v>44588</v>
          </cell>
          <cell r="J3216" t="str">
            <v>860061089 - IDRD - PROYECCIÓN</v>
          </cell>
          <cell r="K3216" t="str">
            <v/>
          </cell>
          <cell r="L3216">
            <v>2257</v>
          </cell>
        </row>
        <row r="3217">
          <cell r="B3217">
            <v>104173</v>
          </cell>
          <cell r="C3217" t="str">
            <v>CONECTOR PARA CORAZA 3/4"RECTO</v>
          </cell>
          <cell r="D3217" t="str">
            <v>INST. ELECTRICAS</v>
          </cell>
          <cell r="E3217" t="str">
            <v>UN</v>
          </cell>
          <cell r="F3217">
            <v>0</v>
          </cell>
          <cell r="G3217">
            <v>0</v>
          </cell>
          <cell r="H3217">
            <v>0</v>
          </cell>
          <cell r="K3217" t="str">
            <v/>
          </cell>
        </row>
        <row r="3218">
          <cell r="B3218">
            <v>104176</v>
          </cell>
          <cell r="C3218" t="str">
            <v>CONECTOR PARA CORAZA LIQUID TAPE 3/4"</v>
          </cell>
          <cell r="D3218" t="str">
            <v>INST. ELECTRICAS</v>
          </cell>
          <cell r="E3218" t="str">
            <v>UN</v>
          </cell>
          <cell r="F3218">
            <v>0</v>
          </cell>
          <cell r="G3218">
            <v>0</v>
          </cell>
          <cell r="H3218">
            <v>0</v>
          </cell>
          <cell r="K3218" t="str">
            <v/>
          </cell>
        </row>
        <row r="3219">
          <cell r="B3219">
            <v>103338</v>
          </cell>
          <cell r="C3219" t="str">
            <v>CONECTOR PARA POLICARBONATO (12M)</v>
          </cell>
          <cell r="D3219" t="str">
            <v>CUBIERTAS Y ACCESORIOS</v>
          </cell>
          <cell r="E3219" t="str">
            <v>UN</v>
          </cell>
          <cell r="F3219">
            <v>114004.2</v>
          </cell>
          <cell r="G3219">
            <v>0.19</v>
          </cell>
          <cell r="H3219">
            <v>135665</v>
          </cell>
          <cell r="I3219">
            <v>45435</v>
          </cell>
          <cell r="J3219" t="str">
            <v>8956232 - IDRD - MEDIA ARMONICA COTIZACIONES</v>
          </cell>
          <cell r="K3219" t="str">
            <v/>
          </cell>
          <cell r="L3219">
            <v>1012</v>
          </cell>
        </row>
        <row r="3220">
          <cell r="B3220">
            <v>3562</v>
          </cell>
          <cell r="C3220" t="str">
            <v>CONECTOR RESORTE AZUL ECO</v>
          </cell>
          <cell r="D3220" t="str">
            <v>CABLES</v>
          </cell>
          <cell r="E3220" t="str">
            <v>UN</v>
          </cell>
          <cell r="F3220">
            <v>0</v>
          </cell>
          <cell r="G3220">
            <v>0</v>
          </cell>
          <cell r="H3220">
            <v>0</v>
          </cell>
          <cell r="K3220" t="str">
            <v>99NK30</v>
          </cell>
        </row>
        <row r="3221">
          <cell r="B3221">
            <v>3444</v>
          </cell>
          <cell r="C3221" t="str">
            <v>CONECTOR SC AMP MM LIGHT CRIMP</v>
          </cell>
          <cell r="D3221" t="str">
            <v>CABLEADO ESTRUCTURADO</v>
          </cell>
          <cell r="E3221" t="str">
            <v>UN</v>
          </cell>
          <cell r="F3221">
            <v>0</v>
          </cell>
          <cell r="G3221">
            <v>0</v>
          </cell>
          <cell r="H3221">
            <v>0</v>
          </cell>
          <cell r="K3221" t="str">
            <v>0-0503692-1</v>
          </cell>
        </row>
        <row r="3222">
          <cell r="B3222">
            <v>3445</v>
          </cell>
          <cell r="C3222" t="str">
            <v>CONECTOR SC AMP MM LIGHT CRIMP PLUS</v>
          </cell>
          <cell r="D3222" t="str">
            <v>CABLEADO ESTRUCTURADO</v>
          </cell>
          <cell r="E3222" t="str">
            <v>UN</v>
          </cell>
          <cell r="F3222">
            <v>0</v>
          </cell>
          <cell r="G3222">
            <v>0</v>
          </cell>
          <cell r="H3222">
            <v>0</v>
          </cell>
          <cell r="K3222" t="str">
            <v>0-0492643-1</v>
          </cell>
        </row>
        <row r="3223">
          <cell r="B3223">
            <v>3442</v>
          </cell>
          <cell r="C3223" t="str">
            <v>CONECTOR ST AMP INSERT PARA FACE PLATE</v>
          </cell>
          <cell r="D3223" t="str">
            <v>CABLEADO ESTRUCTURADO</v>
          </cell>
          <cell r="E3223" t="str">
            <v>UN</v>
          </cell>
          <cell r="F3223">
            <v>0</v>
          </cell>
          <cell r="G3223">
            <v>0</v>
          </cell>
          <cell r="H3223">
            <v>0</v>
          </cell>
          <cell r="K3223" t="str">
            <v>0-0406343-X</v>
          </cell>
        </row>
        <row r="3224">
          <cell r="B3224">
            <v>3441</v>
          </cell>
          <cell r="C3224" t="str">
            <v>CONECTOR ST AMP MM EPOXI</v>
          </cell>
          <cell r="D3224" t="str">
            <v>CABLEADO ESTRUCTURADO</v>
          </cell>
          <cell r="E3224" t="str">
            <v>UN</v>
          </cell>
          <cell r="F3224">
            <v>0</v>
          </cell>
          <cell r="G3224">
            <v>0</v>
          </cell>
          <cell r="H3224">
            <v>0</v>
          </cell>
          <cell r="K3224" t="str">
            <v>0-0501380</v>
          </cell>
        </row>
        <row r="3225">
          <cell r="B3225">
            <v>3443</v>
          </cell>
          <cell r="C3225" t="str">
            <v>CONECTOR ST AMP MM LIGHT CRIMP</v>
          </cell>
          <cell r="D3225" t="str">
            <v>CABLEADO ESTRUCTURADO</v>
          </cell>
          <cell r="E3225" t="str">
            <v>UN</v>
          </cell>
          <cell r="F3225">
            <v>0</v>
          </cell>
          <cell r="G3225">
            <v>0</v>
          </cell>
          <cell r="H3225">
            <v>0</v>
          </cell>
          <cell r="K3225" t="str">
            <v>0-0492168-1</v>
          </cell>
        </row>
        <row r="3226">
          <cell r="B3226">
            <v>105011</v>
          </cell>
          <cell r="C3226" t="str">
            <v>CONECTOR TERMINAL COMPRE. TIPO PALA 2 -4/0AWG</v>
          </cell>
          <cell r="D3226" t="str">
            <v>APARATOS ELECTRICOS</v>
          </cell>
          <cell r="E3226" t="str">
            <v>UN</v>
          </cell>
          <cell r="F3226">
            <v>10528.57</v>
          </cell>
          <cell r="G3226">
            <v>0.19</v>
          </cell>
          <cell r="H3226">
            <v>12529</v>
          </cell>
          <cell r="I3226">
            <v>45491</v>
          </cell>
          <cell r="J3226" t="str">
            <v>562221312 - IDRD - VALOR CIO AJUSTADO</v>
          </cell>
          <cell r="K3226" t="str">
            <v/>
          </cell>
          <cell r="L3226">
            <v>2228</v>
          </cell>
        </row>
        <row r="3227">
          <cell r="B3227">
            <v>104030</v>
          </cell>
          <cell r="C3227" t="str">
            <v>CONECTOR TIPO BASTAGO SERIE SC COMPRESION 2/0 (MT)</v>
          </cell>
          <cell r="D3227" t="str">
            <v>MISCELANEA</v>
          </cell>
          <cell r="E3227" t="str">
            <v>UN</v>
          </cell>
          <cell r="F3227">
            <v>0</v>
          </cell>
          <cell r="G3227">
            <v>0</v>
          </cell>
          <cell r="H3227">
            <v>0</v>
          </cell>
          <cell r="K3227" t="str">
            <v/>
          </cell>
        </row>
        <row r="3228">
          <cell r="B3228">
            <v>109042</v>
          </cell>
          <cell r="C3228" t="str">
            <v>Conector tipo Compresion 600A 4/0 AWG 15KV</v>
          </cell>
          <cell r="D3228" t="str">
            <v>MISCELANEA</v>
          </cell>
          <cell r="E3228" t="str">
            <v>UN</v>
          </cell>
          <cell r="F3228">
            <v>170630.25</v>
          </cell>
          <cell r="G3228">
            <v>0.19</v>
          </cell>
          <cell r="H3228">
            <v>203050</v>
          </cell>
          <cell r="I3228">
            <v>45009</v>
          </cell>
          <cell r="J3228" t="str">
            <v>555555555555 - IDRD - MEDIANA DE COTIZACIONES</v>
          </cell>
          <cell r="K3228" t="str">
            <v/>
          </cell>
          <cell r="L3228">
            <v>2218</v>
          </cell>
        </row>
        <row r="3229">
          <cell r="B3229">
            <v>108815</v>
          </cell>
          <cell r="C3229" t="str">
            <v>CONECTOR TIPO COMPRESION 600A 4/0 AWG 15KV</v>
          </cell>
          <cell r="D3229" t="str">
            <v>CABLES</v>
          </cell>
          <cell r="E3229" t="str">
            <v>UN</v>
          </cell>
          <cell r="F3229">
            <v>0</v>
          </cell>
          <cell r="G3229">
            <v>0</v>
          </cell>
          <cell r="H3229">
            <v>0</v>
          </cell>
          <cell r="K3229" t="str">
            <v/>
          </cell>
        </row>
        <row r="3230">
          <cell r="B3230">
            <v>105014</v>
          </cell>
          <cell r="C3230" t="str">
            <v>CONECTOR TIPO TORNILLO PUESTA A TIERRA</v>
          </cell>
          <cell r="D3230" t="str">
            <v>APARATOS ELECTRICOS</v>
          </cell>
          <cell r="E3230" t="str">
            <v>UN</v>
          </cell>
          <cell r="F3230">
            <v>9184.0300000000007</v>
          </cell>
          <cell r="G3230">
            <v>0.19</v>
          </cell>
          <cell r="H3230">
            <v>10929</v>
          </cell>
          <cell r="I3230">
            <v>45491</v>
          </cell>
          <cell r="J3230" t="str">
            <v>562221312 - IDRD - VALOR CIO AJUSTADO</v>
          </cell>
          <cell r="K3230" t="str">
            <v/>
          </cell>
          <cell r="L3230">
            <v>2228</v>
          </cell>
        </row>
        <row r="3231">
          <cell r="B3231">
            <v>105329</v>
          </cell>
          <cell r="C3231" t="str">
            <v>CONECTOR TORNILLO INTERIOR PARA EMT Ø2"</v>
          </cell>
          <cell r="D3231" t="str">
            <v>INST. ELECTRICAS</v>
          </cell>
          <cell r="E3231" t="str">
            <v>UN</v>
          </cell>
          <cell r="F3231">
            <v>0</v>
          </cell>
          <cell r="G3231">
            <v>0</v>
          </cell>
          <cell r="H3231">
            <v>0</v>
          </cell>
          <cell r="K3231" t="str">
            <v/>
          </cell>
        </row>
        <row r="3232">
          <cell r="B3232">
            <v>3392</v>
          </cell>
          <cell r="C3232" t="str">
            <v>CONECTOR UNITARIO RELLENO</v>
          </cell>
          <cell r="D3232" t="str">
            <v>CABLES</v>
          </cell>
          <cell r="E3232" t="str">
            <v>UN</v>
          </cell>
          <cell r="F3232">
            <v>0</v>
          </cell>
          <cell r="G3232">
            <v>0</v>
          </cell>
          <cell r="H3232">
            <v>0</v>
          </cell>
          <cell r="K3232" t="str">
            <v/>
          </cell>
        </row>
        <row r="3233">
          <cell r="B3233">
            <v>3552</v>
          </cell>
          <cell r="C3233" t="str">
            <v>CONECTOR UNITARIO RELLENO  200 PARES</v>
          </cell>
          <cell r="D3233" t="str">
            <v>CABLES</v>
          </cell>
          <cell r="E3233" t="str">
            <v>UN</v>
          </cell>
          <cell r="F3233">
            <v>0</v>
          </cell>
          <cell r="G3233">
            <v>0</v>
          </cell>
          <cell r="H3233">
            <v>0</v>
          </cell>
          <cell r="K3233" t="str">
            <v/>
          </cell>
        </row>
        <row r="3234">
          <cell r="B3234">
            <v>102917</v>
          </cell>
          <cell r="C3234" t="str">
            <v>CONECTOR x 5.90 MARQUESINAS LAMINA POLICARBONATO A</v>
          </cell>
          <cell r="D3234" t="str">
            <v>CABLES</v>
          </cell>
          <cell r="E3234" t="str">
            <v>UN</v>
          </cell>
          <cell r="F3234">
            <v>97568.91</v>
          </cell>
          <cell r="G3234">
            <v>0.19</v>
          </cell>
          <cell r="H3234">
            <v>116107</v>
          </cell>
          <cell r="I3234">
            <v>44193</v>
          </cell>
          <cell r="J3234" t="str">
            <v>562221312 - IDRD - VALOR CIO AJUSTADO</v>
          </cell>
          <cell r="K3234" t="str">
            <v>76CT1/0</v>
          </cell>
          <cell r="L3234">
            <v>2228</v>
          </cell>
        </row>
        <row r="3235">
          <cell r="B3235">
            <v>107051</v>
          </cell>
          <cell r="C3235" t="str">
            <v>Conectores bimetalicos para transicion de aluminio</v>
          </cell>
          <cell r="D3235" t="str">
            <v>CORTACIRCUITOS</v>
          </cell>
          <cell r="E3235" t="str">
            <v>UN</v>
          </cell>
          <cell r="F3235">
            <v>0</v>
          </cell>
          <cell r="G3235">
            <v>0</v>
          </cell>
          <cell r="H3235">
            <v>0</v>
          </cell>
          <cell r="K3235" t="str">
            <v/>
          </cell>
        </row>
        <row r="3236">
          <cell r="B3236">
            <v>106762</v>
          </cell>
          <cell r="C3236" t="str">
            <v>ConectorTerminal de Compresión Tipo vastago ET-301</v>
          </cell>
          <cell r="D3236" t="str">
            <v>APARATOS ELECTRICOS</v>
          </cell>
          <cell r="E3236" t="str">
            <v>UN</v>
          </cell>
          <cell r="F3236">
            <v>43900.84</v>
          </cell>
          <cell r="G3236">
            <v>0.19</v>
          </cell>
          <cell r="H3236">
            <v>52242</v>
          </cell>
          <cell r="I3236">
            <v>43670</v>
          </cell>
          <cell r="J3236" t="str">
            <v>555555555555 - IDRD - MEDIANA DE COTIZACIONES</v>
          </cell>
          <cell r="K3236" t="str">
            <v/>
          </cell>
          <cell r="L3236">
            <v>2218</v>
          </cell>
        </row>
        <row r="3237">
          <cell r="B3237">
            <v>2214</v>
          </cell>
          <cell r="C3237" t="str">
            <v>CONEX. NO Res.A/DUCTO+Acom.½ "</v>
          </cell>
          <cell r="D3237" t="str">
            <v>TARIFAS Y SERVICIOS</v>
          </cell>
          <cell r="E3237" t="str">
            <v>UN</v>
          </cell>
          <cell r="F3237">
            <v>0</v>
          </cell>
          <cell r="G3237">
            <v>0</v>
          </cell>
          <cell r="H3237">
            <v>0</v>
          </cell>
          <cell r="K3237" t="str">
            <v>Desde nicho</v>
          </cell>
        </row>
        <row r="3238">
          <cell r="B3238">
            <v>425</v>
          </cell>
          <cell r="C3238" t="str">
            <v>CONEXION ACOMETIDA</v>
          </cell>
          <cell r="D3238" t="str">
            <v>TARIFAS Y SERVICIOS</v>
          </cell>
          <cell r="E3238" t="str">
            <v>UN</v>
          </cell>
          <cell r="F3238">
            <v>0</v>
          </cell>
          <cell r="G3238">
            <v>0</v>
          </cell>
          <cell r="H3238">
            <v>0</v>
          </cell>
          <cell r="K3238" t="str">
            <v/>
          </cell>
        </row>
        <row r="3239">
          <cell r="B3239">
            <v>105940</v>
          </cell>
          <cell r="C3239" t="str">
            <v>CONEXION DE DESCARGA</v>
          </cell>
          <cell r="D3239" t="str">
            <v>EQUIPOS ESPECIALES</v>
          </cell>
          <cell r="E3239" t="str">
            <v>GL</v>
          </cell>
          <cell r="F3239">
            <v>0</v>
          </cell>
          <cell r="G3239">
            <v>0</v>
          </cell>
          <cell r="H3239">
            <v>0</v>
          </cell>
          <cell r="K3239" t="str">
            <v/>
          </cell>
        </row>
        <row r="3240">
          <cell r="B3240">
            <v>105939</v>
          </cell>
          <cell r="C3240" t="str">
            <v>CONEXION DE SUCCION</v>
          </cell>
          <cell r="D3240" t="str">
            <v>EQUIPOS ESPECIALES</v>
          </cell>
          <cell r="E3240" t="str">
            <v>GL</v>
          </cell>
          <cell r="F3240">
            <v>0</v>
          </cell>
          <cell r="G3240">
            <v>0</v>
          </cell>
          <cell r="H3240">
            <v>0</v>
          </cell>
          <cell r="K3240" t="str">
            <v/>
          </cell>
        </row>
        <row r="3241">
          <cell r="B3241">
            <v>108944</v>
          </cell>
          <cell r="C3241" t="str">
            <v>CONEXIÓN DOMICILIARIA ALL</v>
          </cell>
          <cell r="D3241" t="str">
            <v>INST. HIDRAUL/SANIT. Y LAMINAS</v>
          </cell>
          <cell r="E3241" t="str">
            <v>UN</v>
          </cell>
          <cell r="F3241">
            <v>0</v>
          </cell>
          <cell r="G3241">
            <v>0</v>
          </cell>
          <cell r="H3241">
            <v>0</v>
          </cell>
          <cell r="K3241" t="str">
            <v/>
          </cell>
        </row>
        <row r="3242">
          <cell r="B3242">
            <v>108946</v>
          </cell>
          <cell r="C3242" t="str">
            <v>CONEXIÓN DOMICILIARIA AR</v>
          </cell>
          <cell r="D3242" t="str">
            <v>INST. HIDRAUL/SANIT. Y LAMINAS</v>
          </cell>
          <cell r="E3242" t="str">
            <v>UN</v>
          </cell>
          <cell r="F3242">
            <v>0</v>
          </cell>
          <cell r="G3242">
            <v>0</v>
          </cell>
          <cell r="H3242">
            <v>0</v>
          </cell>
          <cell r="K3242" t="str">
            <v/>
          </cell>
        </row>
        <row r="3243">
          <cell r="B3243">
            <v>108073</v>
          </cell>
          <cell r="C3243" t="str">
            <v>CONEXIÓN FLEXIBLE</v>
          </cell>
          <cell r="D3243" t="str">
            <v>SISTEMAS VENTILACION</v>
          </cell>
          <cell r="E3243" t="str">
            <v>UN</v>
          </cell>
          <cell r="F3243">
            <v>0</v>
          </cell>
          <cell r="G3243">
            <v>0</v>
          </cell>
          <cell r="H3243">
            <v>0</v>
          </cell>
          <cell r="K3243" t="str">
            <v/>
          </cell>
        </row>
        <row r="3244">
          <cell r="B3244">
            <v>108135</v>
          </cell>
          <cell r="C3244" t="str">
            <v>CONEXIÓN FLEXIBLE TIPO LONA</v>
          </cell>
          <cell r="D3244" t="str">
            <v>SISTEMAS VENTILACION</v>
          </cell>
          <cell r="E3244" t="str">
            <v>UN</v>
          </cell>
          <cell r="F3244">
            <v>0</v>
          </cell>
          <cell r="G3244">
            <v>0</v>
          </cell>
          <cell r="H3244">
            <v>0</v>
          </cell>
          <cell r="K3244" t="str">
            <v/>
          </cell>
        </row>
        <row r="3245">
          <cell r="B3245">
            <v>105954</v>
          </cell>
          <cell r="C3245" t="str">
            <v>CONEXION MOTOBOMBA</v>
          </cell>
          <cell r="D3245" t="str">
            <v>INST. ELECTRICAS</v>
          </cell>
          <cell r="E3245" t="str">
            <v>GL</v>
          </cell>
          <cell r="F3245">
            <v>0</v>
          </cell>
          <cell r="G3245">
            <v>0</v>
          </cell>
          <cell r="H3245">
            <v>0</v>
          </cell>
          <cell r="K3245" t="str">
            <v/>
          </cell>
        </row>
        <row r="3246">
          <cell r="B3246">
            <v>1595</v>
          </cell>
          <cell r="C3246" t="str">
            <v>CONEXION NO RESIDENCIAL</v>
          </cell>
          <cell r="D3246" t="str">
            <v>TARIFAS Y SERVICIOS</v>
          </cell>
          <cell r="E3246" t="str">
            <v>UN</v>
          </cell>
          <cell r="F3246">
            <v>0</v>
          </cell>
          <cell r="G3246">
            <v>0</v>
          </cell>
          <cell r="H3246">
            <v>0</v>
          </cell>
          <cell r="K3246" t="str">
            <v/>
          </cell>
        </row>
        <row r="3247">
          <cell r="B3247">
            <v>107773</v>
          </cell>
          <cell r="C3247" t="str">
            <v>CONGELADOR VERTICAL DE 23 PIES</v>
          </cell>
          <cell r="D3247" t="str">
            <v>EQUIPOS PARA COCINA</v>
          </cell>
          <cell r="E3247" t="str">
            <v>UN</v>
          </cell>
          <cell r="F3247">
            <v>0</v>
          </cell>
          <cell r="G3247">
            <v>0</v>
          </cell>
          <cell r="H3247">
            <v>0</v>
          </cell>
          <cell r="K3247" t="str">
            <v/>
          </cell>
        </row>
        <row r="3248">
          <cell r="B3248">
            <v>107638</v>
          </cell>
          <cell r="C3248" t="str">
            <v>CONJUNTO BOQUILLA  CHORRO</v>
          </cell>
          <cell r="D3248" t="str">
            <v>ACCESORIOS HIDROSANITARIOS</v>
          </cell>
          <cell r="E3248" t="str">
            <v>UN</v>
          </cell>
          <cell r="F3248">
            <v>0</v>
          </cell>
          <cell r="G3248">
            <v>0</v>
          </cell>
          <cell r="H3248">
            <v>0</v>
          </cell>
          <cell r="K3248" t="str">
            <v/>
          </cell>
        </row>
        <row r="3249">
          <cell r="B3249">
            <v>763</v>
          </cell>
          <cell r="C3249" t="str">
            <v>CONMUTABLE                 AVE</v>
          </cell>
          <cell r="D3249" t="str">
            <v>APARATOS ELECTRICOS</v>
          </cell>
          <cell r="E3249" t="str">
            <v>UN</v>
          </cell>
          <cell r="F3249">
            <v>0</v>
          </cell>
          <cell r="G3249">
            <v>0</v>
          </cell>
          <cell r="H3249">
            <v>0</v>
          </cell>
          <cell r="K3249" t="str">
            <v>402</v>
          </cell>
        </row>
        <row r="3250">
          <cell r="B3250">
            <v>1738</v>
          </cell>
          <cell r="C3250" t="str">
            <v>CONMUTABLE DOBLE Pil. Clas.C  L/NEX</v>
          </cell>
          <cell r="D3250" t="str">
            <v>APARATOS ELECTRICOS</v>
          </cell>
          <cell r="E3250" t="str">
            <v>UN</v>
          </cell>
          <cell r="F3250">
            <v>0</v>
          </cell>
          <cell r="G3250">
            <v>0</v>
          </cell>
          <cell r="H3250">
            <v>0</v>
          </cell>
          <cell r="K3250" t="str">
            <v>LX-202CL</v>
          </cell>
        </row>
        <row r="3251">
          <cell r="B3251">
            <v>1727</v>
          </cell>
          <cell r="C3251" t="str">
            <v>CONMUTABLE LUZ PILOTO DEKO   L/NEX</v>
          </cell>
          <cell r="D3251" t="str">
            <v>APARATOS ELECTRICOS</v>
          </cell>
          <cell r="E3251" t="str">
            <v>UN</v>
          </cell>
          <cell r="F3251">
            <v>0</v>
          </cell>
          <cell r="G3251">
            <v>0</v>
          </cell>
          <cell r="H3251">
            <v>0</v>
          </cell>
          <cell r="K3251" t="str">
            <v>DK2BL+DKT2B</v>
          </cell>
        </row>
        <row r="3252">
          <cell r="B3252">
            <v>1702</v>
          </cell>
          <cell r="C3252" t="str">
            <v>CONMUTABLE Senc. Blc.DEKO    L/NEX</v>
          </cell>
          <cell r="D3252" t="str">
            <v>APARATOS ELECTRICOS</v>
          </cell>
          <cell r="E3252" t="str">
            <v>UN</v>
          </cell>
          <cell r="F3252">
            <v>0</v>
          </cell>
          <cell r="G3252">
            <v>0</v>
          </cell>
          <cell r="H3252">
            <v>0</v>
          </cell>
          <cell r="K3252" t="str">
            <v>DK-2B+DKT2B</v>
          </cell>
        </row>
        <row r="3253">
          <cell r="B3253">
            <v>1640</v>
          </cell>
          <cell r="C3253" t="str">
            <v>CONMUTABLE Senc. Clas.C      L/NEX</v>
          </cell>
          <cell r="D3253" t="str">
            <v>APARATOS ELECTRICOS</v>
          </cell>
          <cell r="E3253" t="str">
            <v>UN</v>
          </cell>
          <cell r="F3253">
            <v>0</v>
          </cell>
          <cell r="G3253">
            <v>0</v>
          </cell>
          <cell r="H3253">
            <v>0</v>
          </cell>
          <cell r="K3253" t="str">
            <v>LX-020C</v>
          </cell>
        </row>
        <row r="3254">
          <cell r="B3254">
            <v>1644</v>
          </cell>
          <cell r="C3254" t="str">
            <v>CONMUTABLE Senc. Pil.Clas.   L/NEX</v>
          </cell>
          <cell r="D3254" t="str">
            <v>APARATOS ELECTRICOS</v>
          </cell>
          <cell r="E3254" t="str">
            <v>UN</v>
          </cell>
          <cell r="F3254">
            <v>0</v>
          </cell>
          <cell r="G3254">
            <v>0</v>
          </cell>
          <cell r="H3254">
            <v>0</v>
          </cell>
          <cell r="K3254" t="str">
            <v>LX-020CL</v>
          </cell>
        </row>
        <row r="3255">
          <cell r="B3255">
            <v>1769</v>
          </cell>
          <cell r="C3255" t="str">
            <v>CONMUTABLE Triple Pil. ABITARE  AVE</v>
          </cell>
          <cell r="D3255" t="str">
            <v>APARATOS ELECTRICOS</v>
          </cell>
          <cell r="E3255" t="str">
            <v>UN</v>
          </cell>
          <cell r="F3255">
            <v>0</v>
          </cell>
          <cell r="G3255">
            <v>0</v>
          </cell>
          <cell r="H3255">
            <v>0</v>
          </cell>
          <cell r="K3255" t="str">
            <v>923LP</v>
          </cell>
        </row>
        <row r="3256">
          <cell r="B3256">
            <v>1739</v>
          </cell>
          <cell r="C3256" t="str">
            <v>CONMUTABLE Triple Pil.Clas.C L/NEX</v>
          </cell>
          <cell r="D3256" t="str">
            <v>APARATOS ELECTRICOS</v>
          </cell>
          <cell r="E3256" t="str">
            <v>UN</v>
          </cell>
          <cell r="F3256">
            <v>0</v>
          </cell>
          <cell r="G3256">
            <v>0</v>
          </cell>
          <cell r="H3256">
            <v>0</v>
          </cell>
          <cell r="K3256" t="str">
            <v>LX-222CL</v>
          </cell>
        </row>
        <row r="3257">
          <cell r="B3257">
            <v>108822</v>
          </cell>
          <cell r="C3257" t="str">
            <v>Cono Camara I-1000 Concentrico</v>
          </cell>
          <cell r="D3257" t="str">
            <v>TUBERIA SUBT,REJILLAS,SUMIDER.</v>
          </cell>
          <cell r="E3257" t="str">
            <v>UN</v>
          </cell>
          <cell r="F3257">
            <v>0</v>
          </cell>
          <cell r="G3257">
            <v>0</v>
          </cell>
          <cell r="H3257">
            <v>0</v>
          </cell>
          <cell r="K3257" t="str">
            <v/>
          </cell>
        </row>
        <row r="3258">
          <cell r="B3258">
            <v>109131</v>
          </cell>
          <cell r="C3258" t="str">
            <v>Cono concentrico pozo 1.2*0.6 h=0.75 prefab</v>
          </cell>
          <cell r="D3258" t="str">
            <v>TUBERIA SUBT,REJILLAS,SUMIDER.</v>
          </cell>
          <cell r="E3258" t="str">
            <v>UN</v>
          </cell>
          <cell r="F3258">
            <v>403410.08</v>
          </cell>
          <cell r="G3258">
            <v>0.19</v>
          </cell>
          <cell r="H3258">
            <v>480058</v>
          </cell>
          <cell r="I3258">
            <v>43700</v>
          </cell>
          <cell r="J3258" t="str">
            <v>555555555555 - IDRD - MEDIANA DE COTIZACIONES</v>
          </cell>
          <cell r="K3258" t="str">
            <v/>
          </cell>
          <cell r="L3258">
            <v>2218</v>
          </cell>
        </row>
        <row r="3259">
          <cell r="B3259">
            <v>2137</v>
          </cell>
          <cell r="C3259" t="str">
            <v>CONO DE ABRAMS (Alquiler)</v>
          </cell>
          <cell r="D3259" t="str">
            <v>ENSAYOS DE LABORATORIO</v>
          </cell>
          <cell r="E3259" t="str">
            <v>DD</v>
          </cell>
          <cell r="F3259">
            <v>1278.1500000000001</v>
          </cell>
          <cell r="G3259">
            <v>0.19</v>
          </cell>
          <cell r="H3259">
            <v>1521</v>
          </cell>
          <cell r="I3259">
            <v>44690</v>
          </cell>
          <cell r="J3259" t="str">
            <v>555555555555 - IDRD - MEDIANA DE COTIZACIONES</v>
          </cell>
          <cell r="K3259" t="str">
            <v/>
          </cell>
          <cell r="L3259">
            <v>2218</v>
          </cell>
        </row>
        <row r="3260">
          <cell r="B3260">
            <v>100644</v>
          </cell>
          <cell r="C3260" t="str">
            <v>Cono excentrico pozo 1.2*0.6 h=0.75 prefab **</v>
          </cell>
          <cell r="D3260" t="str">
            <v>TUBERIA SUBT,REJILLAS,SUMIDER.</v>
          </cell>
          <cell r="E3260" t="str">
            <v>UN</v>
          </cell>
          <cell r="F3260">
            <v>0</v>
          </cell>
          <cell r="G3260">
            <v>0</v>
          </cell>
          <cell r="H3260">
            <v>0</v>
          </cell>
          <cell r="K3260" t="str">
            <v>MTPA-60</v>
          </cell>
        </row>
        <row r="3261">
          <cell r="B3261">
            <v>3805</v>
          </cell>
          <cell r="C3261" t="str">
            <v>CONO SEÑALIZACION H = 0.90 ML</v>
          </cell>
          <cell r="D3261" t="str">
            <v>EQUIPO DE SEGURIDAD INDUSTRIAL</v>
          </cell>
          <cell r="E3261" t="str">
            <v>UN</v>
          </cell>
          <cell r="F3261">
            <v>53137.82</v>
          </cell>
          <cell r="G3261">
            <v>0.19</v>
          </cell>
          <cell r="H3261">
            <v>63234.01</v>
          </cell>
          <cell r="I3261">
            <v>44187</v>
          </cell>
          <cell r="J3261" t="str">
            <v>8956232 - IDRD - MEDIA ARMONICA COTIZACIONES</v>
          </cell>
          <cell r="K3261" t="str">
            <v>.70</v>
          </cell>
          <cell r="L3261">
            <v>1012</v>
          </cell>
        </row>
        <row r="3262">
          <cell r="B3262">
            <v>109008</v>
          </cell>
          <cell r="C3262" t="str">
            <v>CONSOLA DE CONTROL DE ILUMINACIÓN TEATRO</v>
          </cell>
          <cell r="D3262" t="str">
            <v>APARATOS ELECTRICOS</v>
          </cell>
          <cell r="E3262" t="str">
            <v>UN</v>
          </cell>
          <cell r="F3262">
            <v>0</v>
          </cell>
          <cell r="G3262">
            <v>0</v>
          </cell>
          <cell r="H3262">
            <v>0</v>
          </cell>
          <cell r="K3262" t="str">
            <v/>
          </cell>
        </row>
        <row r="3263">
          <cell r="B3263">
            <v>13508</v>
          </cell>
          <cell r="C3263" t="str">
            <v>CONSOLA DE MEZCLA DE 6 CANALES CON MULTI-FX</v>
          </cell>
          <cell r="D3263" t="str">
            <v>EQUIPOS ESPECIALES</v>
          </cell>
          <cell r="E3263" t="str">
            <v>UN</v>
          </cell>
          <cell r="F3263">
            <v>1536986.55</v>
          </cell>
          <cell r="G3263">
            <v>0.19</v>
          </cell>
          <cell r="H3263">
            <v>1829013.99</v>
          </cell>
          <cell r="I3263">
            <v>45316</v>
          </cell>
          <cell r="J3263" t="str">
            <v>8956232 - IDRD - MEDIA ARMONICA COTIZACIONES</v>
          </cell>
          <cell r="L3263">
            <v>1012</v>
          </cell>
        </row>
        <row r="3264">
          <cell r="B3264">
            <v>13503</v>
          </cell>
          <cell r="C3264" t="str">
            <v>CONSOLA DE MEZCLAS DE 10 CANALES CON MÚLTIPLES EFECTOS Y GRABACIÓN,</v>
          </cell>
          <cell r="D3264" t="str">
            <v>EQUIPOS ESPECIALES</v>
          </cell>
          <cell r="E3264" t="str">
            <v>UN</v>
          </cell>
          <cell r="F3264">
            <v>1890000</v>
          </cell>
          <cell r="G3264">
            <v>0.19</v>
          </cell>
          <cell r="H3264">
            <v>2249100</v>
          </cell>
          <cell r="I3264">
            <v>45315</v>
          </cell>
          <cell r="J3264" t="str">
            <v>555555555555 - IDRD - MEDIANA DE COTIZACIONES</v>
          </cell>
          <cell r="L3264">
            <v>2218</v>
          </cell>
        </row>
        <row r="3265">
          <cell r="B3265">
            <v>108683</v>
          </cell>
          <cell r="C3265" t="str">
            <v>Consola Peavy FX-2 24</v>
          </cell>
          <cell r="D3265" t="str">
            <v>MISCELANEA</v>
          </cell>
          <cell r="E3265" t="str">
            <v>UN</v>
          </cell>
          <cell r="F3265">
            <v>0</v>
          </cell>
          <cell r="G3265">
            <v>0</v>
          </cell>
          <cell r="H3265">
            <v>0</v>
          </cell>
          <cell r="K3265" t="str">
            <v/>
          </cell>
        </row>
        <row r="3266">
          <cell r="B3266">
            <v>3432</v>
          </cell>
          <cell r="C3266" t="str">
            <v>CONSOLIDATION POINT AMP PARA CABLEADO EN ZONA</v>
          </cell>
          <cell r="D3266" t="str">
            <v>CABLEADO ESTRUCTURADO</v>
          </cell>
          <cell r="E3266" t="str">
            <v>UN</v>
          </cell>
          <cell r="F3266">
            <v>0</v>
          </cell>
          <cell r="G3266">
            <v>0</v>
          </cell>
          <cell r="H3266">
            <v>0</v>
          </cell>
          <cell r="K3266" t="str">
            <v>0-0406771-1</v>
          </cell>
        </row>
        <row r="3267">
          <cell r="B3267">
            <v>12872</v>
          </cell>
          <cell r="C3267" t="str">
            <v xml:space="preserve">CONSTRUCCIÓN DE POZO DE MONITOREO ASTM D5092-04 (7m profundidad) (Medición de VOC´s in situ) </v>
          </cell>
          <cell r="D3267" t="str">
            <v>ENSAYOS DE LABORATORIO</v>
          </cell>
          <cell r="E3267" t="str">
            <v>UN</v>
          </cell>
          <cell r="F3267">
            <v>8739883.1899999995</v>
          </cell>
          <cell r="G3267">
            <v>0.19</v>
          </cell>
          <cell r="H3267">
            <v>10400461</v>
          </cell>
          <cell r="I3267">
            <v>44594</v>
          </cell>
          <cell r="J3267" t="str">
            <v>860061089 - IDRD - PROYECCIÓN</v>
          </cell>
          <cell r="L3267">
            <v>2257</v>
          </cell>
        </row>
        <row r="3268">
          <cell r="B3268">
            <v>101678</v>
          </cell>
          <cell r="C3268" t="str">
            <v>CONTACTOR 100044618 3RT 1025-1AN24 17AMP 220V</v>
          </cell>
          <cell r="D3268" t="str">
            <v>EQUIPOS ESPECIALES</v>
          </cell>
          <cell r="E3268" t="str">
            <v>UN</v>
          </cell>
          <cell r="F3268">
            <v>227449.58</v>
          </cell>
          <cell r="G3268">
            <v>0.19</v>
          </cell>
          <cell r="H3268">
            <v>270665</v>
          </cell>
          <cell r="I3268">
            <v>45478</v>
          </cell>
          <cell r="J3268" t="str">
            <v>555555555555 - IDRD - MEDIANA DE COTIZACIONES</v>
          </cell>
          <cell r="K3268" t="str">
            <v/>
          </cell>
          <cell r="L3268">
            <v>2218</v>
          </cell>
        </row>
        <row r="3269">
          <cell r="B3269">
            <v>12952</v>
          </cell>
          <cell r="C3269" t="str">
            <v>CONTACTOR DE 110 V O 220 V  9 A</v>
          </cell>
          <cell r="D3269" t="str">
            <v>PISCINAS</v>
          </cell>
          <cell r="E3269" t="str">
            <v>UN</v>
          </cell>
          <cell r="F3269">
            <v>73858.820000000007</v>
          </cell>
          <cell r="G3269">
            <v>0.19</v>
          </cell>
          <cell r="H3269">
            <v>87892</v>
          </cell>
          <cell r="I3269">
            <v>44592</v>
          </cell>
          <cell r="J3269" t="str">
            <v>860061089 - IDRD - PROYECCIÓN</v>
          </cell>
          <cell r="L3269">
            <v>2257</v>
          </cell>
        </row>
        <row r="3270">
          <cell r="B3270">
            <v>12953</v>
          </cell>
          <cell r="C3270" t="str">
            <v>CONTACTOR DE 110 V O 220 V 12 A</v>
          </cell>
          <cell r="D3270" t="str">
            <v>PISCINAS</v>
          </cell>
          <cell r="E3270" t="str">
            <v>UN</v>
          </cell>
          <cell r="F3270">
            <v>78760.5</v>
          </cell>
          <cell r="G3270">
            <v>0.19</v>
          </cell>
          <cell r="H3270">
            <v>93725</v>
          </cell>
          <cell r="I3270">
            <v>44592</v>
          </cell>
          <cell r="J3270" t="str">
            <v>860061089 - IDRD - PROYECCIÓN</v>
          </cell>
          <cell r="L3270">
            <v>2257</v>
          </cell>
        </row>
        <row r="3271">
          <cell r="B3271">
            <v>12954</v>
          </cell>
          <cell r="C3271" t="str">
            <v xml:space="preserve">CONTACTOR DE 110 V O 220 V 18 A </v>
          </cell>
          <cell r="D3271" t="str">
            <v>PISCINAS</v>
          </cell>
          <cell r="E3271" t="str">
            <v>UN</v>
          </cell>
          <cell r="F3271">
            <v>84657.14</v>
          </cell>
          <cell r="G3271">
            <v>0.19</v>
          </cell>
          <cell r="H3271">
            <v>100742</v>
          </cell>
          <cell r="I3271">
            <v>44592</v>
          </cell>
          <cell r="J3271" t="str">
            <v>860061089 - IDRD - PROYECCIÓN</v>
          </cell>
          <cell r="L3271">
            <v>2257</v>
          </cell>
        </row>
        <row r="3272">
          <cell r="B3272">
            <v>12955</v>
          </cell>
          <cell r="C3272" t="str">
            <v xml:space="preserve">CONTACTOR DE 110 V O 220 V 20 A </v>
          </cell>
          <cell r="D3272" t="str">
            <v>PISCINAS</v>
          </cell>
          <cell r="E3272" t="str">
            <v>UN</v>
          </cell>
          <cell r="F3272">
            <v>124258.82</v>
          </cell>
          <cell r="G3272">
            <v>0.19</v>
          </cell>
          <cell r="H3272">
            <v>147868</v>
          </cell>
          <cell r="I3272">
            <v>44585</v>
          </cell>
          <cell r="J3272" t="str">
            <v>860061089 - IDRD - PROYECCIÓN</v>
          </cell>
          <cell r="L3272">
            <v>2257</v>
          </cell>
        </row>
        <row r="3273">
          <cell r="B3273">
            <v>12956</v>
          </cell>
          <cell r="C3273" t="str">
            <v xml:space="preserve">CONTACTOR DE 110 V O 220 V 22 A </v>
          </cell>
          <cell r="D3273" t="str">
            <v>PISCINAS</v>
          </cell>
          <cell r="E3273" t="str">
            <v>UN</v>
          </cell>
          <cell r="F3273">
            <v>142010.07999999999</v>
          </cell>
          <cell r="G3273">
            <v>0.19</v>
          </cell>
          <cell r="H3273">
            <v>168992</v>
          </cell>
          <cell r="I3273">
            <v>44585</v>
          </cell>
          <cell r="J3273" t="str">
            <v>860061089 - IDRD - PROYECCIÓN</v>
          </cell>
          <cell r="L3273">
            <v>2257</v>
          </cell>
        </row>
        <row r="3274">
          <cell r="B3274">
            <v>12957</v>
          </cell>
          <cell r="C3274" t="str">
            <v>CONTACTOR DE 110 V O 220 V 25 A</v>
          </cell>
          <cell r="D3274" t="str">
            <v>PISCINAS</v>
          </cell>
          <cell r="E3274" t="str">
            <v>UN</v>
          </cell>
          <cell r="F3274">
            <v>144324.37</v>
          </cell>
          <cell r="G3274">
            <v>0.19</v>
          </cell>
          <cell r="H3274">
            <v>171746</v>
          </cell>
          <cell r="I3274">
            <v>44592</v>
          </cell>
          <cell r="J3274" t="str">
            <v>860061089 - IDRD - PROYECCIÓN</v>
          </cell>
          <cell r="L3274">
            <v>2257</v>
          </cell>
        </row>
        <row r="3275">
          <cell r="B3275">
            <v>12958</v>
          </cell>
          <cell r="C3275" t="str">
            <v>CONTACTOR DE 110 V O 220 V 30 A</v>
          </cell>
          <cell r="D3275" t="str">
            <v>PISCINAS</v>
          </cell>
          <cell r="E3275" t="str">
            <v>UN</v>
          </cell>
          <cell r="F3275">
            <v>185964.71</v>
          </cell>
          <cell r="G3275">
            <v>0.19</v>
          </cell>
          <cell r="H3275">
            <v>221298</v>
          </cell>
          <cell r="I3275">
            <v>44592</v>
          </cell>
          <cell r="J3275" t="str">
            <v>860061089 - IDRD - PROYECCIÓN</v>
          </cell>
          <cell r="L3275">
            <v>2257</v>
          </cell>
        </row>
        <row r="3276">
          <cell r="B3276">
            <v>12959</v>
          </cell>
          <cell r="C3276" t="str">
            <v>CONTACTOR DE 110 V O 220 V 32 A</v>
          </cell>
          <cell r="D3276" t="str">
            <v>PISCINAS</v>
          </cell>
          <cell r="E3276" t="str">
            <v>UN</v>
          </cell>
          <cell r="F3276">
            <v>161260.5</v>
          </cell>
          <cell r="G3276">
            <v>0.19</v>
          </cell>
          <cell r="H3276">
            <v>191900</v>
          </cell>
          <cell r="I3276">
            <v>44592</v>
          </cell>
          <cell r="J3276" t="str">
            <v>860061089 - IDRD - PROYECCIÓN</v>
          </cell>
          <cell r="L3276">
            <v>2257</v>
          </cell>
        </row>
        <row r="3277">
          <cell r="B3277">
            <v>12960</v>
          </cell>
          <cell r="C3277" t="str">
            <v xml:space="preserve">CONTACTOR DE 110 V O 220 V 40 A </v>
          </cell>
          <cell r="D3277" t="str">
            <v>PISCINAS</v>
          </cell>
          <cell r="E3277" t="str">
            <v>UN</v>
          </cell>
          <cell r="F3277">
            <v>161837.82</v>
          </cell>
          <cell r="G3277">
            <v>0.19</v>
          </cell>
          <cell r="H3277">
            <v>192587.01</v>
          </cell>
          <cell r="I3277">
            <v>44592</v>
          </cell>
          <cell r="J3277" t="str">
            <v>860061089 - IDRD - PROYECCIÓN</v>
          </cell>
          <cell r="L3277">
            <v>2257</v>
          </cell>
        </row>
        <row r="3278">
          <cell r="B3278">
            <v>104253</v>
          </cell>
          <cell r="C3278" t="str">
            <v>CONTACTOR TRIPOLAR 32A AC BOBINA 220</v>
          </cell>
          <cell r="D3278" t="str">
            <v>MEDIDORES</v>
          </cell>
          <cell r="E3278" t="str">
            <v>UN</v>
          </cell>
          <cell r="F3278">
            <v>121956.3</v>
          </cell>
          <cell r="G3278">
            <v>0.19</v>
          </cell>
          <cell r="H3278">
            <v>145128</v>
          </cell>
          <cell r="I3278">
            <v>44599</v>
          </cell>
          <cell r="J3278" t="str">
            <v>860061089 - IDRD - PROYECCIÓN</v>
          </cell>
          <cell r="K3278" t="str">
            <v/>
          </cell>
          <cell r="L3278">
            <v>2257</v>
          </cell>
        </row>
        <row r="3279">
          <cell r="B3279">
            <v>104058</v>
          </cell>
          <cell r="C3279" t="str">
            <v>Contactor3x70Ampx220V CHINT-Tripolar</v>
          </cell>
          <cell r="D3279" t="str">
            <v>INST. ELECTRICAS</v>
          </cell>
          <cell r="E3279" t="str">
            <v>UN</v>
          </cell>
          <cell r="F3279">
            <v>0</v>
          </cell>
          <cell r="G3279">
            <v>0</v>
          </cell>
          <cell r="H3279">
            <v>0</v>
          </cell>
          <cell r="K3279" t="str">
            <v/>
          </cell>
        </row>
        <row r="3280">
          <cell r="B3280">
            <v>104044</v>
          </cell>
          <cell r="C3280" t="str">
            <v>Contactor3x70Ampx220V Telemecanic</v>
          </cell>
          <cell r="D3280" t="str">
            <v>INST. ELECTRICAS</v>
          </cell>
          <cell r="E3280" t="str">
            <v>UN</v>
          </cell>
          <cell r="F3280">
            <v>0</v>
          </cell>
          <cell r="G3280">
            <v>0</v>
          </cell>
          <cell r="H3280">
            <v>0</v>
          </cell>
          <cell r="K3280" t="str">
            <v/>
          </cell>
        </row>
        <row r="3281">
          <cell r="B3281">
            <v>104057</v>
          </cell>
          <cell r="C3281" t="str">
            <v>Contactor3x70Ampx220V Telemecanic</v>
          </cell>
          <cell r="D3281" t="str">
            <v>INST. ELECTRICAS</v>
          </cell>
          <cell r="E3281" t="str">
            <v>UN</v>
          </cell>
          <cell r="F3281">
            <v>0</v>
          </cell>
          <cell r="G3281">
            <v>0</v>
          </cell>
          <cell r="H3281">
            <v>0</v>
          </cell>
          <cell r="K3281" t="str">
            <v/>
          </cell>
        </row>
        <row r="3282">
          <cell r="B3282">
            <v>13341</v>
          </cell>
          <cell r="C3282" t="str">
            <v>CONTADOR - SIN PREST.</v>
          </cell>
          <cell r="D3282" t="str">
            <v>TARIFAS PROFESIONALES</v>
          </cell>
          <cell r="E3282" t="str">
            <v>BTO</v>
          </cell>
          <cell r="F3282">
            <v>6085520</v>
          </cell>
          <cell r="G3282">
            <v>0</v>
          </cell>
          <cell r="H3282">
            <v>6085520</v>
          </cell>
          <cell r="I3282">
            <v>45327</v>
          </cell>
          <cell r="J3282" t="str">
            <v>860.061.099.1 - IDRD</v>
          </cell>
          <cell r="L3282">
            <v>443</v>
          </cell>
        </row>
        <row r="3283">
          <cell r="B3283">
            <v>13567</v>
          </cell>
          <cell r="C3283" t="str">
            <v>CONTADOR + PRESTACIONES</v>
          </cell>
          <cell r="D3283" t="str">
            <v>TARIFAS PROFESIONALES</v>
          </cell>
          <cell r="E3283" t="str">
            <v>MES</v>
          </cell>
          <cell r="F3283">
            <v>9267030</v>
          </cell>
          <cell r="G3283">
            <v>0</v>
          </cell>
          <cell r="H3283">
            <v>9267030</v>
          </cell>
          <cell r="I3283">
            <v>45328</v>
          </cell>
          <cell r="J3283" t="str">
            <v>860.061.099.1 - IDRD</v>
          </cell>
          <cell r="L3283">
            <v>443</v>
          </cell>
        </row>
        <row r="3284">
          <cell r="B3284">
            <v>105992</v>
          </cell>
          <cell r="C3284" t="str">
            <v>ContenedorLanzamientoPeso(Sum+Instal) IAAF</v>
          </cell>
          <cell r="D3284" t="str">
            <v>MOBILIARIO PARQUES</v>
          </cell>
          <cell r="E3284" t="str">
            <v>UN</v>
          </cell>
          <cell r="F3284">
            <v>0</v>
          </cell>
          <cell r="G3284">
            <v>0</v>
          </cell>
          <cell r="H3284">
            <v>0</v>
          </cell>
          <cell r="K3284" t="str">
            <v/>
          </cell>
        </row>
        <row r="3285">
          <cell r="B3285">
            <v>103736</v>
          </cell>
          <cell r="C3285" t="str">
            <v>CONTRAHUELLA EN LAMINA</v>
          </cell>
          <cell r="D3285" t="str">
            <v>MOBILIARIO URBANO Y SEÑALIZAC.</v>
          </cell>
          <cell r="E3285" t="str">
            <v>UN</v>
          </cell>
          <cell r="F3285">
            <v>44484.87</v>
          </cell>
          <cell r="G3285">
            <v>0.19</v>
          </cell>
          <cell r="H3285">
            <v>52937</v>
          </cell>
          <cell r="I3285">
            <v>45491</v>
          </cell>
          <cell r="J3285" t="str">
            <v>562221312 - IDRD - VALOR CIO AJUSTADO</v>
          </cell>
          <cell r="K3285" t="str">
            <v/>
          </cell>
          <cell r="L3285">
            <v>2228</v>
          </cell>
        </row>
        <row r="3286">
          <cell r="B3286">
            <v>302</v>
          </cell>
          <cell r="C3286" t="str">
            <v>CONTRAPASOS ESCALERA Vinisol .Inst PAVCO</v>
          </cell>
          <cell r="D3286" t="str">
            <v>ENCHAPES,PISOS,ALFOMBRAS,PAPEL</v>
          </cell>
          <cell r="E3286" t="str">
            <v>ML</v>
          </cell>
          <cell r="F3286">
            <v>0</v>
          </cell>
          <cell r="G3286">
            <v>0</v>
          </cell>
          <cell r="H3286">
            <v>0</v>
          </cell>
          <cell r="K3286" t="str">
            <v/>
          </cell>
        </row>
        <row r="3287">
          <cell r="B3287">
            <v>107420</v>
          </cell>
          <cell r="C3287" t="str">
            <v>CONTROL CENTRALIZADO ALÁMBRICO PROG. HORARIOS</v>
          </cell>
          <cell r="D3287" t="str">
            <v>SISTEMAS VENTILACION</v>
          </cell>
          <cell r="E3287" t="str">
            <v>UN</v>
          </cell>
          <cell r="F3287">
            <v>0</v>
          </cell>
          <cell r="G3287">
            <v>0</v>
          </cell>
          <cell r="H3287">
            <v>0</v>
          </cell>
          <cell r="K3287" t="str">
            <v/>
          </cell>
        </row>
        <row r="3288">
          <cell r="B3288">
            <v>108201</v>
          </cell>
          <cell r="C3288" t="str">
            <v>CONTROL CENTRALIZADO CON PANTALLA TACTIL</v>
          </cell>
          <cell r="D3288" t="str">
            <v>SISTEMAS VENTILACION</v>
          </cell>
          <cell r="E3288" t="str">
            <v>UN</v>
          </cell>
          <cell r="F3288">
            <v>0</v>
          </cell>
          <cell r="G3288">
            <v>0</v>
          </cell>
          <cell r="H3288">
            <v>0</v>
          </cell>
          <cell r="K3288" t="str">
            <v/>
          </cell>
        </row>
        <row r="3289">
          <cell r="B3289">
            <v>104001</v>
          </cell>
          <cell r="C3289" t="str">
            <v>Control de Alumbrado (S/Diagrama Unifilar)PALACIO</v>
          </cell>
          <cell r="D3289" t="str">
            <v>INST. ELECTRICAS</v>
          </cell>
          <cell r="E3289" t="str">
            <v>UN</v>
          </cell>
          <cell r="F3289">
            <v>2736917.65</v>
          </cell>
          <cell r="G3289">
            <v>0.19</v>
          </cell>
          <cell r="H3289">
            <v>3256932</v>
          </cell>
          <cell r="I3289">
            <v>45491</v>
          </cell>
          <cell r="J3289" t="str">
            <v>562221312 - IDRD - VALOR CIO AJUSTADO</v>
          </cell>
          <cell r="K3289" t="str">
            <v/>
          </cell>
          <cell r="L3289">
            <v>2228</v>
          </cell>
        </row>
        <row r="3290">
          <cell r="B3290">
            <v>12962</v>
          </cell>
          <cell r="C3290" t="str">
            <v>CONTROL DE NIVEL TARJETA WARRICK CONTROL ENCAPSULADO MODELO 26NMB1B0</v>
          </cell>
          <cell r="D3290" t="str">
            <v>PISCINAS</v>
          </cell>
          <cell r="E3290" t="str">
            <v>UN</v>
          </cell>
          <cell r="F3290">
            <v>1389376.47</v>
          </cell>
          <cell r="G3290">
            <v>0.19</v>
          </cell>
          <cell r="H3290">
            <v>1653358</v>
          </cell>
          <cell r="I3290">
            <v>44592</v>
          </cell>
          <cell r="J3290" t="str">
            <v>860061089 - IDRD - PROYECCIÓN</v>
          </cell>
          <cell r="L3290">
            <v>2257</v>
          </cell>
        </row>
        <row r="3291">
          <cell r="B3291">
            <v>12961</v>
          </cell>
          <cell r="C3291" t="str">
            <v>CONTROL DE NIVEL: TARJETA WARRICK CONTROL ENCAPSULADO MODELO 16MM1B0</v>
          </cell>
          <cell r="D3291" t="str">
            <v>PISCINAS</v>
          </cell>
          <cell r="E3291" t="str">
            <v>UN</v>
          </cell>
          <cell r="F3291">
            <v>1036160.5</v>
          </cell>
          <cell r="G3291">
            <v>0.19</v>
          </cell>
          <cell r="H3291">
            <v>1233031</v>
          </cell>
          <cell r="I3291">
            <v>44592</v>
          </cell>
          <cell r="J3291" t="str">
            <v>860061089 - IDRD - PROYECCIÓN</v>
          </cell>
          <cell r="L3291">
            <v>2257</v>
          </cell>
        </row>
        <row r="3292">
          <cell r="B3292">
            <v>109026</v>
          </cell>
          <cell r="C3292" t="str">
            <v>Control iluminacion piscina</v>
          </cell>
          <cell r="D3292" t="str">
            <v>APARATOS ELECTRICOS</v>
          </cell>
          <cell r="E3292" t="str">
            <v>UN</v>
          </cell>
          <cell r="F3292">
            <v>0</v>
          </cell>
          <cell r="G3292">
            <v>0</v>
          </cell>
          <cell r="H3292">
            <v>0</v>
          </cell>
          <cell r="K3292" t="str">
            <v/>
          </cell>
        </row>
        <row r="3293">
          <cell r="B3293">
            <v>107355</v>
          </cell>
          <cell r="C3293" t="str">
            <v>CONTROL INDIVIDUAL ALÁMBRICO CON PROGRAMACIÓN DE H</v>
          </cell>
          <cell r="D3293" t="str">
            <v>SISTEMAS VENTILACION</v>
          </cell>
          <cell r="E3293" t="str">
            <v>UN</v>
          </cell>
          <cell r="F3293">
            <v>0</v>
          </cell>
          <cell r="G3293">
            <v>0</v>
          </cell>
          <cell r="H3293">
            <v>0</v>
          </cell>
          <cell r="K3293" t="str">
            <v/>
          </cell>
        </row>
        <row r="3294">
          <cell r="B3294">
            <v>100959</v>
          </cell>
          <cell r="C3294" t="str">
            <v>Control Roedores(1servicio)Rodenticida Parafinado</v>
          </cell>
          <cell r="D3294" t="str">
            <v>INFESTACIONES</v>
          </cell>
          <cell r="E3294" t="str">
            <v>UN</v>
          </cell>
          <cell r="F3294">
            <v>0</v>
          </cell>
          <cell r="G3294">
            <v>0</v>
          </cell>
          <cell r="H3294">
            <v>0</v>
          </cell>
          <cell r="K3294" t="str">
            <v/>
          </cell>
        </row>
        <row r="3295">
          <cell r="B3295">
            <v>108012</v>
          </cell>
          <cell r="C3295" t="str">
            <v>Controlador + Lector HID (Prox) 125kHz HID</v>
          </cell>
          <cell r="D3295" t="str">
            <v>APARATOS ELECTRICOS</v>
          </cell>
          <cell r="E3295" t="str">
            <v>UN</v>
          </cell>
          <cell r="F3295">
            <v>0</v>
          </cell>
          <cell r="G3295">
            <v>0</v>
          </cell>
          <cell r="H3295">
            <v>0</v>
          </cell>
          <cell r="K3295" t="str">
            <v/>
          </cell>
        </row>
        <row r="3296">
          <cell r="B3296">
            <v>107989</v>
          </cell>
          <cell r="C3296" t="str">
            <v>Controlador Biometrico + Lector HID</v>
          </cell>
          <cell r="D3296" t="str">
            <v>APARATOS ELECTRICOS</v>
          </cell>
          <cell r="E3296" t="str">
            <v>UN</v>
          </cell>
          <cell r="F3296">
            <v>0</v>
          </cell>
          <cell r="G3296">
            <v>0</v>
          </cell>
          <cell r="H3296">
            <v>0</v>
          </cell>
          <cell r="K3296" t="str">
            <v/>
          </cell>
        </row>
        <row r="3297">
          <cell r="B3297">
            <v>105943</v>
          </cell>
          <cell r="C3297" t="str">
            <v>CONTROLADOR DE 4 ESTACIONES (rain bird) sim</v>
          </cell>
          <cell r="D3297" t="str">
            <v>EQUIPOS ESPECIALES</v>
          </cell>
          <cell r="E3297" t="str">
            <v>UN</v>
          </cell>
          <cell r="F3297">
            <v>0</v>
          </cell>
          <cell r="G3297">
            <v>0</v>
          </cell>
          <cell r="H3297">
            <v>0</v>
          </cell>
          <cell r="K3297" t="str">
            <v/>
          </cell>
        </row>
        <row r="3298">
          <cell r="B3298">
            <v>101861</v>
          </cell>
          <cell r="C3298" t="str">
            <v>Controlador de acceso de dos lectoras CDRC Cometas</v>
          </cell>
          <cell r="D3298" t="str">
            <v>APARATOS ELECTRICOS</v>
          </cell>
          <cell r="E3298" t="str">
            <v>UN</v>
          </cell>
          <cell r="F3298">
            <v>2137923.5299999998</v>
          </cell>
          <cell r="G3298">
            <v>0.19</v>
          </cell>
          <cell r="H3298">
            <v>2544129</v>
          </cell>
          <cell r="I3298">
            <v>43654</v>
          </cell>
          <cell r="J3298" t="str">
            <v>77777777777 - CONTRATO CONSULTORIA CEFE COMETAS</v>
          </cell>
          <cell r="K3298" t="str">
            <v/>
          </cell>
          <cell r="L3298">
            <v>2244</v>
          </cell>
        </row>
        <row r="3299">
          <cell r="B3299">
            <v>102584</v>
          </cell>
          <cell r="C3299" t="str">
            <v>Controlador Electrónico(para sistem.RiegoAutomátic</v>
          </cell>
          <cell r="D3299" t="str">
            <v>ACCESORIOS HIDROSANITARIOS</v>
          </cell>
          <cell r="E3299" t="str">
            <v>UN</v>
          </cell>
          <cell r="F3299">
            <v>0</v>
          </cell>
          <cell r="G3299">
            <v>0</v>
          </cell>
          <cell r="H3299">
            <v>0</v>
          </cell>
          <cell r="K3299" t="str">
            <v/>
          </cell>
        </row>
        <row r="3300">
          <cell r="B3300">
            <v>107193</v>
          </cell>
          <cell r="C3300" t="str">
            <v>Controlador lógico QSL-BMS-PKG + QSW-RPT-PP-A</v>
          </cell>
          <cell r="D3300" t="str">
            <v>LAMPARAS</v>
          </cell>
          <cell r="E3300" t="str">
            <v>UN</v>
          </cell>
          <cell r="F3300">
            <v>0</v>
          </cell>
          <cell r="G3300">
            <v>0</v>
          </cell>
          <cell r="H3300">
            <v>0</v>
          </cell>
          <cell r="K3300" t="str">
            <v/>
          </cell>
        </row>
        <row r="3301">
          <cell r="B3301">
            <v>107996</v>
          </cell>
          <cell r="C3301" t="str">
            <v>Controlador para domos PTZ HDCVI IP NKB1000</v>
          </cell>
          <cell r="D3301" t="str">
            <v>APARATOS ELECTRICOS</v>
          </cell>
          <cell r="E3301" t="str">
            <v>UN</v>
          </cell>
          <cell r="F3301">
            <v>0</v>
          </cell>
          <cell r="G3301">
            <v>0</v>
          </cell>
          <cell r="H3301">
            <v>0</v>
          </cell>
          <cell r="K3301" t="str">
            <v/>
          </cell>
        </row>
        <row r="3302">
          <cell r="B3302">
            <v>107412</v>
          </cell>
          <cell r="C3302" t="str">
            <v>CONTROLADOR PRINCIPAL 16UI/16UO</v>
          </cell>
          <cell r="D3302" t="str">
            <v>SISTEMAS VENTILACION</v>
          </cell>
          <cell r="E3302" t="str">
            <v>UN</v>
          </cell>
          <cell r="F3302">
            <v>0</v>
          </cell>
          <cell r="G3302">
            <v>0</v>
          </cell>
          <cell r="H3302">
            <v>0</v>
          </cell>
          <cell r="K3302" t="str">
            <v/>
          </cell>
        </row>
        <row r="3303">
          <cell r="B3303">
            <v>107974</v>
          </cell>
          <cell r="C3303" t="str">
            <v>Controlador PVA-4CR12</v>
          </cell>
          <cell r="D3303" t="str">
            <v>APARATOS ELECTRICOS</v>
          </cell>
          <cell r="E3303" t="str">
            <v>UN</v>
          </cell>
          <cell r="F3303">
            <v>0</v>
          </cell>
          <cell r="G3303">
            <v>0</v>
          </cell>
          <cell r="H3303">
            <v>0</v>
          </cell>
          <cell r="K3303" t="str">
            <v/>
          </cell>
        </row>
        <row r="3304">
          <cell r="B3304">
            <v>13407</v>
          </cell>
          <cell r="C3304" t="str">
            <v xml:space="preserve">Controladores mppt 100amp epver con monitoreo remoto  </v>
          </cell>
          <cell r="D3304" t="str">
            <v>INST. ELECTRICAS</v>
          </cell>
          <cell r="E3304" t="str">
            <v>UN</v>
          </cell>
          <cell r="F3304">
            <v>3623000</v>
          </cell>
          <cell r="G3304">
            <v>0.19</v>
          </cell>
          <cell r="H3304">
            <v>4311370</v>
          </cell>
          <cell r="I3304">
            <v>45163</v>
          </cell>
          <cell r="J3304" t="str">
            <v>8956232 - IDRD - MEDIA ARMONICA COTIZACIONES</v>
          </cell>
          <cell r="L3304">
            <v>1012</v>
          </cell>
        </row>
        <row r="3305">
          <cell r="B3305">
            <v>101824</v>
          </cell>
          <cell r="C3305" t="str">
            <v>ControlHorarioParaEquipos deVentilación</v>
          </cell>
          <cell r="D3305" t="str">
            <v>SISTEMAS VENTILACION</v>
          </cell>
          <cell r="E3305" t="str">
            <v>UN</v>
          </cell>
          <cell r="F3305">
            <v>1260504.2</v>
          </cell>
          <cell r="G3305">
            <v>0.19</v>
          </cell>
          <cell r="H3305">
            <v>1500000</v>
          </cell>
          <cell r="I3305">
            <v>43564</v>
          </cell>
          <cell r="J3305" t="str">
            <v>77777777777 - CONTRATO CONSULTORIA CEFE COMETAS</v>
          </cell>
          <cell r="K3305" t="str">
            <v/>
          </cell>
          <cell r="L3305">
            <v>2244</v>
          </cell>
        </row>
        <row r="3306">
          <cell r="B3306">
            <v>107222</v>
          </cell>
          <cell r="C3306" t="str">
            <v>COPA 150L 1 x 3/4"</v>
          </cell>
          <cell r="D3306" t="str">
            <v>RED CONTRA INCENDIO</v>
          </cell>
          <cell r="E3306" t="str">
            <v>UN</v>
          </cell>
          <cell r="F3306">
            <v>2350</v>
          </cell>
          <cell r="G3306">
            <v>0.19</v>
          </cell>
          <cell r="H3306">
            <v>2796.5</v>
          </cell>
          <cell r="I3306">
            <v>43838</v>
          </cell>
          <cell r="J3306" t="str">
            <v>47874222222 - CONTRATO CONSULTORIA CDRC 1</v>
          </cell>
          <cell r="K3306" t="str">
            <v/>
          </cell>
          <cell r="L3306">
            <v>2231</v>
          </cell>
        </row>
        <row r="3307">
          <cell r="B3307">
            <v>107257</v>
          </cell>
          <cell r="C3307" t="str">
            <v>COPA 6 X 4" RANURADA</v>
          </cell>
          <cell r="D3307" t="str">
            <v>RED CONTRA INCENDIO</v>
          </cell>
          <cell r="E3307" t="str">
            <v>UN</v>
          </cell>
          <cell r="F3307">
            <v>0</v>
          </cell>
          <cell r="G3307">
            <v>0</v>
          </cell>
          <cell r="H3307">
            <v>0</v>
          </cell>
          <cell r="K3307" t="str">
            <v/>
          </cell>
        </row>
        <row r="3308">
          <cell r="B3308">
            <v>100066</v>
          </cell>
          <cell r="C3308" t="str">
            <v>Copa acero al carbón Sch40  d= 10 "x3" **</v>
          </cell>
          <cell r="D3308" t="str">
            <v>PERFILES Y DIVISIONES</v>
          </cell>
          <cell r="E3308" t="str">
            <v>UN</v>
          </cell>
          <cell r="F3308">
            <v>0</v>
          </cell>
          <cell r="G3308">
            <v>0</v>
          </cell>
          <cell r="H3308">
            <v>0</v>
          </cell>
          <cell r="K3308" t="str">
            <v>T-117</v>
          </cell>
        </row>
        <row r="3309">
          <cell r="B3309">
            <v>100159</v>
          </cell>
          <cell r="C3309" t="str">
            <v>Copa acero al carbón Sch40  d= 2 "x1 1/2" **</v>
          </cell>
          <cell r="D3309" t="str">
            <v>PERFILES Y DIVISIONES</v>
          </cell>
          <cell r="E3309" t="str">
            <v>UN</v>
          </cell>
          <cell r="F3309">
            <v>0</v>
          </cell>
          <cell r="G3309">
            <v>0</v>
          </cell>
          <cell r="H3309">
            <v>0</v>
          </cell>
          <cell r="K3309" t="str">
            <v>T-117</v>
          </cell>
        </row>
        <row r="3310">
          <cell r="B3310">
            <v>100079</v>
          </cell>
          <cell r="C3310" t="str">
            <v>Copa acero al carbón Sch40  d= 3 "x2" **</v>
          </cell>
          <cell r="D3310" t="str">
            <v>PERFILES Y DIVISIONES</v>
          </cell>
          <cell r="E3310" t="str">
            <v>UN</v>
          </cell>
          <cell r="F3310">
            <v>0</v>
          </cell>
          <cell r="G3310">
            <v>0</v>
          </cell>
          <cell r="H3310">
            <v>0</v>
          </cell>
          <cell r="K3310" t="str">
            <v>T-117</v>
          </cell>
        </row>
        <row r="3311">
          <cell r="B3311">
            <v>100041</v>
          </cell>
          <cell r="C3311" t="str">
            <v>Copa acero al carbón Sch40  d= 6 "x2" **</v>
          </cell>
          <cell r="D3311" t="str">
            <v>PERFILES Y DIVISIONES</v>
          </cell>
          <cell r="E3311" t="str">
            <v>UN</v>
          </cell>
          <cell r="F3311">
            <v>0</v>
          </cell>
          <cell r="G3311">
            <v>0</v>
          </cell>
          <cell r="H3311">
            <v>0</v>
          </cell>
          <cell r="K3311" t="str">
            <v>T-117</v>
          </cell>
        </row>
        <row r="3312">
          <cell r="B3312">
            <v>100158</v>
          </cell>
          <cell r="C3312" t="str">
            <v>Copa acero al carbón Sch40  d= 6 "x4" **</v>
          </cell>
          <cell r="D3312" t="str">
            <v>PERFILES Y DIVISIONES</v>
          </cell>
          <cell r="E3312" t="str">
            <v>UN</v>
          </cell>
          <cell r="F3312">
            <v>0</v>
          </cell>
          <cell r="G3312">
            <v>0</v>
          </cell>
          <cell r="H3312">
            <v>0</v>
          </cell>
          <cell r="K3312" t="str">
            <v>T-117</v>
          </cell>
        </row>
        <row r="3313">
          <cell r="B3313">
            <v>100080</v>
          </cell>
          <cell r="C3313" t="str">
            <v>Copa acero al carbón Sch80  d= 3 "x2" **</v>
          </cell>
          <cell r="D3313" t="str">
            <v>PERFILES Y DIVISIONES</v>
          </cell>
          <cell r="E3313" t="str">
            <v>UN</v>
          </cell>
          <cell r="F3313">
            <v>0</v>
          </cell>
          <cell r="G3313">
            <v>0</v>
          </cell>
          <cell r="H3313">
            <v>0</v>
          </cell>
          <cell r="K3313" t="str">
            <v>T-117</v>
          </cell>
        </row>
        <row r="3314">
          <cell r="B3314">
            <v>100081</v>
          </cell>
          <cell r="C3314" t="str">
            <v>Copa acero al carbón Sch80  d= 8 "x3" **</v>
          </cell>
          <cell r="D3314" t="str">
            <v>PERFILES Y DIVISIONES</v>
          </cell>
          <cell r="E3314" t="str">
            <v>UN</v>
          </cell>
          <cell r="F3314">
            <v>0</v>
          </cell>
          <cell r="G3314">
            <v>0</v>
          </cell>
          <cell r="H3314">
            <v>0</v>
          </cell>
          <cell r="K3314" t="str">
            <v>T-117</v>
          </cell>
        </row>
        <row r="3315">
          <cell r="B3315">
            <v>100044</v>
          </cell>
          <cell r="C3315" t="str">
            <v>Copa cobre  d= 2" **</v>
          </cell>
          <cell r="D3315" t="str">
            <v>PERFILES Y DIVISIONES</v>
          </cell>
          <cell r="E3315" t="str">
            <v>UN</v>
          </cell>
          <cell r="F3315">
            <v>0</v>
          </cell>
          <cell r="G3315">
            <v>0</v>
          </cell>
          <cell r="H3315">
            <v>0</v>
          </cell>
          <cell r="K3315" t="str">
            <v>T-117</v>
          </cell>
        </row>
        <row r="3316">
          <cell r="B3316">
            <v>106333</v>
          </cell>
          <cell r="C3316" t="str">
            <v>COPA CONCENTRICA ACERO CARBON SOLDAR 4”X2”</v>
          </cell>
          <cell r="D3316" t="str">
            <v>RED CONTRA INCENDIO</v>
          </cell>
          <cell r="E3316" t="str">
            <v>UN</v>
          </cell>
          <cell r="F3316">
            <v>0</v>
          </cell>
          <cell r="G3316">
            <v>0</v>
          </cell>
          <cell r="H3316">
            <v>0</v>
          </cell>
          <cell r="K3316" t="str">
            <v/>
          </cell>
        </row>
        <row r="3317">
          <cell r="B3317">
            <v>106241</v>
          </cell>
          <cell r="C3317" t="str">
            <v>COPA CONCENTRICA ACERO NEGRO ROSCAR 1 1/2”</v>
          </cell>
          <cell r="D3317" t="str">
            <v>RED CONTRA INCENDIO</v>
          </cell>
          <cell r="E3317" t="str">
            <v>UN</v>
          </cell>
          <cell r="F3317">
            <v>0</v>
          </cell>
          <cell r="G3317">
            <v>0</v>
          </cell>
          <cell r="H3317">
            <v>0</v>
          </cell>
          <cell r="K3317" t="str">
            <v/>
          </cell>
        </row>
        <row r="3318">
          <cell r="B3318">
            <v>106242</v>
          </cell>
          <cell r="C3318" t="str">
            <v>COPA CONCENTRICA ACERO NEGRO SOLDAR 3”X2”</v>
          </cell>
          <cell r="D3318" t="str">
            <v>RED CONTRA INCENDIO</v>
          </cell>
          <cell r="E3318" t="str">
            <v>UN</v>
          </cell>
          <cell r="F3318">
            <v>0</v>
          </cell>
          <cell r="G3318">
            <v>0</v>
          </cell>
          <cell r="H3318">
            <v>0</v>
          </cell>
          <cell r="K3318" t="str">
            <v/>
          </cell>
        </row>
        <row r="3319">
          <cell r="B3319">
            <v>107254</v>
          </cell>
          <cell r="C3319" t="str">
            <v>COPA EXCENTRICA 6 X 4"</v>
          </cell>
          <cell r="D3319" t="str">
            <v>RED CONTRA INCENDIO</v>
          </cell>
          <cell r="E3319" t="str">
            <v>UN</v>
          </cell>
          <cell r="F3319">
            <v>197500</v>
          </cell>
          <cell r="G3319">
            <v>0.19</v>
          </cell>
          <cell r="H3319">
            <v>235025</v>
          </cell>
          <cell r="I3319">
            <v>43685</v>
          </cell>
          <cell r="J3319" t="str">
            <v>47874222222 - CONTRATO CONSULTORIA CDRC 1</v>
          </cell>
          <cell r="K3319" t="str">
            <v/>
          </cell>
          <cell r="L3319">
            <v>2231</v>
          </cell>
        </row>
        <row r="3320">
          <cell r="B3320">
            <v>108850</v>
          </cell>
          <cell r="C3320" t="str">
            <v>Copa excentrica 8x6"</v>
          </cell>
          <cell r="D3320" t="str">
            <v>MISCELANEA</v>
          </cell>
          <cell r="E3320" t="str">
            <v>UN</v>
          </cell>
          <cell r="F3320">
            <v>0</v>
          </cell>
          <cell r="G3320">
            <v>0</v>
          </cell>
          <cell r="H3320">
            <v>0</v>
          </cell>
          <cell r="K3320" t="str">
            <v/>
          </cell>
        </row>
        <row r="3321">
          <cell r="B3321">
            <v>106243</v>
          </cell>
          <cell r="C3321" t="str">
            <v>COPA EXCENTRICA ACERO NEGRO ROSCAR 3”X2”</v>
          </cell>
          <cell r="D3321" t="str">
            <v>RED CONTRA INCENDIO</v>
          </cell>
          <cell r="E3321" t="str">
            <v>UN</v>
          </cell>
          <cell r="F3321">
            <v>0</v>
          </cell>
          <cell r="G3321">
            <v>0</v>
          </cell>
          <cell r="H3321">
            <v>0</v>
          </cell>
          <cell r="K3321" t="str">
            <v/>
          </cell>
        </row>
        <row r="3322">
          <cell r="B3322">
            <v>107712</v>
          </cell>
          <cell r="C3322" t="str">
            <v>Copa Pvc  Presión- 3"x4"</v>
          </cell>
          <cell r="D3322" t="str">
            <v>INST. HIDRAUL/SANIT. Y LAMINAS</v>
          </cell>
          <cell r="E3322" t="str">
            <v>UN</v>
          </cell>
          <cell r="F3322">
            <v>0</v>
          </cell>
          <cell r="G3322">
            <v>0</v>
          </cell>
          <cell r="H3322">
            <v>0</v>
          </cell>
          <cell r="K3322" t="str">
            <v/>
          </cell>
        </row>
        <row r="3323">
          <cell r="B3323">
            <v>107621</v>
          </cell>
          <cell r="C3323" t="str">
            <v>Copa Pvc  Presión- 4"x6"</v>
          </cell>
          <cell r="D3323" t="str">
            <v>INST. HIDRAUL/SANIT. Y LAMINAS</v>
          </cell>
          <cell r="E3323" t="str">
            <v>UN</v>
          </cell>
          <cell r="F3323">
            <v>0</v>
          </cell>
          <cell r="G3323">
            <v>0</v>
          </cell>
          <cell r="H3323">
            <v>0</v>
          </cell>
          <cell r="K3323" t="str">
            <v/>
          </cell>
        </row>
        <row r="3324">
          <cell r="B3324">
            <v>107574</v>
          </cell>
          <cell r="C3324" t="str">
            <v>Copa Pvc  Presión- 6"x8"</v>
          </cell>
          <cell r="D3324" t="str">
            <v>INST. HIDRAUL/SANIT. Y LAMINAS</v>
          </cell>
          <cell r="E3324" t="str">
            <v>UN</v>
          </cell>
          <cell r="F3324">
            <v>0</v>
          </cell>
          <cell r="G3324">
            <v>0</v>
          </cell>
          <cell r="H3324">
            <v>0</v>
          </cell>
          <cell r="K3324" t="str">
            <v/>
          </cell>
        </row>
        <row r="3325">
          <cell r="B3325">
            <v>12476</v>
          </cell>
          <cell r="C3325" t="str">
            <v>Coraza Americana 1 1/4 Cefe Cometas</v>
          </cell>
          <cell r="D3325" t="str">
            <v>TUBERIA</v>
          </cell>
          <cell r="E3325" t="str">
            <v>ML</v>
          </cell>
          <cell r="F3325">
            <v>6723</v>
          </cell>
          <cell r="G3325">
            <v>0.19</v>
          </cell>
          <cell r="H3325">
            <v>8000.37</v>
          </cell>
          <cell r="I3325">
            <v>43738</v>
          </cell>
        </row>
        <row r="3326">
          <cell r="B3326">
            <v>12761</v>
          </cell>
          <cell r="C3326" t="str">
            <v>CORAZA AMERICANA 1 1/4¨</v>
          </cell>
          <cell r="D3326" t="str">
            <v>INST. ELECTRICAS</v>
          </cell>
          <cell r="E3326" t="str">
            <v>ML</v>
          </cell>
          <cell r="F3326">
            <v>8250.42</v>
          </cell>
          <cell r="G3326">
            <v>0.19</v>
          </cell>
          <cell r="H3326">
            <v>9818</v>
          </cell>
          <cell r="I3326">
            <v>44589</v>
          </cell>
          <cell r="J3326" t="str">
            <v>860061089 - IDRD - PROYECCIÓN</v>
          </cell>
          <cell r="L3326">
            <v>2257</v>
          </cell>
        </row>
        <row r="3327">
          <cell r="B3327">
            <v>104103</v>
          </cell>
          <cell r="C3327" t="str">
            <v>CORAZA AMERICANA 3/4"</v>
          </cell>
          <cell r="D3327" t="str">
            <v>INST. ELECTRICAS</v>
          </cell>
          <cell r="E3327" t="str">
            <v>ML</v>
          </cell>
          <cell r="F3327">
            <v>4482.3500000000004</v>
          </cell>
          <cell r="G3327">
            <v>0.19</v>
          </cell>
          <cell r="H3327">
            <v>5334</v>
          </cell>
          <cell r="I3327">
            <v>44588</v>
          </cell>
          <cell r="J3327" t="str">
            <v>860061089 - IDRD - PROYECCIÓN</v>
          </cell>
          <cell r="K3327" t="str">
            <v/>
          </cell>
          <cell r="L3327">
            <v>2257</v>
          </cell>
        </row>
        <row r="3328">
          <cell r="B3328">
            <v>102644</v>
          </cell>
          <cell r="C3328" t="str">
            <v>CORAZA DE 2"</v>
          </cell>
          <cell r="D3328" t="str">
            <v>INST. ELECTRICAS</v>
          </cell>
          <cell r="E3328" t="str">
            <v>ML</v>
          </cell>
          <cell r="F3328">
            <v>14533.61</v>
          </cell>
          <cell r="G3328">
            <v>0.19</v>
          </cell>
          <cell r="H3328">
            <v>17295</v>
          </cell>
          <cell r="I3328">
            <v>45062</v>
          </cell>
          <cell r="J3328" t="str">
            <v>8956232 - IDRD - MEDIA ARMONICA COTIZACIONES</v>
          </cell>
          <cell r="K3328" t="str">
            <v>66CM200U</v>
          </cell>
          <cell r="L3328">
            <v>1012</v>
          </cell>
        </row>
        <row r="3329">
          <cell r="B3329">
            <v>104174</v>
          </cell>
          <cell r="C3329" t="str">
            <v>CORAZA LIQUID TAPE 3/4"</v>
          </cell>
          <cell r="D3329" t="str">
            <v>INST. ELECTRICAS</v>
          </cell>
          <cell r="E3329" t="str">
            <v>ML</v>
          </cell>
          <cell r="F3329">
            <v>0</v>
          </cell>
          <cell r="G3329">
            <v>0</v>
          </cell>
          <cell r="H3329">
            <v>0</v>
          </cell>
          <cell r="K3329" t="str">
            <v/>
          </cell>
        </row>
        <row r="3330">
          <cell r="B3330">
            <v>1897</v>
          </cell>
          <cell r="C3330" t="str">
            <v>CORAZA METALICA  DE 2"</v>
          </cell>
          <cell r="D3330" t="str">
            <v>INST. ELECTRICAS</v>
          </cell>
          <cell r="E3330" t="str">
            <v>ML</v>
          </cell>
          <cell r="F3330">
            <v>0</v>
          </cell>
          <cell r="G3330">
            <v>0</v>
          </cell>
          <cell r="H3330">
            <v>0</v>
          </cell>
          <cell r="K3330" t="str">
            <v>66CM200U</v>
          </cell>
        </row>
        <row r="3331">
          <cell r="B3331">
            <v>106157</v>
          </cell>
          <cell r="C3331" t="str">
            <v>CORAZA TIPO AMERICANA  Ø 11/2"</v>
          </cell>
          <cell r="D3331" t="str">
            <v>TUBERIA</v>
          </cell>
          <cell r="E3331" t="str">
            <v>ML</v>
          </cell>
          <cell r="F3331">
            <v>8057.98</v>
          </cell>
          <cell r="G3331">
            <v>0.19</v>
          </cell>
          <cell r="H3331">
            <v>9589</v>
          </cell>
          <cell r="I3331">
            <v>43840</v>
          </cell>
          <cell r="J3331" t="str">
            <v>860061089 - IDRD - PROYECCIÓN</v>
          </cell>
          <cell r="K3331" t="str">
            <v/>
          </cell>
          <cell r="L3331">
            <v>2257</v>
          </cell>
        </row>
        <row r="3332">
          <cell r="B3332">
            <v>105466</v>
          </cell>
          <cell r="C3332" t="str">
            <v>CORAZA Y NEUMATICO  DE 4 LONAS PARA CRRETILLA</v>
          </cell>
          <cell r="D3332" t="str">
            <v>FERRETERIA Y HERRAMIENTAS</v>
          </cell>
          <cell r="E3332" t="str">
            <v>UN</v>
          </cell>
          <cell r="F3332">
            <v>0</v>
          </cell>
          <cell r="G3332">
            <v>0</v>
          </cell>
          <cell r="H3332">
            <v>0</v>
          </cell>
          <cell r="K3332" t="str">
            <v/>
          </cell>
        </row>
        <row r="3333">
          <cell r="B3333">
            <v>102050</v>
          </cell>
          <cell r="C3333" t="str">
            <v>Cordel para Competencia 12,5m CDR Cometas</v>
          </cell>
          <cell r="D3333" t="str">
            <v>PISCINAS</v>
          </cell>
          <cell r="E3333" t="str">
            <v>UN</v>
          </cell>
          <cell r="F3333">
            <v>546394.96</v>
          </cell>
          <cell r="G3333">
            <v>0.19</v>
          </cell>
          <cell r="H3333">
            <v>650210</v>
          </cell>
          <cell r="I3333">
            <v>43655</v>
          </cell>
          <cell r="J3333" t="str">
            <v>77777777777 - CONTRATO CONSULTORIA CEFE COMETAS</v>
          </cell>
          <cell r="K3333" t="str">
            <v/>
          </cell>
          <cell r="L3333">
            <v>2244</v>
          </cell>
        </row>
        <row r="3334">
          <cell r="B3334">
            <v>107464</v>
          </cell>
          <cell r="C3334" t="str">
            <v>CORDEL PARA COMPETENCIA 25m piscina</v>
          </cell>
          <cell r="D3334" t="str">
            <v>PISCINAS</v>
          </cell>
          <cell r="E3334" t="str">
            <v>UN</v>
          </cell>
          <cell r="F3334">
            <v>3569679.83</v>
          </cell>
          <cell r="G3334">
            <v>0.19</v>
          </cell>
          <cell r="H3334">
            <v>4247919</v>
          </cell>
          <cell r="I3334">
            <v>44194</v>
          </cell>
          <cell r="J3334" t="str">
            <v>562221312 - IDRD - VALOR CIO AJUSTADO</v>
          </cell>
          <cell r="K3334" t="str">
            <v/>
          </cell>
          <cell r="L3334">
            <v>2228</v>
          </cell>
        </row>
        <row r="3335">
          <cell r="B3335">
            <v>107457</v>
          </cell>
          <cell r="C3335" t="str">
            <v>CORDEL PARA COMPETENCIA 50m piscina</v>
          </cell>
          <cell r="D3335" t="str">
            <v>PISCINAS</v>
          </cell>
          <cell r="E3335" t="str">
            <v>UN</v>
          </cell>
          <cell r="F3335">
            <v>0</v>
          </cell>
          <cell r="G3335">
            <v>0</v>
          </cell>
          <cell r="H3335">
            <v>0</v>
          </cell>
          <cell r="K3335" t="str">
            <v/>
          </cell>
        </row>
        <row r="3336">
          <cell r="B3336">
            <v>3182</v>
          </cell>
          <cell r="C3336" t="str">
            <v>CORNISA DECORADA</v>
          </cell>
          <cell r="D3336" t="str">
            <v>YESO</v>
          </cell>
          <cell r="E3336" t="str">
            <v>ML</v>
          </cell>
          <cell r="F3336">
            <v>0</v>
          </cell>
          <cell r="G3336">
            <v>0</v>
          </cell>
          <cell r="H3336">
            <v>0</v>
          </cell>
          <cell r="K3336" t="str">
            <v>CD3</v>
          </cell>
        </row>
        <row r="3337">
          <cell r="B3337">
            <v>3181</v>
          </cell>
          <cell r="C3337" t="str">
            <v>CORNISA MEDIACANA ATENAS</v>
          </cell>
          <cell r="D3337" t="str">
            <v>YESO</v>
          </cell>
          <cell r="E3337" t="str">
            <v>ML</v>
          </cell>
          <cell r="F3337">
            <v>10405.040000000001</v>
          </cell>
          <cell r="G3337">
            <v>0.19</v>
          </cell>
          <cell r="H3337">
            <v>12382</v>
          </cell>
          <cell r="I3337">
            <v>45062</v>
          </cell>
          <cell r="J3337" t="str">
            <v>555555555555 - IDRD - MEDIANA DE COTIZACIONES</v>
          </cell>
          <cell r="K3337" t="str">
            <v>MC2</v>
          </cell>
          <cell r="L3337">
            <v>2218</v>
          </cell>
        </row>
        <row r="3338">
          <cell r="B3338">
            <v>3183</v>
          </cell>
          <cell r="C3338" t="str">
            <v>CORNISA PECHO DE PALOMA</v>
          </cell>
          <cell r="D3338" t="str">
            <v>YESO</v>
          </cell>
          <cell r="E3338" t="str">
            <v>ML</v>
          </cell>
          <cell r="F3338">
            <v>0</v>
          </cell>
          <cell r="G3338">
            <v>0</v>
          </cell>
          <cell r="H3338">
            <v>0</v>
          </cell>
          <cell r="K3338" t="str">
            <v>PP1</v>
          </cell>
        </row>
        <row r="3339">
          <cell r="B3339">
            <v>104110</v>
          </cell>
          <cell r="C3339" t="str">
            <v>CORONA ANTIESCALATORIA DE SEGURIDAD</v>
          </cell>
          <cell r="D3339" t="str">
            <v>INST. ELECTRICAS</v>
          </cell>
          <cell r="E3339" t="str">
            <v>UN</v>
          </cell>
          <cell r="F3339">
            <v>95000</v>
          </cell>
          <cell r="G3339">
            <v>0.19</v>
          </cell>
          <cell r="H3339">
            <v>113050</v>
          </cell>
          <cell r="I3339">
            <v>43530</v>
          </cell>
          <cell r="J3339" t="str">
            <v>6555555555 - IDRD - MENOR VALOR   DE COTIZACIONES</v>
          </cell>
          <cell r="K3339" t="str">
            <v/>
          </cell>
          <cell r="L3339">
            <v>2221</v>
          </cell>
        </row>
        <row r="3340">
          <cell r="B3340">
            <v>106519</v>
          </cell>
          <cell r="C3340" t="str">
            <v>CORREDERA METALICA (ZINC )  CAJON X 40CMS 40KG</v>
          </cell>
          <cell r="D3340" t="str">
            <v>FERRETERIA</v>
          </cell>
          <cell r="E3340" t="str">
            <v>UN</v>
          </cell>
          <cell r="F3340">
            <v>0</v>
          </cell>
          <cell r="G3340">
            <v>0</v>
          </cell>
          <cell r="H3340">
            <v>0</v>
          </cell>
          <cell r="K3340" t="str">
            <v/>
          </cell>
        </row>
        <row r="3341">
          <cell r="B3341">
            <v>12837</v>
          </cell>
          <cell r="C3341" t="str">
            <v>CORTA BALDOSA PROFESIONAL CON BALI- NERA 29" (74 CM)</v>
          </cell>
          <cell r="D3341" t="str">
            <v>HERRAMIENTA</v>
          </cell>
          <cell r="E3341" t="str">
            <v>UN</v>
          </cell>
          <cell r="F3341">
            <v>436015.13</v>
          </cell>
          <cell r="G3341">
            <v>0.19</v>
          </cell>
          <cell r="H3341">
            <v>518858</v>
          </cell>
          <cell r="I3341">
            <v>44587</v>
          </cell>
          <cell r="J3341" t="str">
            <v>860061089 - IDRD - PROYECCIÓN</v>
          </cell>
          <cell r="L3341">
            <v>2257</v>
          </cell>
        </row>
        <row r="3342">
          <cell r="B3342">
            <v>101437</v>
          </cell>
          <cell r="C3342" t="str">
            <v>CORTA CIRCUIT IND.TRIP.AUT 25 KA120/240.50A 44-63A</v>
          </cell>
          <cell r="D3342" t="str">
            <v>CAJAS, ARMARIOS, TABLEROS</v>
          </cell>
          <cell r="E3342" t="str">
            <v>UN</v>
          </cell>
          <cell r="F3342">
            <v>160488.24</v>
          </cell>
          <cell r="G3342">
            <v>0.19</v>
          </cell>
          <cell r="H3342">
            <v>190981.01</v>
          </cell>
          <cell r="I3342">
            <v>43840</v>
          </cell>
          <cell r="J3342" t="str">
            <v>860061089 - IDRD - PROYECCIÓN</v>
          </cell>
          <cell r="K3342" t="str">
            <v>50CT15K</v>
          </cell>
          <cell r="L3342">
            <v>2257</v>
          </cell>
        </row>
        <row r="3343">
          <cell r="B3343">
            <v>101436</v>
          </cell>
          <cell r="C3343" t="str">
            <v>CORTA CIRCUIT. IND.TRIP.AUT25 KA120/240.80A 44-63A</v>
          </cell>
          <cell r="D3343" t="str">
            <v>CAJAS, ARMARIOS, TABLEROS</v>
          </cell>
          <cell r="E3343" t="str">
            <v>UN</v>
          </cell>
          <cell r="F3343">
            <v>0</v>
          </cell>
          <cell r="G3343">
            <v>0</v>
          </cell>
          <cell r="H3343">
            <v>0</v>
          </cell>
          <cell r="K3343" t="str">
            <v>50CT15K</v>
          </cell>
        </row>
        <row r="3344">
          <cell r="B3344">
            <v>1172</v>
          </cell>
          <cell r="C3344" t="str">
            <v>CORTA CIRCUITO IND. 15 kv 100A</v>
          </cell>
          <cell r="D3344" t="str">
            <v>CAJAS, ARMARIOS, TABLEROS</v>
          </cell>
          <cell r="E3344" t="str">
            <v>UN</v>
          </cell>
          <cell r="F3344">
            <v>0</v>
          </cell>
          <cell r="G3344">
            <v>0</v>
          </cell>
          <cell r="H3344">
            <v>0</v>
          </cell>
          <cell r="K3344" t="str">
            <v>50CT15K</v>
          </cell>
        </row>
        <row r="3345">
          <cell r="B3345">
            <v>101440</v>
          </cell>
          <cell r="C3345" t="str">
            <v>CORTA CIRCUITO IND.TRIP AUT.10 KA240V.20AEnchufabl</v>
          </cell>
          <cell r="D3345" t="str">
            <v>CAJAS, ARMARIOS, TABLEROS</v>
          </cell>
          <cell r="E3345" t="str">
            <v>UN</v>
          </cell>
          <cell r="F3345">
            <v>0</v>
          </cell>
          <cell r="G3345">
            <v>0</v>
          </cell>
          <cell r="H3345">
            <v>0</v>
          </cell>
          <cell r="K3345" t="str">
            <v>50CT15K</v>
          </cell>
        </row>
        <row r="3346">
          <cell r="B3346">
            <v>101439</v>
          </cell>
          <cell r="C3346" t="str">
            <v>CORTA CIRCUITO IND.TRIP AUT.10 KA240V.30AEnchufabl</v>
          </cell>
          <cell r="D3346" t="str">
            <v>CAJAS, ARMARIOS, TABLEROS</v>
          </cell>
          <cell r="E3346" t="str">
            <v>UN</v>
          </cell>
          <cell r="F3346">
            <v>0</v>
          </cell>
          <cell r="G3346">
            <v>0</v>
          </cell>
          <cell r="H3346">
            <v>0</v>
          </cell>
          <cell r="K3346" t="str">
            <v>50CT15K</v>
          </cell>
        </row>
        <row r="3347">
          <cell r="B3347">
            <v>101438</v>
          </cell>
          <cell r="C3347" t="str">
            <v>CORTA CIRCUITO IND.TRIP AUT25 KA120/240.40A 28-40A</v>
          </cell>
          <cell r="D3347" t="str">
            <v>CAJAS, ARMARIOS, TABLEROS</v>
          </cell>
          <cell r="E3347" t="str">
            <v>UN</v>
          </cell>
          <cell r="F3347">
            <v>164004.20000000001</v>
          </cell>
          <cell r="G3347">
            <v>0.19</v>
          </cell>
          <cell r="H3347">
            <v>195165</v>
          </cell>
          <cell r="I3347">
            <v>43840</v>
          </cell>
          <cell r="J3347" t="str">
            <v>860061089 - IDRD - PROYECCIÓN</v>
          </cell>
          <cell r="K3347" t="str">
            <v>50CT15K</v>
          </cell>
          <cell r="L3347">
            <v>2257</v>
          </cell>
        </row>
        <row r="3348">
          <cell r="B3348">
            <v>101441</v>
          </cell>
          <cell r="C3348" t="str">
            <v>CORTA CIRCUITO MONOPOLAR. AUT.10 KA240V.20A**</v>
          </cell>
          <cell r="D3348" t="str">
            <v>CAJAS, ARMARIOS, TABLEROS</v>
          </cell>
          <cell r="E3348" t="str">
            <v>UN</v>
          </cell>
          <cell r="F3348">
            <v>0</v>
          </cell>
          <cell r="G3348">
            <v>0</v>
          </cell>
          <cell r="H3348">
            <v>0</v>
          </cell>
          <cell r="K3348" t="str">
            <v>50CT15K</v>
          </cell>
        </row>
        <row r="3349">
          <cell r="B3349">
            <v>3333</v>
          </cell>
          <cell r="C3349" t="str">
            <v>CORTABALDOSA 400 MM</v>
          </cell>
          <cell r="D3349" t="str">
            <v>EQUIPO ALQUILER Y MAQUINARIA</v>
          </cell>
          <cell r="E3349" t="str">
            <v>DD</v>
          </cell>
          <cell r="F3349">
            <v>13496.64</v>
          </cell>
          <cell r="G3349">
            <v>0.19</v>
          </cell>
          <cell r="H3349">
            <v>16061</v>
          </cell>
          <cell r="I3349">
            <v>45014</v>
          </cell>
          <cell r="J3349" t="str">
            <v>860061089 - IDRD - PROYECCIÓN</v>
          </cell>
          <cell r="K3349" t="str">
            <v/>
          </cell>
          <cell r="L3349">
            <v>2257</v>
          </cell>
        </row>
        <row r="3350">
          <cell r="B3350">
            <v>739</v>
          </cell>
          <cell r="C3350" t="str">
            <v>CORTACIRCUITO ATORN.1POL 20AMP   AVE</v>
          </cell>
          <cell r="D3350" t="str">
            <v>CORTACIRCUITOS</v>
          </cell>
          <cell r="E3350" t="str">
            <v>UN</v>
          </cell>
          <cell r="F3350">
            <v>0</v>
          </cell>
          <cell r="G3350">
            <v>0</v>
          </cell>
          <cell r="H3350">
            <v>0</v>
          </cell>
          <cell r="K3350" t="str">
            <v>2220/S1</v>
          </cell>
        </row>
        <row r="3351">
          <cell r="B3351">
            <v>2991</v>
          </cell>
          <cell r="C3351" t="str">
            <v>CORTACIRCUITO ATORN.1POL 50AMP L/NEX</v>
          </cell>
          <cell r="D3351" t="str">
            <v>CAJAS, ARMARIOS, TABLEROS</v>
          </cell>
          <cell r="E3351" t="str">
            <v>UN</v>
          </cell>
          <cell r="F3351">
            <v>0</v>
          </cell>
          <cell r="G3351">
            <v>0</v>
          </cell>
          <cell r="H3351">
            <v>0</v>
          </cell>
          <cell r="K3351" t="str">
            <v>DSA-1050</v>
          </cell>
        </row>
        <row r="3352">
          <cell r="B3352">
            <v>2992</v>
          </cell>
          <cell r="C3352" t="str">
            <v>CORTACIRCUITO ATORN.2POL 20AMP L/NEX</v>
          </cell>
          <cell r="D3352" t="str">
            <v>CORTACIRCUITOS</v>
          </cell>
          <cell r="E3352" t="str">
            <v>UN</v>
          </cell>
          <cell r="F3352">
            <v>0</v>
          </cell>
          <cell r="G3352">
            <v>0</v>
          </cell>
          <cell r="H3352">
            <v>0</v>
          </cell>
          <cell r="K3352" t="str">
            <v>DSA-2020</v>
          </cell>
        </row>
        <row r="3353">
          <cell r="B3353">
            <v>2994</v>
          </cell>
          <cell r="C3353" t="str">
            <v>CORTACIRCUITO ATORN.2POL 50AMP L/NEX</v>
          </cell>
          <cell r="D3353" t="str">
            <v>CORTACIRCUITOS</v>
          </cell>
          <cell r="E3353" t="str">
            <v>UN</v>
          </cell>
          <cell r="F3353">
            <v>0</v>
          </cell>
          <cell r="G3353">
            <v>0</v>
          </cell>
          <cell r="H3353">
            <v>0</v>
          </cell>
          <cell r="K3353" t="str">
            <v>DSA-2050</v>
          </cell>
        </row>
        <row r="3354">
          <cell r="B3354">
            <v>2995</v>
          </cell>
          <cell r="C3354" t="str">
            <v>CORTACIRCUITO ATORN.3POL 20AMP L/NEX</v>
          </cell>
          <cell r="D3354" t="str">
            <v>CORTACIRCUITOS</v>
          </cell>
          <cell r="E3354" t="str">
            <v>UN</v>
          </cell>
          <cell r="F3354">
            <v>0</v>
          </cell>
          <cell r="G3354">
            <v>0</v>
          </cell>
          <cell r="H3354">
            <v>0</v>
          </cell>
          <cell r="K3354" t="str">
            <v>DSA-3020</v>
          </cell>
        </row>
        <row r="3355">
          <cell r="B3355">
            <v>2996</v>
          </cell>
          <cell r="C3355" t="str">
            <v>CORTACIRCUITO ATORN.3POL 30AMP L/NEX</v>
          </cell>
          <cell r="D3355" t="str">
            <v>CORTACIRCUITOS</v>
          </cell>
          <cell r="E3355" t="str">
            <v>UN</v>
          </cell>
          <cell r="F3355">
            <v>0</v>
          </cell>
          <cell r="G3355">
            <v>0</v>
          </cell>
          <cell r="H3355">
            <v>0</v>
          </cell>
          <cell r="K3355" t="str">
            <v>DSA-3030</v>
          </cell>
        </row>
        <row r="3356">
          <cell r="B3356">
            <v>2997</v>
          </cell>
          <cell r="C3356" t="str">
            <v>CORTACIRCUITO ATORN.3POL 50AMP L/NEX</v>
          </cell>
          <cell r="D3356" t="str">
            <v>CORTACIRCUITOS</v>
          </cell>
          <cell r="E3356" t="str">
            <v>UN</v>
          </cell>
          <cell r="F3356">
            <v>0</v>
          </cell>
          <cell r="G3356">
            <v>0</v>
          </cell>
          <cell r="H3356">
            <v>0</v>
          </cell>
          <cell r="K3356" t="str">
            <v>DSA-3050</v>
          </cell>
        </row>
        <row r="3357">
          <cell r="B3357">
            <v>2980</v>
          </cell>
          <cell r="C3357" t="str">
            <v>CORTACIRCUITO ENCH. 1POL 20AMP L/NEX</v>
          </cell>
          <cell r="D3357" t="str">
            <v>CORTACIRCUITOS</v>
          </cell>
          <cell r="E3357" t="str">
            <v>UN</v>
          </cell>
          <cell r="F3357">
            <v>15229.41</v>
          </cell>
          <cell r="G3357">
            <v>0.19</v>
          </cell>
          <cell r="H3357">
            <v>18123</v>
          </cell>
          <cell r="I3357">
            <v>45481</v>
          </cell>
          <cell r="J3357" t="str">
            <v>8956232 - IDRD - MEDIA ARMONICA COTIZACIONES</v>
          </cell>
          <cell r="K3357" t="str">
            <v>DSE-1020</v>
          </cell>
          <cell r="L3357">
            <v>1012</v>
          </cell>
        </row>
        <row r="3358">
          <cell r="B3358">
            <v>2981</v>
          </cell>
          <cell r="C3358" t="str">
            <v>CORTACIRCUITO ENCH. 1POL 30AMP L/NEX</v>
          </cell>
          <cell r="D3358" t="str">
            <v>CORTACIRCUITOS</v>
          </cell>
          <cell r="E3358" t="str">
            <v>UN</v>
          </cell>
          <cell r="F3358">
            <v>0</v>
          </cell>
          <cell r="G3358">
            <v>0</v>
          </cell>
          <cell r="H3358">
            <v>0</v>
          </cell>
          <cell r="K3358" t="str">
            <v>DSE-1030</v>
          </cell>
        </row>
        <row r="3359">
          <cell r="B3359">
            <v>2982</v>
          </cell>
          <cell r="C3359" t="str">
            <v>CORTACIRCUITO ENCH. 1POL 50AMP L/NEX</v>
          </cell>
          <cell r="D3359" t="str">
            <v>CORTACIRCUITOS</v>
          </cell>
          <cell r="E3359" t="str">
            <v>UN</v>
          </cell>
          <cell r="F3359">
            <v>0</v>
          </cell>
          <cell r="G3359">
            <v>0</v>
          </cell>
          <cell r="H3359">
            <v>0</v>
          </cell>
          <cell r="K3359" t="str">
            <v>DSE-1050</v>
          </cell>
        </row>
        <row r="3360">
          <cell r="B3360">
            <v>2983</v>
          </cell>
          <cell r="C3360" t="str">
            <v>CORTACIRCUITO ENCH. 2POL 20AMP L/NEX</v>
          </cell>
          <cell r="D3360" t="str">
            <v>CORTACIRCUITOS</v>
          </cell>
          <cell r="E3360" t="str">
            <v>UN</v>
          </cell>
          <cell r="F3360">
            <v>0</v>
          </cell>
          <cell r="G3360">
            <v>0</v>
          </cell>
          <cell r="H3360">
            <v>0</v>
          </cell>
          <cell r="K3360" t="str">
            <v>DSE-2020</v>
          </cell>
        </row>
        <row r="3361">
          <cell r="B3361">
            <v>2984</v>
          </cell>
          <cell r="C3361" t="str">
            <v>CORTACIRCUITO ENCH. 2POL 30AMP L/NEX</v>
          </cell>
          <cell r="D3361" t="str">
            <v>CORTACIRCUITOS</v>
          </cell>
          <cell r="E3361" t="str">
            <v>UN</v>
          </cell>
          <cell r="F3361">
            <v>0</v>
          </cell>
          <cell r="G3361">
            <v>0</v>
          </cell>
          <cell r="H3361">
            <v>0</v>
          </cell>
          <cell r="K3361" t="str">
            <v>DSE-2030</v>
          </cell>
        </row>
        <row r="3362">
          <cell r="B3362">
            <v>2985</v>
          </cell>
          <cell r="C3362" t="str">
            <v>CORTACIRCUITO ENCH. 2POL 50AMP L/NEX</v>
          </cell>
          <cell r="D3362" t="str">
            <v>CORTACIRCUITOS</v>
          </cell>
          <cell r="E3362" t="str">
            <v>UN</v>
          </cell>
          <cell r="F3362">
            <v>0</v>
          </cell>
          <cell r="G3362">
            <v>0</v>
          </cell>
          <cell r="H3362">
            <v>0</v>
          </cell>
          <cell r="K3362" t="str">
            <v>DSE-2050</v>
          </cell>
        </row>
        <row r="3363">
          <cell r="B3363">
            <v>2986</v>
          </cell>
          <cell r="C3363" t="str">
            <v>CORTACIRCUITO ENCH. 3POL 20AMP L/NEX</v>
          </cell>
          <cell r="D3363" t="str">
            <v>CORTACIRCUITOS</v>
          </cell>
          <cell r="E3363" t="str">
            <v>UN</v>
          </cell>
          <cell r="F3363">
            <v>0</v>
          </cell>
          <cell r="G3363">
            <v>0</v>
          </cell>
          <cell r="H3363">
            <v>0</v>
          </cell>
          <cell r="K3363" t="str">
            <v>DSE-3020</v>
          </cell>
        </row>
        <row r="3364">
          <cell r="B3364">
            <v>2987</v>
          </cell>
          <cell r="C3364" t="str">
            <v>CORTACIRCUITO ENCH. 3POL 30AMP L/NEX</v>
          </cell>
          <cell r="D3364" t="str">
            <v>CORTACIRCUITOS</v>
          </cell>
          <cell r="E3364" t="str">
            <v>UN</v>
          </cell>
          <cell r="F3364">
            <v>0</v>
          </cell>
          <cell r="G3364">
            <v>0</v>
          </cell>
          <cell r="H3364">
            <v>0</v>
          </cell>
          <cell r="K3364" t="str">
            <v>DSE-3030</v>
          </cell>
        </row>
        <row r="3365">
          <cell r="B3365">
            <v>2988</v>
          </cell>
          <cell r="C3365" t="str">
            <v>CORTACIRCUITO ENCH. 3POL 50AMP L/NEX</v>
          </cell>
          <cell r="D3365" t="str">
            <v>CORTACIRCUITOS</v>
          </cell>
          <cell r="E3365" t="str">
            <v>UN</v>
          </cell>
          <cell r="F3365">
            <v>0</v>
          </cell>
          <cell r="G3365">
            <v>0</v>
          </cell>
          <cell r="H3365">
            <v>0</v>
          </cell>
          <cell r="K3365" t="str">
            <v>DSE-3050</v>
          </cell>
        </row>
        <row r="3366">
          <cell r="B3366">
            <v>626</v>
          </cell>
          <cell r="C3366" t="str">
            <v>CORTACIRCUITO IND. 2POL 30AMP  L/NEX</v>
          </cell>
          <cell r="D3366" t="str">
            <v>CORTACIRCUITOS</v>
          </cell>
          <cell r="E3366" t="str">
            <v>UN</v>
          </cell>
          <cell r="F3366">
            <v>0</v>
          </cell>
          <cell r="G3366">
            <v>0</v>
          </cell>
          <cell r="H3366">
            <v>0</v>
          </cell>
          <cell r="K3366" t="str">
            <v>DPX-U 527111</v>
          </cell>
        </row>
        <row r="3367">
          <cell r="B3367">
            <v>447</v>
          </cell>
          <cell r="C3367" t="str">
            <v>CORTACIRCUITO IND. 2POL 40AMP  L/NEX</v>
          </cell>
          <cell r="D3367" t="str">
            <v>CORTACIRCUITOS</v>
          </cell>
          <cell r="E3367" t="str">
            <v>UN</v>
          </cell>
          <cell r="F3367">
            <v>0</v>
          </cell>
          <cell r="G3367">
            <v>0</v>
          </cell>
          <cell r="H3367">
            <v>0</v>
          </cell>
          <cell r="K3367" t="str">
            <v>DPX-U 527112</v>
          </cell>
        </row>
        <row r="3368">
          <cell r="B3368">
            <v>855</v>
          </cell>
          <cell r="C3368" t="str">
            <v>CORTACIRCUITO IND. 3POL 25AMP  L/NEX</v>
          </cell>
          <cell r="D3368" t="str">
            <v>CORTACIRCUITOS</v>
          </cell>
          <cell r="E3368" t="str">
            <v>UN</v>
          </cell>
          <cell r="F3368">
            <v>0</v>
          </cell>
          <cell r="G3368">
            <v>0</v>
          </cell>
          <cell r="H3368">
            <v>0</v>
          </cell>
          <cell r="K3368" t="str">
            <v>DPX-U 527211</v>
          </cell>
        </row>
        <row r="3369">
          <cell r="B3369">
            <v>648</v>
          </cell>
          <cell r="C3369" t="str">
            <v>CORTACIRCUITO IND. 3POL 40AMP  L/NEX</v>
          </cell>
          <cell r="D3369" t="str">
            <v>CORTACIRCUITOS</v>
          </cell>
          <cell r="E3369" t="str">
            <v>UN</v>
          </cell>
          <cell r="F3369">
            <v>0</v>
          </cell>
          <cell r="G3369">
            <v>0</v>
          </cell>
          <cell r="H3369">
            <v>0</v>
          </cell>
          <cell r="K3369" t="str">
            <v>DPXU 527212</v>
          </cell>
        </row>
        <row r="3370">
          <cell r="B3370">
            <v>101699</v>
          </cell>
          <cell r="C3370" t="str">
            <v>Cortacircuitos 15 KV-100A</v>
          </cell>
          <cell r="D3370" t="str">
            <v>CONCRETOS</v>
          </cell>
          <cell r="E3370" t="str">
            <v>UN</v>
          </cell>
          <cell r="F3370">
            <v>147310.92000000001</v>
          </cell>
          <cell r="G3370">
            <v>0.19</v>
          </cell>
          <cell r="H3370">
            <v>175299.99</v>
          </cell>
          <cell r="I3370">
            <v>45433</v>
          </cell>
          <cell r="J3370" t="str">
            <v>555555555555 - IDRD - MEDIANA DE COTIZACIONES</v>
          </cell>
          <cell r="K3370" t="str">
            <v>AP</v>
          </cell>
          <cell r="L3370">
            <v>2218</v>
          </cell>
        </row>
        <row r="3371">
          <cell r="B3371">
            <v>101695</v>
          </cell>
          <cell r="C3371" t="str">
            <v>Cortacircuitos 15 KV-100A+fusibles+tierra</v>
          </cell>
          <cell r="D3371" t="str">
            <v>CONCRETOS</v>
          </cell>
          <cell r="E3371" t="str">
            <v>UN</v>
          </cell>
          <cell r="F3371">
            <v>0</v>
          </cell>
          <cell r="G3371">
            <v>0</v>
          </cell>
          <cell r="H3371">
            <v>0</v>
          </cell>
          <cell r="K3371" t="str">
            <v>AP</v>
          </cell>
        </row>
        <row r="3372">
          <cell r="B3372">
            <v>2993</v>
          </cell>
          <cell r="C3372" t="str">
            <v>CORTACIRCUTO ATORN.2POL 30AMP L/NEX</v>
          </cell>
          <cell r="D3372" t="str">
            <v>CORTACIRCUITOS</v>
          </cell>
          <cell r="E3372" t="str">
            <v>UN</v>
          </cell>
          <cell r="F3372">
            <v>0</v>
          </cell>
          <cell r="G3372">
            <v>0</v>
          </cell>
          <cell r="H3372">
            <v>0</v>
          </cell>
          <cell r="K3372" t="str">
            <v>DSA-2030</v>
          </cell>
        </row>
        <row r="3373">
          <cell r="B3373">
            <v>12838</v>
          </cell>
          <cell r="C3373" t="str">
            <v>CORTADOR DE TUBO PVC HASTA 1-5/8"</v>
          </cell>
          <cell r="D3373" t="str">
            <v>FERRETERIA</v>
          </cell>
          <cell r="E3373" t="str">
            <v>UN</v>
          </cell>
          <cell r="F3373">
            <v>21162.19</v>
          </cell>
          <cell r="G3373">
            <v>0.19</v>
          </cell>
          <cell r="H3373">
            <v>25183.01</v>
          </cell>
          <cell r="I3373">
            <v>44590</v>
          </cell>
          <cell r="J3373" t="str">
            <v>860061089 - IDRD - PROYECCIÓN</v>
          </cell>
          <cell r="L3373">
            <v>2257</v>
          </cell>
        </row>
        <row r="3374">
          <cell r="B3374">
            <v>498</v>
          </cell>
          <cell r="C3374" t="str">
            <v>CORTADORA CERAMICA KROM</v>
          </cell>
          <cell r="D3374" t="str">
            <v>HERRAMIENTA</v>
          </cell>
          <cell r="E3374" t="str">
            <v>UN</v>
          </cell>
          <cell r="F3374">
            <v>379224.14</v>
          </cell>
          <cell r="G3374">
            <v>0.16</v>
          </cell>
          <cell r="H3374">
            <v>439900</v>
          </cell>
          <cell r="I3374">
            <v>44621</v>
          </cell>
          <cell r="J3374" t="str">
            <v>860.061.099.1 - IDRD</v>
          </cell>
          <cell r="K3374" t="str">
            <v/>
          </cell>
          <cell r="L3374">
            <v>443</v>
          </cell>
        </row>
        <row r="3375">
          <cell r="B3375">
            <v>103057</v>
          </cell>
          <cell r="C3375" t="str">
            <v>CORTADORA CIRCULAR</v>
          </cell>
          <cell r="D3375" t="str">
            <v>MISCELANEA</v>
          </cell>
          <cell r="E3375" t="str">
            <v>DD</v>
          </cell>
          <cell r="F3375">
            <v>0</v>
          </cell>
          <cell r="G3375">
            <v>0</v>
          </cell>
          <cell r="H3375">
            <v>0</v>
          </cell>
          <cell r="K3375" t="str">
            <v/>
          </cell>
        </row>
        <row r="3376">
          <cell r="B3376">
            <v>3239</v>
          </cell>
          <cell r="C3376" t="str">
            <v>CORTADORA CONCRETO SIN DISCO</v>
          </cell>
          <cell r="D3376" t="str">
            <v>EQUIPO ALQUILER Y MAQUINARIA</v>
          </cell>
          <cell r="E3376" t="str">
            <v>DD</v>
          </cell>
          <cell r="F3376">
            <v>0</v>
          </cell>
          <cell r="G3376">
            <v>0</v>
          </cell>
          <cell r="H3376">
            <v>0</v>
          </cell>
          <cell r="K3376" t="str">
            <v/>
          </cell>
        </row>
        <row r="3377">
          <cell r="B3377">
            <v>3240</v>
          </cell>
          <cell r="C3377" t="str">
            <v>CORTADORA CONCRETO SIN DISCO</v>
          </cell>
          <cell r="D3377" t="str">
            <v>EQUIPO ALQUILER Y MAQUINARIA</v>
          </cell>
          <cell r="E3377" t="str">
            <v>MES</v>
          </cell>
          <cell r="F3377">
            <v>0</v>
          </cell>
          <cell r="G3377">
            <v>0</v>
          </cell>
          <cell r="H3377">
            <v>0</v>
          </cell>
          <cell r="K3377" t="str">
            <v/>
          </cell>
        </row>
        <row r="3378">
          <cell r="B3378">
            <v>378</v>
          </cell>
          <cell r="C3378" t="str">
            <v>CORTADORA DE LADRILLO GASOLINA (sin disco)</v>
          </cell>
          <cell r="D3378" t="str">
            <v>EQUIPO ALQUILER Y MAQUINARIA</v>
          </cell>
          <cell r="E3378" t="str">
            <v>DD</v>
          </cell>
          <cell r="F3378">
            <v>37043.699999999997</v>
          </cell>
          <cell r="G3378">
            <v>0.19</v>
          </cell>
          <cell r="H3378">
            <v>44082</v>
          </cell>
          <cell r="I3378">
            <v>45478</v>
          </cell>
          <cell r="J3378" t="str">
            <v>8956232 - IDRD - MEDIA ARMONICA COTIZACIONES</v>
          </cell>
          <cell r="K3378" t="str">
            <v>Trifasica</v>
          </cell>
          <cell r="L3378">
            <v>1012</v>
          </cell>
        </row>
        <row r="3379">
          <cell r="B3379">
            <v>1672</v>
          </cell>
          <cell r="C3379" t="str">
            <v>CORTADORA DE LADRILLO MOTOR ELECTRICO (sin disco)</v>
          </cell>
          <cell r="D3379" t="str">
            <v>EQUIPO ALQUILER Y MAQUINARIA</v>
          </cell>
          <cell r="E3379" t="str">
            <v>DD</v>
          </cell>
          <cell r="F3379">
            <v>35726.050000000003</v>
          </cell>
          <cell r="G3379">
            <v>0.19</v>
          </cell>
          <cell r="H3379">
            <v>42514</v>
          </cell>
          <cell r="I3379">
            <v>45478</v>
          </cell>
          <cell r="J3379" t="str">
            <v>8956232 - IDRD - MEDIA ARMONICA COTIZACIONES</v>
          </cell>
          <cell r="K3379" t="str">
            <v/>
          </cell>
          <cell r="L3379">
            <v>1012</v>
          </cell>
        </row>
        <row r="3380">
          <cell r="B3380">
            <v>103679</v>
          </cell>
          <cell r="C3380" t="str">
            <v>CORTADORA DE LAMINA</v>
          </cell>
          <cell r="D3380" t="str">
            <v>MISCELANEA</v>
          </cell>
          <cell r="E3380" t="str">
            <v>DD</v>
          </cell>
          <cell r="F3380">
            <v>0</v>
          </cell>
          <cell r="G3380">
            <v>0</v>
          </cell>
          <cell r="H3380">
            <v>0</v>
          </cell>
          <cell r="K3380" t="str">
            <v/>
          </cell>
        </row>
        <row r="3381">
          <cell r="B3381">
            <v>100936</v>
          </cell>
          <cell r="C3381" t="str">
            <v>CORTADORA PAV. CONCRETO - Gasolina (sin disco)</v>
          </cell>
          <cell r="D3381" t="str">
            <v>EQUIPO ALQUILER Y MAQUINARIA</v>
          </cell>
          <cell r="E3381" t="str">
            <v>DD</v>
          </cell>
          <cell r="F3381">
            <v>69570.59</v>
          </cell>
          <cell r="G3381">
            <v>0.19</v>
          </cell>
          <cell r="H3381">
            <v>82789</v>
          </cell>
          <cell r="I3381">
            <v>45478</v>
          </cell>
          <cell r="J3381" t="str">
            <v>8956232 - IDRD - MEDIA ARMONICA COTIZACIONES</v>
          </cell>
          <cell r="K3381" t="str">
            <v>Trifasica</v>
          </cell>
          <cell r="L3381">
            <v>1012</v>
          </cell>
        </row>
        <row r="3382">
          <cell r="B3382">
            <v>101241</v>
          </cell>
          <cell r="C3382" t="str">
            <v>CORTADORA PAV. CONCRETO-Gasolina(sin disco)</v>
          </cell>
          <cell r="D3382" t="str">
            <v>EQUIPO ALQUILER Y MAQUINARIA</v>
          </cell>
          <cell r="E3382" t="str">
            <v>MES</v>
          </cell>
          <cell r="F3382">
            <v>0</v>
          </cell>
          <cell r="G3382">
            <v>0</v>
          </cell>
          <cell r="H3382">
            <v>0</v>
          </cell>
          <cell r="K3382" t="str">
            <v>Trifasica</v>
          </cell>
        </row>
        <row r="3383">
          <cell r="B3383">
            <v>102086</v>
          </cell>
          <cell r="C3383" t="str">
            <v>Cortafrios Diagonal Aislado 1000V 6.1/4 Pulgadas</v>
          </cell>
          <cell r="D3383" t="str">
            <v>FERRETERIA</v>
          </cell>
          <cell r="E3383" t="str">
            <v>UN</v>
          </cell>
          <cell r="F3383">
            <v>45119.33</v>
          </cell>
          <cell r="G3383">
            <v>0.19</v>
          </cell>
          <cell r="H3383">
            <v>53692</v>
          </cell>
          <cell r="I3383">
            <v>44590</v>
          </cell>
          <cell r="J3383" t="str">
            <v>860061089 - IDRD - PROYECCIÓN</v>
          </cell>
          <cell r="K3383" t="str">
            <v/>
          </cell>
          <cell r="L3383">
            <v>2257</v>
          </cell>
        </row>
        <row r="3384">
          <cell r="B3384">
            <v>102087</v>
          </cell>
          <cell r="C3384" t="str">
            <v>CORTAFRIOS PROF FRONTAL AISLADO 1000V 8 PULGADAS A</v>
          </cell>
          <cell r="D3384" t="str">
            <v>FERRETERIA</v>
          </cell>
          <cell r="E3384" t="str">
            <v>UN</v>
          </cell>
          <cell r="F3384">
            <v>39591.599999999999</v>
          </cell>
          <cell r="G3384">
            <v>0.19</v>
          </cell>
          <cell r="H3384">
            <v>47114</v>
          </cell>
          <cell r="I3384">
            <v>44590</v>
          </cell>
          <cell r="J3384" t="str">
            <v>860061089 - IDRD - PROYECCIÓN</v>
          </cell>
          <cell r="K3384" t="str">
            <v/>
          </cell>
          <cell r="L3384">
            <v>2257</v>
          </cell>
        </row>
        <row r="3385">
          <cell r="B3385">
            <v>101447</v>
          </cell>
          <cell r="C3385" t="str">
            <v>Cortasol Aerobrise 100 (Separac. 175mm) en Aluzinc</v>
          </cell>
          <cell r="D3385" t="str">
            <v>CUBIERTAS</v>
          </cell>
          <cell r="E3385" t="str">
            <v>M2</v>
          </cell>
          <cell r="F3385">
            <v>399527.73</v>
          </cell>
          <cell r="G3385">
            <v>0.19</v>
          </cell>
          <cell r="H3385">
            <v>475438</v>
          </cell>
          <cell r="I3385">
            <v>44593</v>
          </cell>
          <cell r="J3385" t="str">
            <v>860061089 - IDRD - PROYECCIÓN</v>
          </cell>
          <cell r="K3385" t="str">
            <v/>
          </cell>
          <cell r="L3385">
            <v>2257</v>
          </cell>
        </row>
        <row r="3386">
          <cell r="B3386">
            <v>101448</v>
          </cell>
          <cell r="C3386" t="str">
            <v>Cortasol CeloscreenPanel Liso(Separ.120mm) Aluzinc</v>
          </cell>
          <cell r="D3386" t="str">
            <v>CUBIERTAS</v>
          </cell>
          <cell r="E3386" t="str">
            <v>M2</v>
          </cell>
          <cell r="F3386">
            <v>0</v>
          </cell>
          <cell r="G3386">
            <v>0</v>
          </cell>
          <cell r="H3386">
            <v>0</v>
          </cell>
          <cell r="K3386" t="str">
            <v/>
          </cell>
        </row>
        <row r="3387">
          <cell r="B3387">
            <v>103410</v>
          </cell>
          <cell r="C3387" t="str">
            <v>Cortasol Termobrise 150 Hunter Douglas**</v>
          </cell>
          <cell r="D3387" t="str">
            <v>MISCELANEA</v>
          </cell>
          <cell r="E3387" t="str">
            <v>M2</v>
          </cell>
          <cell r="F3387">
            <v>0</v>
          </cell>
          <cell r="G3387">
            <v>0</v>
          </cell>
          <cell r="H3387">
            <v>0</v>
          </cell>
          <cell r="K3387" t="str">
            <v/>
          </cell>
        </row>
        <row r="3388">
          <cell r="B3388">
            <v>101074</v>
          </cell>
          <cell r="C3388" t="str">
            <v>CortasolCeloscreen+RevestimiScreenPanelBMX2aEtapa</v>
          </cell>
          <cell r="D3388" t="str">
            <v>FACHADAS</v>
          </cell>
          <cell r="E3388" t="str">
            <v>M2</v>
          </cell>
          <cell r="F3388">
            <v>337521.85</v>
          </cell>
          <cell r="G3388">
            <v>0.19</v>
          </cell>
          <cell r="H3388">
            <v>401651</v>
          </cell>
          <cell r="I3388">
            <v>43533</v>
          </cell>
          <cell r="J3388" t="str">
            <v>6555555555 - IDRD - MENOR VALOR   DE COTIZACIONES</v>
          </cell>
          <cell r="K3388" t="str">
            <v/>
          </cell>
          <cell r="L3388">
            <v>2221</v>
          </cell>
        </row>
        <row r="3389">
          <cell r="B3389">
            <v>106470</v>
          </cell>
          <cell r="C3389" t="str">
            <v>Cortassol Termobraise -150 + Estructura (Sum+Int)</v>
          </cell>
          <cell r="D3389" t="str">
            <v>CUBIERTAS Y ACCESORIOS</v>
          </cell>
          <cell r="E3389" t="str">
            <v>M2</v>
          </cell>
          <cell r="F3389">
            <v>0</v>
          </cell>
          <cell r="G3389">
            <v>0</v>
          </cell>
          <cell r="H3389">
            <v>0</v>
          </cell>
          <cell r="K3389" t="str">
            <v/>
          </cell>
        </row>
        <row r="3390">
          <cell r="B3390">
            <v>103418</v>
          </cell>
          <cell r="C3390" t="str">
            <v>CORTE  Y  BISELADO PARA GUARDAESCOBA</v>
          </cell>
          <cell r="D3390" t="str">
            <v>ENCHAPES,PISOS,ALFOMBRAS,PAPEL</v>
          </cell>
          <cell r="E3390" t="str">
            <v>UN</v>
          </cell>
          <cell r="F3390">
            <v>0</v>
          </cell>
          <cell r="G3390">
            <v>0</v>
          </cell>
          <cell r="H3390">
            <v>0</v>
          </cell>
          <cell r="K3390" t="str">
            <v/>
          </cell>
        </row>
        <row r="3391">
          <cell r="B3391">
            <v>104207</v>
          </cell>
          <cell r="C3391" t="str">
            <v>CORTE DE LAMINA POLICARBONATO CON RUTEADORA</v>
          </cell>
          <cell r="D3391" t="str">
            <v>MOBILIARIO URBANO Y SEÑALIZAC.</v>
          </cell>
          <cell r="E3391" t="str">
            <v>ML</v>
          </cell>
          <cell r="F3391">
            <v>0</v>
          </cell>
          <cell r="G3391">
            <v>0</v>
          </cell>
          <cell r="H3391">
            <v>0</v>
          </cell>
          <cell r="K3391" t="str">
            <v/>
          </cell>
        </row>
        <row r="3392">
          <cell r="B3392">
            <v>9477</v>
          </cell>
          <cell r="C3392" t="str">
            <v>CORTE DE NUCLEOS DE CONCRETO</v>
          </cell>
          <cell r="D3392" t="str">
            <v>ENSAYOS DE LABORATORIO</v>
          </cell>
          <cell r="E3392" t="str">
            <v>UN</v>
          </cell>
          <cell r="F3392">
            <v>0</v>
          </cell>
          <cell r="G3392">
            <v>0</v>
          </cell>
          <cell r="H3392">
            <v>0</v>
          </cell>
          <cell r="K3392" t="str">
            <v/>
          </cell>
        </row>
        <row r="3393">
          <cell r="B3393">
            <v>102704</v>
          </cell>
          <cell r="C3393" t="str">
            <v>CORTE DE PISO CORTADORA 1.0X0.30M GRANIT.SUBDIRECC</v>
          </cell>
          <cell r="D3393" t="str">
            <v>Pisos</v>
          </cell>
          <cell r="E3393" t="str">
            <v>UN</v>
          </cell>
          <cell r="F3393">
            <v>0</v>
          </cell>
          <cell r="G3393">
            <v>0</v>
          </cell>
          <cell r="H3393">
            <v>0</v>
          </cell>
          <cell r="K3393" t="str">
            <v>41820  ARENA</v>
          </cell>
        </row>
        <row r="3394">
          <cell r="B3394">
            <v>102462</v>
          </cell>
          <cell r="C3394" t="str">
            <v>CORTE DE PLATINA (100X50CM)</v>
          </cell>
          <cell r="D3394" t="str">
            <v>AGREGADOS CONCRETOS Y MORTEROS</v>
          </cell>
          <cell r="E3394" t="str">
            <v>UN</v>
          </cell>
          <cell r="F3394">
            <v>0</v>
          </cell>
          <cell r="G3394">
            <v>0</v>
          </cell>
          <cell r="H3394">
            <v>0</v>
          </cell>
          <cell r="K3394" t="str">
            <v/>
          </cell>
        </row>
        <row r="3395">
          <cell r="B3395">
            <v>102465</v>
          </cell>
          <cell r="C3395" t="str">
            <v>CORTE DE PLATINA (10X10CM)</v>
          </cell>
          <cell r="D3395" t="str">
            <v>AGREGADOS CONCRETOS Y MORTEROS</v>
          </cell>
          <cell r="E3395" t="str">
            <v>UN</v>
          </cell>
          <cell r="F3395">
            <v>0</v>
          </cell>
          <cell r="G3395">
            <v>0</v>
          </cell>
          <cell r="H3395">
            <v>0</v>
          </cell>
          <cell r="K3395" t="str">
            <v/>
          </cell>
        </row>
        <row r="3396">
          <cell r="B3396">
            <v>102464</v>
          </cell>
          <cell r="C3396" t="str">
            <v>CORTE DE PLATINA (10X60CM)</v>
          </cell>
          <cell r="D3396" t="str">
            <v>AGREGADOS CONCRETOS Y MORTEROS</v>
          </cell>
          <cell r="E3396" t="str">
            <v>UN</v>
          </cell>
          <cell r="F3396">
            <v>0</v>
          </cell>
          <cell r="G3396">
            <v>0</v>
          </cell>
          <cell r="H3396">
            <v>0</v>
          </cell>
          <cell r="K3396" t="str">
            <v/>
          </cell>
        </row>
        <row r="3397">
          <cell r="B3397">
            <v>102463</v>
          </cell>
          <cell r="C3397" t="str">
            <v>CORTE DE PLATINA (30X64CM)</v>
          </cell>
          <cell r="D3397" t="str">
            <v>AGREGADOS CONCRETOS Y MORTEROS</v>
          </cell>
          <cell r="E3397" t="str">
            <v>UN</v>
          </cell>
          <cell r="F3397">
            <v>0</v>
          </cell>
          <cell r="G3397">
            <v>0</v>
          </cell>
          <cell r="H3397">
            <v>0</v>
          </cell>
          <cell r="K3397" t="str">
            <v/>
          </cell>
        </row>
        <row r="3398">
          <cell r="B3398">
            <v>101271</v>
          </cell>
          <cell r="C3398" t="str">
            <v>CORTE DE VARILLA LISA</v>
          </cell>
          <cell r="D3398" t="str">
            <v>ENSAYOS DE LABORATORIO</v>
          </cell>
          <cell r="E3398" t="str">
            <v>KG</v>
          </cell>
          <cell r="F3398">
            <v>0</v>
          </cell>
          <cell r="G3398">
            <v>0</v>
          </cell>
          <cell r="H3398">
            <v>0</v>
          </cell>
          <cell r="K3398" t="str">
            <v/>
          </cell>
        </row>
        <row r="3399">
          <cell r="B3399">
            <v>103490</v>
          </cell>
          <cell r="C3399" t="str">
            <v>CORTE EN CONCRETO(CORTAD.MANUAL HIDRAULIC)</v>
          </cell>
          <cell r="D3399" t="str">
            <v>MISCELANEA</v>
          </cell>
          <cell r="E3399" t="str">
            <v>CM</v>
          </cell>
          <cell r="F3399">
            <v>0</v>
          </cell>
          <cell r="G3399">
            <v>0</v>
          </cell>
          <cell r="H3399">
            <v>0</v>
          </cell>
          <cell r="K3399" t="str">
            <v/>
          </cell>
        </row>
        <row r="3400">
          <cell r="B3400">
            <v>3587</v>
          </cell>
          <cell r="C3400" t="str">
            <v>CORTE Y ENSAYO DE NUCLEOS</v>
          </cell>
          <cell r="D3400" t="str">
            <v>ENSAYOS DE LABORATORIO</v>
          </cell>
          <cell r="E3400" t="str">
            <v>UN</v>
          </cell>
          <cell r="F3400">
            <v>0</v>
          </cell>
          <cell r="G3400">
            <v>0</v>
          </cell>
          <cell r="H3400">
            <v>0</v>
          </cell>
          <cell r="K3400" t="str">
            <v>E130</v>
          </cell>
        </row>
        <row r="3401">
          <cell r="B3401">
            <v>104856</v>
          </cell>
          <cell r="C3401" t="str">
            <v>Cortina enrollable 2,10x2,50Coliseo Primero de May</v>
          </cell>
          <cell r="D3401" t="str">
            <v>PERFILES</v>
          </cell>
          <cell r="E3401" t="str">
            <v>UN</v>
          </cell>
          <cell r="F3401">
            <v>0</v>
          </cell>
          <cell r="G3401">
            <v>0</v>
          </cell>
          <cell r="H3401">
            <v>0</v>
          </cell>
          <cell r="K3401" t="str">
            <v/>
          </cell>
        </row>
        <row r="3402">
          <cell r="B3402">
            <v>106654</v>
          </cell>
          <cell r="C3402" t="str">
            <v>Cortina Enrollable Black out blanco  100% polieste</v>
          </cell>
          <cell r="D3402" t="str">
            <v>MISCELANEA</v>
          </cell>
          <cell r="E3402" t="str">
            <v>M2</v>
          </cell>
          <cell r="F3402">
            <v>0</v>
          </cell>
          <cell r="G3402">
            <v>0</v>
          </cell>
          <cell r="H3402">
            <v>0</v>
          </cell>
          <cell r="K3402" t="str">
            <v/>
          </cell>
        </row>
        <row r="3403">
          <cell r="B3403">
            <v>106251</v>
          </cell>
          <cell r="C3403" t="str">
            <v>COUPLING ACERO RANURADO FLEXIBLE 1"</v>
          </cell>
          <cell r="D3403" t="str">
            <v>RED CONTRA INCENDIO</v>
          </cell>
          <cell r="E3403" t="str">
            <v>UN</v>
          </cell>
          <cell r="F3403">
            <v>6470.59</v>
          </cell>
          <cell r="G3403">
            <v>0.19</v>
          </cell>
          <cell r="H3403">
            <v>7700</v>
          </cell>
          <cell r="I3403">
            <v>43850</v>
          </cell>
          <cell r="J3403" t="str">
            <v>66665555555 - IDRD - MEDIA ARITMETICA DE COTIZACIONES</v>
          </cell>
          <cell r="K3403" t="str">
            <v/>
          </cell>
          <cell r="L3403">
            <v>2219</v>
          </cell>
        </row>
        <row r="3404">
          <cell r="B3404">
            <v>106252</v>
          </cell>
          <cell r="C3404" t="str">
            <v>COUPLING ACERO RANURADO FLEXIBLE 3"</v>
          </cell>
          <cell r="D3404" t="str">
            <v>RED CONTRA INCENDIO</v>
          </cell>
          <cell r="E3404" t="str">
            <v>UN</v>
          </cell>
          <cell r="F3404">
            <v>0</v>
          </cell>
          <cell r="G3404">
            <v>0</v>
          </cell>
          <cell r="H3404">
            <v>0</v>
          </cell>
          <cell r="K3404" t="str">
            <v/>
          </cell>
        </row>
        <row r="3405">
          <cell r="B3405">
            <v>107151</v>
          </cell>
          <cell r="C3405" t="str">
            <v>COUPLING ACERO RANURADO FLEXIBLE 8"</v>
          </cell>
          <cell r="D3405" t="str">
            <v>RED CONTRA INCENDIO</v>
          </cell>
          <cell r="E3405" t="str">
            <v>UN</v>
          </cell>
          <cell r="F3405">
            <v>0</v>
          </cell>
          <cell r="G3405">
            <v>0</v>
          </cell>
          <cell r="H3405">
            <v>0</v>
          </cell>
          <cell r="K3405" t="str">
            <v/>
          </cell>
        </row>
        <row r="3406">
          <cell r="B3406">
            <v>107155</v>
          </cell>
          <cell r="C3406" t="str">
            <v>COUPLING ACERO RANURADO REGIDO 1 ¼"</v>
          </cell>
          <cell r="D3406" t="str">
            <v>RED CONTRA INCENDIO</v>
          </cell>
          <cell r="E3406" t="str">
            <v>UN</v>
          </cell>
          <cell r="F3406">
            <v>0</v>
          </cell>
          <cell r="G3406">
            <v>0</v>
          </cell>
          <cell r="H3406">
            <v>0</v>
          </cell>
          <cell r="K3406" t="str">
            <v/>
          </cell>
        </row>
        <row r="3407">
          <cell r="B3407">
            <v>106253</v>
          </cell>
          <cell r="C3407" t="str">
            <v>COUPLING ACERO RANURADO REGIDO 1 ½"</v>
          </cell>
          <cell r="D3407" t="str">
            <v>RED CONTRA INCENDIO</v>
          </cell>
          <cell r="E3407" t="str">
            <v>UN</v>
          </cell>
          <cell r="F3407">
            <v>7600</v>
          </cell>
          <cell r="G3407">
            <v>0.19</v>
          </cell>
          <cell r="H3407">
            <v>9044</v>
          </cell>
          <cell r="I3407">
            <v>43850</v>
          </cell>
          <cell r="J3407" t="str">
            <v>555555555555 - IDRD - MEDIANA DE COTIZACIONES</v>
          </cell>
          <cell r="K3407" t="str">
            <v/>
          </cell>
          <cell r="L3407">
            <v>2218</v>
          </cell>
        </row>
        <row r="3408">
          <cell r="B3408">
            <v>106254</v>
          </cell>
          <cell r="C3408" t="str">
            <v>COUPLING ACERO RANURADO RIGIDO 2 "</v>
          </cell>
          <cell r="D3408" t="str">
            <v>RED CONTRA INCENDIO</v>
          </cell>
          <cell r="E3408" t="str">
            <v>UN</v>
          </cell>
          <cell r="F3408">
            <v>6987</v>
          </cell>
          <cell r="G3408">
            <v>0.19</v>
          </cell>
          <cell r="H3408">
            <v>8314.5300000000007</v>
          </cell>
          <cell r="I3408">
            <v>43844</v>
          </cell>
          <cell r="J3408" t="str">
            <v>860061089 - IDRD - PROYECCIÓN</v>
          </cell>
          <cell r="K3408" t="str">
            <v/>
          </cell>
          <cell r="L3408">
            <v>2257</v>
          </cell>
        </row>
        <row r="3409">
          <cell r="B3409">
            <v>106255</v>
          </cell>
          <cell r="C3409" t="str">
            <v>COUPLING ACERO RANURADO RIGIDO 2 ½"</v>
          </cell>
          <cell r="D3409" t="str">
            <v>RED CONTRA INCENDIO</v>
          </cell>
          <cell r="E3409" t="str">
            <v>UN</v>
          </cell>
          <cell r="F3409">
            <v>8139</v>
          </cell>
          <cell r="G3409">
            <v>0.19</v>
          </cell>
          <cell r="H3409">
            <v>9685.41</v>
          </cell>
          <cell r="I3409">
            <v>43844</v>
          </cell>
          <cell r="J3409" t="str">
            <v>860061089 - IDRD - PROYECCIÓN</v>
          </cell>
          <cell r="K3409" t="str">
            <v/>
          </cell>
          <cell r="L3409">
            <v>2257</v>
          </cell>
        </row>
        <row r="3410">
          <cell r="B3410">
            <v>106180</v>
          </cell>
          <cell r="C3410" t="str">
            <v>COUPLING ACERO RANURADO RIGIDO 3"</v>
          </cell>
          <cell r="D3410" t="str">
            <v>ACCESORIOS HIDROSANITARIOS</v>
          </cell>
          <cell r="E3410" t="str">
            <v>UN</v>
          </cell>
          <cell r="F3410">
            <v>10129.41</v>
          </cell>
          <cell r="G3410">
            <v>0.19</v>
          </cell>
          <cell r="H3410">
            <v>12054</v>
          </cell>
          <cell r="I3410">
            <v>43553</v>
          </cell>
          <cell r="J3410" t="str">
            <v>8956232 - IDRD - MEDIA ARMONICA COTIZACIONES</v>
          </cell>
          <cell r="K3410" t="str">
            <v/>
          </cell>
          <cell r="L3410">
            <v>1012</v>
          </cell>
        </row>
        <row r="3411">
          <cell r="B3411">
            <v>106178</v>
          </cell>
          <cell r="C3411" t="str">
            <v>COUPLING ACERO RANURADO RIGIDO 4"</v>
          </cell>
          <cell r="D3411" t="str">
            <v>ACCESORIOS HIDROSANITARIOS</v>
          </cell>
          <cell r="E3411" t="str">
            <v>UN</v>
          </cell>
          <cell r="F3411">
            <v>12185</v>
          </cell>
          <cell r="G3411">
            <v>0.19</v>
          </cell>
          <cell r="H3411">
            <v>14500.15</v>
          </cell>
          <cell r="I3411">
            <v>43844</v>
          </cell>
          <cell r="J3411" t="str">
            <v>860061089 - IDRD - PROYECCIÓN</v>
          </cell>
          <cell r="K3411" t="str">
            <v/>
          </cell>
          <cell r="L3411">
            <v>2257</v>
          </cell>
        </row>
        <row r="3412">
          <cell r="B3412">
            <v>106176</v>
          </cell>
          <cell r="C3412" t="str">
            <v>COUPLING ACERO RANURADO RIGIDO 6"</v>
          </cell>
          <cell r="D3412" t="str">
            <v>ACCESORIOS HIDROSANITARIOS</v>
          </cell>
          <cell r="E3412" t="str">
            <v>UN</v>
          </cell>
          <cell r="F3412">
            <v>21325.21</v>
          </cell>
          <cell r="G3412">
            <v>0.19</v>
          </cell>
          <cell r="H3412">
            <v>25377</v>
          </cell>
          <cell r="I3412">
            <v>43553</v>
          </cell>
          <cell r="J3412" t="str">
            <v>8956232 - IDRD - MEDIA ARMONICA COTIZACIONES</v>
          </cell>
          <cell r="K3412" t="str">
            <v/>
          </cell>
          <cell r="L3412">
            <v>1012</v>
          </cell>
        </row>
        <row r="3413">
          <cell r="B3413">
            <v>107156</v>
          </cell>
          <cell r="C3413" t="str">
            <v>COUPLING ACERO RANURADO RIGIDO 8"</v>
          </cell>
          <cell r="D3413" t="str">
            <v>RED CONTRA INCENDIO</v>
          </cell>
          <cell r="E3413" t="str">
            <v>UN</v>
          </cell>
          <cell r="F3413">
            <v>0</v>
          </cell>
          <cell r="G3413">
            <v>0</v>
          </cell>
          <cell r="H3413">
            <v>0</v>
          </cell>
          <cell r="K3413" t="str">
            <v/>
          </cell>
        </row>
        <row r="3414">
          <cell r="B3414">
            <v>106981</v>
          </cell>
          <cell r="C3414" t="str">
            <v>COUPLING HIERRO FUNDIDO NH 1 2"</v>
          </cell>
          <cell r="D3414" t="str">
            <v>INST. HIDRAUL/SANIT. Y LAMINAS</v>
          </cell>
          <cell r="E3414" t="str">
            <v>UN</v>
          </cell>
          <cell r="F3414">
            <v>0</v>
          </cell>
          <cell r="G3414">
            <v>0</v>
          </cell>
          <cell r="H3414">
            <v>0</v>
          </cell>
          <cell r="K3414" t="str">
            <v/>
          </cell>
        </row>
        <row r="3415">
          <cell r="B3415">
            <v>106998</v>
          </cell>
          <cell r="C3415" t="str">
            <v>COUPLING HIERRO FUNDIDO NH 1 3"</v>
          </cell>
          <cell r="D3415" t="str">
            <v>INST. HIDRAUL/SANIT. Y LAMINAS</v>
          </cell>
          <cell r="E3415" t="str">
            <v>UN</v>
          </cell>
          <cell r="F3415">
            <v>0</v>
          </cell>
          <cell r="G3415">
            <v>0</v>
          </cell>
          <cell r="H3415">
            <v>0</v>
          </cell>
          <cell r="K3415" t="str">
            <v/>
          </cell>
        </row>
        <row r="3416">
          <cell r="B3416">
            <v>107007</v>
          </cell>
          <cell r="C3416" t="str">
            <v>COUPLING HIERRO FUNDIDO NH 1 4"</v>
          </cell>
          <cell r="D3416" t="str">
            <v>INST. HIDRAUL/SANIT. Y LAMINAS</v>
          </cell>
          <cell r="E3416" t="str">
            <v>UN</v>
          </cell>
          <cell r="F3416">
            <v>0</v>
          </cell>
          <cell r="G3416">
            <v>0</v>
          </cell>
          <cell r="H3416">
            <v>0</v>
          </cell>
          <cell r="K3416" t="str">
            <v/>
          </cell>
        </row>
        <row r="3417">
          <cell r="B3417">
            <v>108591</v>
          </cell>
          <cell r="C3417" t="str">
            <v>CR1Accesorio Esquinero de 90grados + difusor</v>
          </cell>
          <cell r="D3417" t="str">
            <v>MISCELANEA</v>
          </cell>
          <cell r="E3417" t="str">
            <v>UN</v>
          </cell>
          <cell r="F3417">
            <v>0</v>
          </cell>
          <cell r="G3417">
            <v>0</v>
          </cell>
          <cell r="H3417">
            <v>0</v>
          </cell>
          <cell r="K3417" t="str">
            <v/>
          </cell>
        </row>
        <row r="3418">
          <cell r="B3418">
            <v>108597</v>
          </cell>
          <cell r="C3418" t="str">
            <v>CR2Accesorio Esquinero de 90grados + difusor</v>
          </cell>
          <cell r="D3418" t="str">
            <v>MISCELANEA</v>
          </cell>
          <cell r="E3418" t="str">
            <v>UN</v>
          </cell>
          <cell r="F3418">
            <v>0</v>
          </cell>
          <cell r="G3418">
            <v>0</v>
          </cell>
          <cell r="H3418">
            <v>0</v>
          </cell>
          <cell r="K3418" t="str">
            <v/>
          </cell>
        </row>
        <row r="3419">
          <cell r="B3419">
            <v>108166</v>
          </cell>
          <cell r="C3419" t="str">
            <v>Cristal 5+6+prlícula Lucernarios ycubiertas(Sum+In</v>
          </cell>
          <cell r="D3419" t="str">
            <v>CUBIERTAS</v>
          </cell>
          <cell r="E3419" t="str">
            <v>M2</v>
          </cell>
          <cell r="F3419">
            <v>0</v>
          </cell>
          <cell r="G3419">
            <v>0</v>
          </cell>
          <cell r="H3419">
            <v>0</v>
          </cell>
          <cell r="K3419" t="str">
            <v/>
          </cell>
        </row>
        <row r="3420">
          <cell r="B3420">
            <v>2648</v>
          </cell>
          <cell r="C3420" t="str">
            <v>CRISTAL MULTILAMINADO/NIVEL 1</v>
          </cell>
          <cell r="D3420" t="str">
            <v>INSTALACIONES HOSPITALARIAS</v>
          </cell>
          <cell r="E3420" t="str">
            <v>M2</v>
          </cell>
          <cell r="F3420">
            <v>0</v>
          </cell>
          <cell r="G3420">
            <v>0</v>
          </cell>
          <cell r="H3420">
            <v>0</v>
          </cell>
          <cell r="K3420" t="str">
            <v/>
          </cell>
        </row>
        <row r="3421">
          <cell r="B3421">
            <v>105529</v>
          </cell>
          <cell r="C3421" t="str">
            <v>CROMO TOTAL</v>
          </cell>
          <cell r="D3421" t="str">
            <v>ENSAYOS DE LABORATORIO</v>
          </cell>
          <cell r="E3421" t="str">
            <v>UN</v>
          </cell>
          <cell r="F3421">
            <v>0</v>
          </cell>
          <cell r="G3421">
            <v>0</v>
          </cell>
          <cell r="H3421">
            <v>0</v>
          </cell>
          <cell r="K3421" t="str">
            <v/>
          </cell>
        </row>
        <row r="3422">
          <cell r="B3422">
            <v>13362</v>
          </cell>
          <cell r="C3422" t="str">
            <v>CRUCE DE VIA POR MEDIO DE PERFORACION DIRIGIDA CON TOPO O MISIL PARA ACOMETIDA ELECTRICA 4X6</v>
          </cell>
          <cell r="D3422" t="str">
            <v>PAVIMENTOS</v>
          </cell>
          <cell r="E3422" t="str">
            <v>ML</v>
          </cell>
          <cell r="F3422">
            <v>2019969.75</v>
          </cell>
          <cell r="G3422">
            <v>0.19</v>
          </cell>
          <cell r="H3422">
            <v>2403764</v>
          </cell>
          <cell r="I3422">
            <v>45085</v>
          </cell>
          <cell r="J3422" t="str">
            <v>8956232 - IDRD - MEDIA ARMONICA COTIZACIONES</v>
          </cell>
          <cell r="L3422">
            <v>1012</v>
          </cell>
        </row>
        <row r="3423">
          <cell r="B3423">
            <v>13422</v>
          </cell>
          <cell r="C3423" t="str">
            <v xml:space="preserve">CRUCETA 2,2M MADERA IMUNIZADA  </v>
          </cell>
          <cell r="D3423" t="str">
            <v>INST. ELECTRICAS</v>
          </cell>
          <cell r="E3423" t="str">
            <v>UN</v>
          </cell>
          <cell r="F3423">
            <v>107742.86</v>
          </cell>
          <cell r="G3423">
            <v>0.19</v>
          </cell>
          <cell r="H3423">
            <v>128214</v>
          </cell>
          <cell r="I3423">
            <v>45162</v>
          </cell>
          <cell r="J3423" t="str">
            <v>8956232 - IDRD - MEDIA ARMONICA COTIZACIONES</v>
          </cell>
          <cell r="L3423">
            <v>1012</v>
          </cell>
        </row>
        <row r="3424">
          <cell r="B3424">
            <v>106705</v>
          </cell>
          <cell r="C3424" t="str">
            <v>Cruceta de 2.40m con abrazadera para 4 reflectores</v>
          </cell>
          <cell r="D3424" t="str">
            <v>INST. ELECTRICAS</v>
          </cell>
          <cell r="E3424" t="str">
            <v>UN</v>
          </cell>
          <cell r="F3424">
            <v>235500</v>
          </cell>
          <cell r="G3424">
            <v>0.19</v>
          </cell>
          <cell r="H3424">
            <v>280245</v>
          </cell>
          <cell r="I3424">
            <v>43740</v>
          </cell>
          <cell r="J3424" t="str">
            <v>555555555555 - IDRD - MEDIANA DE COTIZACIONES</v>
          </cell>
          <cell r="K3424" t="str">
            <v/>
          </cell>
          <cell r="L3424">
            <v>2218</v>
          </cell>
        </row>
        <row r="3425">
          <cell r="B3425">
            <v>104999</v>
          </cell>
          <cell r="C3425" t="str">
            <v>CRUCETA DE MADERA DE 2 ML para transformador poste</v>
          </cell>
          <cell r="D3425" t="str">
            <v>APARATOS ELECTRICOS</v>
          </cell>
          <cell r="E3425" t="str">
            <v>UN</v>
          </cell>
          <cell r="F3425">
            <v>123403.36</v>
          </cell>
          <cell r="G3425">
            <v>0.19</v>
          </cell>
          <cell r="H3425">
            <v>146850</v>
          </cell>
          <cell r="I3425">
            <v>45439</v>
          </cell>
          <cell r="J3425" t="str">
            <v>555555555555 - IDRD - MEDIANA DE COTIZACIONES</v>
          </cell>
          <cell r="K3425" t="str">
            <v/>
          </cell>
          <cell r="L3425">
            <v>2218</v>
          </cell>
        </row>
        <row r="3426">
          <cell r="B3426">
            <v>3698</v>
          </cell>
          <cell r="C3426" t="str">
            <v>CRUCETA MADERA INMUNIZ.  2.5</v>
          </cell>
          <cell r="D3426" t="str">
            <v>MADERAS</v>
          </cell>
          <cell r="E3426" t="str">
            <v>UN</v>
          </cell>
          <cell r="F3426">
            <v>33330.25</v>
          </cell>
          <cell r="G3426">
            <v>0.19</v>
          </cell>
          <cell r="H3426">
            <v>39663</v>
          </cell>
          <cell r="I3426">
            <v>44602</v>
          </cell>
          <cell r="J3426" t="str">
            <v>860061089 - IDRD - PROYECCIÓN</v>
          </cell>
          <cell r="K3426" t="str">
            <v/>
          </cell>
          <cell r="L3426">
            <v>2257</v>
          </cell>
        </row>
        <row r="3427">
          <cell r="B3427">
            <v>384</v>
          </cell>
          <cell r="C3427" t="str">
            <v>CRUCETAS  LARGAS</v>
          </cell>
          <cell r="D3427" t="str">
            <v>EQUIPO ALQUILER Y MAQUINARIA</v>
          </cell>
          <cell r="E3427" t="str">
            <v>DD</v>
          </cell>
          <cell r="F3427">
            <v>88.24</v>
          </cell>
          <cell r="G3427">
            <v>0.19</v>
          </cell>
          <cell r="H3427">
            <v>105.01</v>
          </cell>
          <cell r="I3427">
            <v>45478</v>
          </cell>
          <cell r="J3427" t="str">
            <v>555555555555 - IDRD - MEDIANA DE COTIZACIONES</v>
          </cell>
          <cell r="K3427" t="str">
            <v/>
          </cell>
          <cell r="L3427">
            <v>2218</v>
          </cell>
        </row>
        <row r="3428">
          <cell r="B3428">
            <v>329</v>
          </cell>
          <cell r="C3428" t="str">
            <v>CRUCETAS CORTAS</v>
          </cell>
          <cell r="D3428" t="str">
            <v>EQUIPO ALQUILER Y MAQUINARIA</v>
          </cell>
          <cell r="E3428" t="str">
            <v>SMN</v>
          </cell>
          <cell r="F3428">
            <v>0</v>
          </cell>
          <cell r="G3428">
            <v>0</v>
          </cell>
          <cell r="H3428">
            <v>0</v>
          </cell>
          <cell r="K3428" t="str">
            <v/>
          </cell>
        </row>
        <row r="3429">
          <cell r="B3429">
            <v>31918</v>
          </cell>
          <cell r="C3429" t="str">
            <v>CRUCETAS CORTAS</v>
          </cell>
          <cell r="D3429" t="str">
            <v>EQUIPO ALQUILER Y MAQUINARIA</v>
          </cell>
          <cell r="E3429" t="str">
            <v>DD</v>
          </cell>
          <cell r="F3429">
            <v>48.74</v>
          </cell>
          <cell r="G3429">
            <v>0.19</v>
          </cell>
          <cell r="H3429">
            <v>58</v>
          </cell>
          <cell r="I3429">
            <v>45478</v>
          </cell>
          <cell r="J3429" t="str">
            <v>555555555555 - IDRD - MEDIANA DE COTIZACIONES</v>
          </cell>
          <cell r="K3429" t="str">
            <v/>
          </cell>
          <cell r="L3429">
            <v>2218</v>
          </cell>
        </row>
        <row r="3430">
          <cell r="B3430">
            <v>13374</v>
          </cell>
          <cell r="C3430" t="str">
            <v xml:space="preserve">CRUCETAS METALICAS FABRICADAS EN  ANGULO DE 4" X 1/4" PARA POSTE DE 14 METROS X 1,6 METROS </v>
          </cell>
          <cell r="D3430" t="str">
            <v>METALICOS</v>
          </cell>
          <cell r="E3430" t="str">
            <v>UN</v>
          </cell>
          <cell r="F3430">
            <v>529275.63</v>
          </cell>
          <cell r="G3430">
            <v>0.19</v>
          </cell>
          <cell r="H3430">
            <v>629838</v>
          </cell>
          <cell r="I3430">
            <v>45147</v>
          </cell>
          <cell r="J3430" t="str">
            <v>8956232 - IDRD - MEDIA ARMONICA COTIZACIONES</v>
          </cell>
          <cell r="L3430">
            <v>1012</v>
          </cell>
        </row>
        <row r="3431">
          <cell r="B3431">
            <v>105143</v>
          </cell>
          <cell r="C3431" t="str">
            <v>CRYPTOSPORIDIUM PARVUM Análisis Aguas Superf. Pisc</v>
          </cell>
          <cell r="D3431" t="str">
            <v>ACTIVIDADES ESPECIALES</v>
          </cell>
          <cell r="E3431" t="str">
            <v>UN</v>
          </cell>
          <cell r="F3431">
            <v>0</v>
          </cell>
          <cell r="G3431">
            <v>0</v>
          </cell>
          <cell r="H3431">
            <v>0</v>
          </cell>
          <cell r="K3431" t="str">
            <v/>
          </cell>
        </row>
        <row r="3432">
          <cell r="B3432">
            <v>101474</v>
          </cell>
          <cell r="C3432" t="str">
            <v>CUADRILLA (OFICIAL+ AY ELECTRICO) + PREST(IDRD)HOR</v>
          </cell>
          <cell r="D3432" t="str">
            <v>SUELDOS Y JORNALES</v>
          </cell>
          <cell r="E3432" t="str">
            <v>HR</v>
          </cell>
          <cell r="F3432">
            <v>27142</v>
          </cell>
          <cell r="G3432">
            <v>0</v>
          </cell>
          <cell r="H3432">
            <v>27142</v>
          </cell>
          <cell r="I3432">
            <v>45329</v>
          </cell>
          <cell r="J3432" t="str">
            <v>860.061.099.1 - IDRD</v>
          </cell>
          <cell r="K3432" t="str">
            <v/>
          </cell>
          <cell r="L3432">
            <v>443</v>
          </cell>
        </row>
        <row r="3433">
          <cell r="B3433">
            <v>101684</v>
          </cell>
          <cell r="C3433" t="str">
            <v>Cuarto 10 m X 5 m a prueba de fuego x 3 horas</v>
          </cell>
          <cell r="D3433" t="str">
            <v>APARATOS ELECTRICOS</v>
          </cell>
          <cell r="E3433" t="str">
            <v>UN</v>
          </cell>
          <cell r="F3433">
            <v>0</v>
          </cell>
          <cell r="G3433">
            <v>0</v>
          </cell>
          <cell r="H3433">
            <v>0</v>
          </cell>
          <cell r="K3433" t="str">
            <v/>
          </cell>
        </row>
        <row r="3434">
          <cell r="B3434">
            <v>883</v>
          </cell>
          <cell r="C3434" t="str">
            <v>CUARTOBOCEL MEDIA CAÑA 2 x 2 x 2.80</v>
          </cell>
          <cell r="D3434" t="str">
            <v>PISOS  Y GUARDAESCOBAS</v>
          </cell>
          <cell r="E3434" t="str">
            <v>ML</v>
          </cell>
          <cell r="F3434">
            <v>0</v>
          </cell>
          <cell r="G3434">
            <v>0</v>
          </cell>
          <cell r="H3434">
            <v>0</v>
          </cell>
          <cell r="K3434" t="str">
            <v/>
          </cell>
        </row>
        <row r="3435">
          <cell r="B3435">
            <v>2416</v>
          </cell>
          <cell r="C3435" t="str">
            <v>CUARTON / DURMIENTE EN FLORMORADO (4X4X3M)</v>
          </cell>
          <cell r="D3435" t="str">
            <v>MADERAS</v>
          </cell>
          <cell r="E3435" t="str">
            <v>UN</v>
          </cell>
          <cell r="F3435">
            <v>0</v>
          </cell>
          <cell r="G3435">
            <v>0</v>
          </cell>
          <cell r="H3435">
            <v>0</v>
          </cell>
          <cell r="K3435" t="str">
            <v/>
          </cell>
        </row>
        <row r="3436">
          <cell r="B3436">
            <v>104425</v>
          </cell>
          <cell r="C3436" t="str">
            <v>CUARTON /DURMIENTE EN  ORDINARIO 4X4X3M</v>
          </cell>
          <cell r="D3436" t="str">
            <v>MADERAS</v>
          </cell>
          <cell r="E3436" t="str">
            <v>UN</v>
          </cell>
          <cell r="F3436">
            <v>0</v>
          </cell>
          <cell r="G3436">
            <v>0</v>
          </cell>
          <cell r="H3436">
            <v>0</v>
          </cell>
          <cell r="K3436" t="str">
            <v/>
          </cell>
        </row>
        <row r="3437">
          <cell r="B3437">
            <v>2413</v>
          </cell>
          <cell r="C3437" t="str">
            <v>CUARTON /DURMIENTE EN AMARILLO (4X4X3M)</v>
          </cell>
          <cell r="D3437" t="str">
            <v>MADERAS</v>
          </cell>
          <cell r="E3437" t="str">
            <v>UN</v>
          </cell>
          <cell r="F3437">
            <v>0</v>
          </cell>
          <cell r="G3437">
            <v>0</v>
          </cell>
          <cell r="H3437">
            <v>0</v>
          </cell>
          <cell r="K3437" t="str">
            <v/>
          </cell>
        </row>
        <row r="3438">
          <cell r="B3438">
            <v>3746</v>
          </cell>
          <cell r="C3438" t="str">
            <v>CUARTON OTOBO   4 x 2 x 3.00</v>
          </cell>
          <cell r="D3438" t="str">
            <v>MADERAS</v>
          </cell>
          <cell r="E3438" t="str">
            <v>UN</v>
          </cell>
          <cell r="F3438">
            <v>0</v>
          </cell>
          <cell r="G3438">
            <v>0</v>
          </cell>
          <cell r="H3438">
            <v>0</v>
          </cell>
          <cell r="K3438" t="str">
            <v/>
          </cell>
        </row>
        <row r="3439">
          <cell r="B3439">
            <v>2420</v>
          </cell>
          <cell r="C3439" t="str">
            <v>CUARTON OTOBO   4 x 3 x 3m</v>
          </cell>
          <cell r="D3439" t="str">
            <v>MADERAS</v>
          </cell>
          <cell r="E3439" t="str">
            <v>UN</v>
          </cell>
          <cell r="F3439">
            <v>0</v>
          </cell>
          <cell r="G3439">
            <v>0</v>
          </cell>
          <cell r="H3439">
            <v>0</v>
          </cell>
          <cell r="K3439" t="str">
            <v/>
          </cell>
        </row>
        <row r="3440">
          <cell r="B3440">
            <v>2422</v>
          </cell>
          <cell r="C3440" t="str">
            <v>CUARTON/DUEMIENTE EN  SAJO (4X4X3M)</v>
          </cell>
          <cell r="D3440" t="str">
            <v>MADERAS</v>
          </cell>
          <cell r="E3440" t="str">
            <v>UN</v>
          </cell>
          <cell r="F3440">
            <v>0</v>
          </cell>
          <cell r="G3440">
            <v>0</v>
          </cell>
          <cell r="H3440">
            <v>0</v>
          </cell>
          <cell r="K3440" t="str">
            <v/>
          </cell>
        </row>
        <row r="3441">
          <cell r="B3441">
            <v>2412</v>
          </cell>
          <cell r="C3441" t="str">
            <v>CUARTON/DURMIENTE EN  ABARCO (4X4X3M)</v>
          </cell>
          <cell r="D3441" t="str">
            <v>MADERAS</v>
          </cell>
          <cell r="E3441" t="str">
            <v>UN</v>
          </cell>
          <cell r="F3441">
            <v>0</v>
          </cell>
          <cell r="G3441">
            <v>0</v>
          </cell>
          <cell r="H3441">
            <v>0</v>
          </cell>
          <cell r="K3441" t="str">
            <v/>
          </cell>
        </row>
        <row r="3442">
          <cell r="B3442">
            <v>108835</v>
          </cell>
          <cell r="C3442" t="str">
            <v>Cub.Sand.333cAluzilis.poliur.30MMpint2Cara(Sum+Ins</v>
          </cell>
          <cell r="D3442" t="str">
            <v>CUBIERTAS</v>
          </cell>
          <cell r="E3442" t="str">
            <v>M2</v>
          </cell>
          <cell r="F3442">
            <v>0</v>
          </cell>
          <cell r="G3442">
            <v>0</v>
          </cell>
          <cell r="H3442">
            <v>0</v>
          </cell>
          <cell r="K3442" t="str">
            <v/>
          </cell>
        </row>
        <row r="3443">
          <cell r="B3443">
            <v>100993</v>
          </cell>
          <cell r="C3443" t="str">
            <v>Cub.Sand.Deck333CBand.lisaAisl.Polui30MM-Pint2C</v>
          </cell>
          <cell r="D3443" t="str">
            <v>CUBIERTAS</v>
          </cell>
          <cell r="E3443" t="str">
            <v>M2</v>
          </cell>
          <cell r="F3443">
            <v>214920.17</v>
          </cell>
          <cell r="G3443">
            <v>0.19</v>
          </cell>
          <cell r="H3443">
            <v>255755</v>
          </cell>
          <cell r="I3443">
            <v>45434</v>
          </cell>
          <cell r="J3443" t="str">
            <v>8956232 - IDRD - MEDIA ARMONICA COTIZACIONES</v>
          </cell>
          <cell r="K3443" t="str">
            <v/>
          </cell>
          <cell r="L3443">
            <v>1012</v>
          </cell>
        </row>
        <row r="3444">
          <cell r="B3444">
            <v>101451</v>
          </cell>
          <cell r="C3444" t="str">
            <v>Cub.Sencilla.Deck333CAlumin-Pintura2Caras</v>
          </cell>
          <cell r="D3444" t="str">
            <v>CUBIERTAS</v>
          </cell>
          <cell r="E3444" t="str">
            <v>M2</v>
          </cell>
          <cell r="F3444">
            <v>193138.66</v>
          </cell>
          <cell r="G3444">
            <v>0.19</v>
          </cell>
          <cell r="H3444">
            <v>229835.01</v>
          </cell>
          <cell r="I3444">
            <v>45434</v>
          </cell>
          <cell r="J3444" t="str">
            <v>8956232 - IDRD - MEDIA ARMONICA COTIZACIONES</v>
          </cell>
          <cell r="K3444" t="str">
            <v/>
          </cell>
          <cell r="L3444">
            <v>1012</v>
          </cell>
        </row>
        <row r="3445">
          <cell r="B3445">
            <v>103704</v>
          </cell>
          <cell r="C3445" t="str">
            <v>CUBEIRT SANDW 2 LAM CAL 26 FIBR VDR 38mm Sum+Inst</v>
          </cell>
          <cell r="D3445" t="str">
            <v>CUBIERTAS Y ACCESORIOS</v>
          </cell>
          <cell r="E3445" t="str">
            <v>M2</v>
          </cell>
          <cell r="F3445">
            <v>0</v>
          </cell>
          <cell r="G3445">
            <v>0</v>
          </cell>
          <cell r="H3445">
            <v>0</v>
          </cell>
          <cell r="K3445" t="str">
            <v/>
          </cell>
        </row>
        <row r="3446">
          <cell r="B3446">
            <v>101707</v>
          </cell>
          <cell r="C3446" t="str">
            <v>CUBIERT.POLICARB.ALVEOLAR10mm+CONECT+ASEG+TORN</v>
          </cell>
          <cell r="D3446" t="str">
            <v>CUBIERTAS Y ACCESORIOS</v>
          </cell>
          <cell r="E3446" t="str">
            <v>M2</v>
          </cell>
          <cell r="F3446">
            <v>87756.3</v>
          </cell>
          <cell r="G3446">
            <v>0.19</v>
          </cell>
          <cell r="H3446">
            <v>104430</v>
          </cell>
          <cell r="I3446">
            <v>44593</v>
          </cell>
          <cell r="J3446" t="str">
            <v>860061089 - IDRD - PROYECCIÓN</v>
          </cell>
          <cell r="K3446" t="str">
            <v/>
          </cell>
          <cell r="L3446">
            <v>2257</v>
          </cell>
        </row>
        <row r="3447">
          <cell r="B3447">
            <v>104596</v>
          </cell>
          <cell r="C3447" t="str">
            <v>CUBIERTA Arq. Galv. 3.05</v>
          </cell>
          <cell r="D3447" t="str">
            <v>CUBIERTAS Y ACCESORIOS</v>
          </cell>
          <cell r="E3447" t="str">
            <v>UN</v>
          </cell>
          <cell r="F3447">
            <v>49493.279999999999</v>
          </cell>
          <cell r="G3447">
            <v>0.19</v>
          </cell>
          <cell r="H3447">
            <v>58897</v>
          </cell>
          <cell r="I3447">
            <v>45435</v>
          </cell>
          <cell r="J3447" t="str">
            <v>8956232 - IDRD - MEDIA ARMONICA COTIZACIONES</v>
          </cell>
          <cell r="K3447" t="str">
            <v/>
          </cell>
          <cell r="L3447">
            <v>1012</v>
          </cell>
        </row>
        <row r="3448">
          <cell r="B3448">
            <v>99</v>
          </cell>
          <cell r="C3448" t="str">
            <v>CUBIERTA Arq. Galv.3.05  color</v>
          </cell>
          <cell r="D3448" t="str">
            <v>CUBIERTAS</v>
          </cell>
          <cell r="E3448" t="str">
            <v>UN</v>
          </cell>
          <cell r="F3448">
            <v>0</v>
          </cell>
          <cell r="G3448">
            <v>0</v>
          </cell>
          <cell r="H3448">
            <v>0</v>
          </cell>
          <cell r="K3448" t="str">
            <v>TZA73x305-30</v>
          </cell>
        </row>
        <row r="3449">
          <cell r="B3449">
            <v>159</v>
          </cell>
          <cell r="C3449" t="str">
            <v>CUBIERTA Arq. Galv.3.66 ACESCO</v>
          </cell>
          <cell r="D3449" t="str">
            <v>CUBIERTAS Y ACCESORIOS</v>
          </cell>
          <cell r="E3449" t="str">
            <v>UN</v>
          </cell>
          <cell r="F3449">
            <v>57298.32</v>
          </cell>
          <cell r="G3449">
            <v>0.19</v>
          </cell>
          <cell r="H3449">
            <v>68185</v>
          </cell>
          <cell r="I3449">
            <v>45434</v>
          </cell>
          <cell r="J3449" t="str">
            <v>8956232 - IDRD - MEDIA ARMONICA COTIZACIONES</v>
          </cell>
          <cell r="K3449" t="str">
            <v>TZA73x366-30</v>
          </cell>
          <cell r="L3449">
            <v>1012</v>
          </cell>
        </row>
        <row r="3450">
          <cell r="B3450">
            <v>3483</v>
          </cell>
          <cell r="C3450" t="str">
            <v>CUBIERTA ROYALCO</v>
          </cell>
          <cell r="D3450" t="str">
            <v>CUBIERTAS</v>
          </cell>
          <cell r="E3450" t="str">
            <v>M2</v>
          </cell>
          <cell r="F3450">
            <v>0</v>
          </cell>
          <cell r="G3450">
            <v>0</v>
          </cell>
          <cell r="H3450">
            <v>0</v>
          </cell>
          <cell r="K3450" t="str">
            <v/>
          </cell>
        </row>
        <row r="3451">
          <cell r="B3451">
            <v>104783</v>
          </cell>
          <cell r="C3451" t="str">
            <v>CUBIERTA SANDWICH FIBRA Aluzinc. Cal 26 sum</v>
          </cell>
          <cell r="D3451" t="str">
            <v>CUBIERTAS</v>
          </cell>
          <cell r="E3451" t="str">
            <v>M2</v>
          </cell>
          <cell r="F3451">
            <v>147011.76999999999</v>
          </cell>
          <cell r="G3451">
            <v>0.19</v>
          </cell>
          <cell r="H3451">
            <v>174944.01</v>
          </cell>
          <cell r="I3451">
            <v>44593</v>
          </cell>
          <cell r="J3451" t="str">
            <v>860061089 - IDRD - PROYECCIÓN</v>
          </cell>
          <cell r="K3451" t="str">
            <v/>
          </cell>
          <cell r="L3451">
            <v>2257</v>
          </cell>
        </row>
        <row r="3452">
          <cell r="B3452">
            <v>105652</v>
          </cell>
          <cell r="C3452" t="str">
            <v>CUBIERTA SANDWICH FIBRA Aluzinc. Cal 26 sum+Inst</v>
          </cell>
          <cell r="D3452" t="str">
            <v>CUBIERTAS</v>
          </cell>
          <cell r="E3452" t="str">
            <v>M2</v>
          </cell>
          <cell r="F3452">
            <v>0</v>
          </cell>
          <cell r="G3452">
            <v>0</v>
          </cell>
          <cell r="H3452">
            <v>0</v>
          </cell>
          <cell r="K3452" t="str">
            <v/>
          </cell>
        </row>
        <row r="3453">
          <cell r="B3453">
            <v>3898</v>
          </cell>
          <cell r="C3453" t="str">
            <v>CUBIERTA SANDWICH FIBRA GALV. cal.28</v>
          </cell>
          <cell r="D3453" t="str">
            <v>CUBIERTAS</v>
          </cell>
          <cell r="E3453" t="str">
            <v>M2</v>
          </cell>
          <cell r="F3453">
            <v>0</v>
          </cell>
          <cell r="G3453">
            <v>0</v>
          </cell>
          <cell r="H3453">
            <v>0</v>
          </cell>
          <cell r="K3453" t="str">
            <v>250c LUXALON</v>
          </cell>
        </row>
        <row r="3454">
          <cell r="B3454">
            <v>3187</v>
          </cell>
          <cell r="C3454" t="str">
            <v>CUBIERTA SANDWICH ICOPOR ALUZINC cal.28</v>
          </cell>
          <cell r="D3454" t="str">
            <v>CUBIERTAS</v>
          </cell>
          <cell r="E3454" t="str">
            <v>M2</v>
          </cell>
          <cell r="F3454">
            <v>0</v>
          </cell>
          <cell r="G3454">
            <v>0</v>
          </cell>
          <cell r="H3454">
            <v>0</v>
          </cell>
          <cell r="K3454" t="str">
            <v>250c LUXALON</v>
          </cell>
        </row>
        <row r="3455">
          <cell r="B3455">
            <v>3897</v>
          </cell>
          <cell r="C3455" t="str">
            <v>CUBIERTA SANDWICH ICOPOR GALV. cal.28</v>
          </cell>
          <cell r="D3455" t="str">
            <v>CUBIERTAS</v>
          </cell>
          <cell r="E3455" t="str">
            <v>M2</v>
          </cell>
          <cell r="F3455">
            <v>0</v>
          </cell>
          <cell r="G3455">
            <v>0</v>
          </cell>
          <cell r="H3455">
            <v>0</v>
          </cell>
          <cell r="K3455" t="str">
            <v>250c LUXALON</v>
          </cell>
        </row>
        <row r="3456">
          <cell r="B3456">
            <v>3903</v>
          </cell>
          <cell r="C3456" t="str">
            <v>CUBIERTA SANDWICH POLIURET. ALUZINC cal.28</v>
          </cell>
          <cell r="D3456" t="str">
            <v>CUBIERTAS</v>
          </cell>
          <cell r="E3456" t="str">
            <v>M2</v>
          </cell>
          <cell r="F3456">
            <v>0</v>
          </cell>
          <cell r="G3456">
            <v>0</v>
          </cell>
          <cell r="H3456">
            <v>0</v>
          </cell>
          <cell r="K3456" t="str">
            <v>250c LUXALON</v>
          </cell>
        </row>
        <row r="3457">
          <cell r="B3457">
            <v>3902</v>
          </cell>
          <cell r="C3457" t="str">
            <v>CUBIERTA SANDWICH POLIURET. GALV. cal.28</v>
          </cell>
          <cell r="D3457" t="str">
            <v>CUBIERTAS</v>
          </cell>
          <cell r="E3457" t="str">
            <v>M2</v>
          </cell>
          <cell r="F3457">
            <v>0</v>
          </cell>
          <cell r="G3457">
            <v>0</v>
          </cell>
          <cell r="H3457">
            <v>0</v>
          </cell>
          <cell r="K3457" t="str">
            <v>250c LUXALON</v>
          </cell>
        </row>
        <row r="3458">
          <cell r="B3458">
            <v>3907</v>
          </cell>
          <cell r="C3458" t="str">
            <v>CUBIERTA SENCILLA ALUZINC cal.28  3.5m</v>
          </cell>
          <cell r="D3458" t="str">
            <v>CUBIERTAS</v>
          </cell>
          <cell r="E3458" t="str">
            <v>M2</v>
          </cell>
          <cell r="F3458">
            <v>0</v>
          </cell>
          <cell r="G3458">
            <v>0</v>
          </cell>
          <cell r="H3458">
            <v>0</v>
          </cell>
          <cell r="K3458" t="str">
            <v>350c LUXALON</v>
          </cell>
        </row>
        <row r="3459">
          <cell r="B3459">
            <v>3904</v>
          </cell>
          <cell r="C3459" t="str">
            <v>CUBIERTA SENCILLA ALUZINC cal.28 2.5m</v>
          </cell>
          <cell r="D3459" t="str">
            <v>CUBIERTAS</v>
          </cell>
          <cell r="E3459" t="str">
            <v>M2</v>
          </cell>
          <cell r="F3459">
            <v>0</v>
          </cell>
          <cell r="G3459">
            <v>0</v>
          </cell>
          <cell r="H3459">
            <v>0</v>
          </cell>
          <cell r="K3459" t="str">
            <v>250c LUXALON</v>
          </cell>
        </row>
        <row r="3460">
          <cell r="B3460">
            <v>3905</v>
          </cell>
          <cell r="C3460" t="str">
            <v>CUBIERTA SENCILLA GALV. cal.28 2.5m</v>
          </cell>
          <cell r="D3460" t="str">
            <v>CUBIERTAS</v>
          </cell>
          <cell r="E3460" t="str">
            <v>M2</v>
          </cell>
          <cell r="F3460">
            <v>0</v>
          </cell>
          <cell r="G3460">
            <v>0</v>
          </cell>
          <cell r="H3460">
            <v>0</v>
          </cell>
          <cell r="K3460" t="str">
            <v>250c LUXALON</v>
          </cell>
        </row>
        <row r="3461">
          <cell r="B3461">
            <v>3906</v>
          </cell>
          <cell r="C3461" t="str">
            <v>CUBIERTA SENCILLA GALV. cal.28 3.5m</v>
          </cell>
          <cell r="D3461" t="str">
            <v>CUBIERTAS</v>
          </cell>
          <cell r="E3461" t="str">
            <v>M2</v>
          </cell>
          <cell r="F3461">
            <v>0</v>
          </cell>
          <cell r="G3461">
            <v>0</v>
          </cell>
          <cell r="H3461">
            <v>0</v>
          </cell>
          <cell r="K3461" t="str">
            <v>350c LUXALON</v>
          </cell>
        </row>
        <row r="3462">
          <cell r="B3462">
            <v>108164</v>
          </cell>
          <cell r="C3462" t="str">
            <v>Cubierta Teja SanducheAcero Galv.Cal.26+lana roca</v>
          </cell>
          <cell r="D3462" t="str">
            <v>CUBIERTAS</v>
          </cell>
          <cell r="E3462" t="str">
            <v>M2</v>
          </cell>
          <cell r="F3462">
            <v>0</v>
          </cell>
          <cell r="G3462">
            <v>0</v>
          </cell>
          <cell r="H3462">
            <v>0</v>
          </cell>
          <cell r="K3462" t="str">
            <v/>
          </cell>
        </row>
        <row r="3463">
          <cell r="B3463">
            <v>105984</v>
          </cell>
          <cell r="C3463" t="str">
            <v>CubiertaBastidorFosoAguaPistaAtlet(Sum+Inst)IAAF</v>
          </cell>
          <cell r="D3463" t="str">
            <v>INST. HIDRAUL/SANIT. Y LAMINAS</v>
          </cell>
          <cell r="E3463" t="str">
            <v>UN</v>
          </cell>
          <cell r="F3463">
            <v>0</v>
          </cell>
          <cell r="G3463">
            <v>0</v>
          </cell>
          <cell r="H3463">
            <v>0</v>
          </cell>
          <cell r="K3463" t="str">
            <v/>
          </cell>
        </row>
        <row r="3464">
          <cell r="B3464">
            <v>105820</v>
          </cell>
          <cell r="C3464" t="str">
            <v>CubiertaStandingSeamSandwichCal.26-38mmcolorSum+in</v>
          </cell>
          <cell r="D3464" t="str">
            <v>CUBIERTAS</v>
          </cell>
          <cell r="E3464" t="str">
            <v>M2</v>
          </cell>
          <cell r="F3464">
            <v>120949.58</v>
          </cell>
          <cell r="G3464">
            <v>0.19</v>
          </cell>
          <cell r="H3464">
            <v>143930</v>
          </cell>
          <cell r="I3464">
            <v>45478</v>
          </cell>
          <cell r="J3464" t="str">
            <v>555555555555 - IDRD - MEDIANA DE COTIZACIONES</v>
          </cell>
          <cell r="K3464" t="str">
            <v/>
          </cell>
          <cell r="L3464">
            <v>2218</v>
          </cell>
        </row>
        <row r="3465">
          <cell r="B3465">
            <v>1044</v>
          </cell>
          <cell r="C3465" t="str">
            <v>CUCHILLA MONOP. 400 A 15K</v>
          </cell>
          <cell r="D3465" t="str">
            <v>CAJAS, ARMARIOS, TABLEROS</v>
          </cell>
          <cell r="E3465" t="str">
            <v>UN</v>
          </cell>
          <cell r="F3465">
            <v>0</v>
          </cell>
          <cell r="G3465">
            <v>0</v>
          </cell>
          <cell r="H3465">
            <v>0</v>
          </cell>
          <cell r="K3465" t="str">
            <v/>
          </cell>
        </row>
        <row r="3466">
          <cell r="B3466">
            <v>105519</v>
          </cell>
          <cell r="C3466" t="str">
            <v>CUCHILLA PARA GUADAÑADORA DE 1” PARA TRABAJO LIVIA</v>
          </cell>
          <cell r="D3466" t="str">
            <v>FERRETERIA Y HERRAMIENTAS</v>
          </cell>
          <cell r="E3466" t="str">
            <v>UN</v>
          </cell>
          <cell r="F3466">
            <v>0</v>
          </cell>
          <cell r="G3466">
            <v>0</v>
          </cell>
          <cell r="H3466">
            <v>0</v>
          </cell>
          <cell r="K3466" t="str">
            <v/>
          </cell>
        </row>
        <row r="3467">
          <cell r="B3467">
            <v>12833</v>
          </cell>
          <cell r="C3467" t="str">
            <v xml:space="preserve">CUCHILLA PARA SIERRA CALADORA </v>
          </cell>
          <cell r="D3467" t="str">
            <v>FERRETERIA Y HERRAMIENTAS</v>
          </cell>
          <cell r="E3467" t="str">
            <v>SET</v>
          </cell>
          <cell r="F3467">
            <v>19742.02</v>
          </cell>
          <cell r="G3467">
            <v>0.19</v>
          </cell>
          <cell r="H3467">
            <v>23493</v>
          </cell>
          <cell r="I3467">
            <v>44590</v>
          </cell>
          <cell r="J3467" t="str">
            <v>860061089 - IDRD - PROYECCIÓN</v>
          </cell>
          <cell r="L3467">
            <v>2257</v>
          </cell>
        </row>
        <row r="3468">
          <cell r="B3468">
            <v>13421</v>
          </cell>
          <cell r="C3468" t="str">
            <v xml:space="preserve">CUCHILLAS MONOPOLARES  400 A  </v>
          </cell>
          <cell r="D3468" t="str">
            <v>INST. ELECTRICAS</v>
          </cell>
          <cell r="E3468" t="str">
            <v>UN</v>
          </cell>
          <cell r="F3468">
            <v>436974.79</v>
          </cell>
          <cell r="G3468">
            <v>0.19</v>
          </cell>
          <cell r="H3468">
            <v>520000</v>
          </cell>
          <cell r="I3468">
            <v>45162</v>
          </cell>
          <cell r="J3468" t="str">
            <v>8956232 - IDRD - MEDIA ARMONICA COTIZACIONES</v>
          </cell>
          <cell r="L3468">
            <v>1012</v>
          </cell>
        </row>
        <row r="3469">
          <cell r="B3469">
            <v>105950</v>
          </cell>
          <cell r="C3469" t="str">
            <v>CUELLO CISNE 3” EN ACERO</v>
          </cell>
          <cell r="D3469" t="str">
            <v>INST. HIDRAUL/SANIT. Y LAMINAS</v>
          </cell>
          <cell r="E3469" t="str">
            <v>UN</v>
          </cell>
          <cell r="F3469">
            <v>0</v>
          </cell>
          <cell r="G3469">
            <v>0</v>
          </cell>
          <cell r="H3469">
            <v>0</v>
          </cell>
          <cell r="K3469" t="str">
            <v/>
          </cell>
        </row>
        <row r="3470">
          <cell r="B3470">
            <v>107781</v>
          </cell>
          <cell r="C3470" t="str">
            <v>CUELLO DE GANSO DE SOBRE MESA. ENCORE</v>
          </cell>
          <cell r="D3470" t="str">
            <v>EQUIPOS PARA COCINA</v>
          </cell>
          <cell r="E3470" t="str">
            <v>UN</v>
          </cell>
          <cell r="F3470">
            <v>0</v>
          </cell>
          <cell r="G3470">
            <v>0</v>
          </cell>
          <cell r="H3470">
            <v>0</v>
          </cell>
          <cell r="K3470" t="str">
            <v/>
          </cell>
        </row>
        <row r="3471">
          <cell r="B3471">
            <v>107066</v>
          </cell>
          <cell r="C3471" t="str">
            <v>CUERDA PARA IZAJE BOMBAS</v>
          </cell>
          <cell r="D3471" t="str">
            <v>INST. HIDRAUL/SANIT. Y LAMINAS</v>
          </cell>
          <cell r="E3471" t="str">
            <v>UN</v>
          </cell>
          <cell r="F3471">
            <v>0</v>
          </cell>
          <cell r="G3471">
            <v>0</v>
          </cell>
          <cell r="H3471">
            <v>0</v>
          </cell>
          <cell r="K3471" t="str">
            <v/>
          </cell>
        </row>
        <row r="3472">
          <cell r="B3472">
            <v>107892</v>
          </cell>
          <cell r="C3472" t="str">
            <v>CUERDAS PARA ENTRENAMIENTO</v>
          </cell>
          <cell r="D3472" t="str">
            <v>MOBILIARIO URBANO Y SEÑALIZAC.</v>
          </cell>
          <cell r="E3472" t="str">
            <v>UN</v>
          </cell>
          <cell r="F3472">
            <v>0</v>
          </cell>
          <cell r="G3472">
            <v>0</v>
          </cell>
          <cell r="H3472">
            <v>0</v>
          </cell>
          <cell r="K3472" t="str">
            <v/>
          </cell>
        </row>
        <row r="3473">
          <cell r="B3473">
            <v>105442</v>
          </cell>
          <cell r="C3473" t="str">
            <v>CUERPO DIFUSOR TAPA (Mant. Equip)</v>
          </cell>
          <cell r="D3473" t="str">
            <v>MISCELANEA</v>
          </cell>
          <cell r="E3473" t="str">
            <v>UN</v>
          </cell>
          <cell r="F3473">
            <v>0</v>
          </cell>
          <cell r="G3473">
            <v>0</v>
          </cell>
          <cell r="H3473">
            <v>0</v>
          </cell>
          <cell r="K3473" t="str">
            <v/>
          </cell>
        </row>
        <row r="3474">
          <cell r="B3474">
            <v>2280</v>
          </cell>
          <cell r="C3474" t="str">
            <v>CUMBRERA No. 1  220x90    3mm.</v>
          </cell>
          <cell r="D3474" t="str">
            <v>ACCESORIOS CUBIERTA</v>
          </cell>
          <cell r="E3474" t="str">
            <v>UN</v>
          </cell>
          <cell r="F3474">
            <v>0</v>
          </cell>
          <cell r="G3474">
            <v>0</v>
          </cell>
          <cell r="H3474">
            <v>0</v>
          </cell>
          <cell r="K3474" t="str">
            <v>13175</v>
          </cell>
        </row>
        <row r="3475">
          <cell r="B3475">
            <v>2281</v>
          </cell>
          <cell r="C3475" t="str">
            <v>CUMBRERA No. 2  150x204   3mm.</v>
          </cell>
          <cell r="D3475" t="str">
            <v>ACCESORIOS CUBIERTA</v>
          </cell>
          <cell r="E3475" t="str">
            <v>UN</v>
          </cell>
          <cell r="F3475">
            <v>0</v>
          </cell>
          <cell r="G3475">
            <v>0</v>
          </cell>
          <cell r="H3475">
            <v>0</v>
          </cell>
          <cell r="K3475" t="str">
            <v>13177</v>
          </cell>
        </row>
        <row r="3476">
          <cell r="B3476">
            <v>1117</v>
          </cell>
          <cell r="C3476" t="str">
            <v>CUNETA PARA VIAS  L= 1.00</v>
          </cell>
          <cell r="D3476" t="str">
            <v>TUBERIA SUBT,REJILLAS,SUMIDER.</v>
          </cell>
          <cell r="E3476" t="str">
            <v>UN</v>
          </cell>
          <cell r="F3476">
            <v>0</v>
          </cell>
          <cell r="G3476">
            <v>0</v>
          </cell>
          <cell r="H3476">
            <v>0</v>
          </cell>
          <cell r="K3476" t="str">
            <v>CU-30-10</v>
          </cell>
        </row>
        <row r="3477">
          <cell r="B3477">
            <v>101387</v>
          </cell>
          <cell r="C3477" t="str">
            <v>Cuneta Prefabricada Reves(0.30+0.10M)L=1.00M;H=10C</v>
          </cell>
          <cell r="D3477" t="str">
            <v>TUBERIA SUBT,REJILLAS,SUMIDER.</v>
          </cell>
          <cell r="E3477" t="str">
            <v>UN</v>
          </cell>
          <cell r="F3477">
            <v>0</v>
          </cell>
          <cell r="G3477">
            <v>0</v>
          </cell>
          <cell r="H3477">
            <v>0</v>
          </cell>
          <cell r="K3477" t="str">
            <v>CU-30-10</v>
          </cell>
        </row>
        <row r="3478">
          <cell r="B3478">
            <v>107019</v>
          </cell>
          <cell r="C3478" t="str">
            <v>CÚPULA CONCÉNTRICA EN ALUMINIO 8 x 4"</v>
          </cell>
          <cell r="D3478" t="str">
            <v>INST. HIDRAUL/SANIT. Y LAMINAS</v>
          </cell>
          <cell r="E3478" t="str">
            <v>UN</v>
          </cell>
          <cell r="F3478">
            <v>0</v>
          </cell>
          <cell r="G3478">
            <v>0</v>
          </cell>
          <cell r="H3478">
            <v>0</v>
          </cell>
          <cell r="K3478" t="str">
            <v/>
          </cell>
        </row>
        <row r="3479">
          <cell r="B3479">
            <v>108107</v>
          </cell>
          <cell r="C3479" t="str">
            <v>CÚPULA CONCÉNTRICA EN ALUMINIO 8 x 6"</v>
          </cell>
          <cell r="D3479" t="str">
            <v>INST. HIDRAUL/SANIT. Y LAMINAS</v>
          </cell>
          <cell r="E3479" t="str">
            <v>UN</v>
          </cell>
          <cell r="F3479">
            <v>0</v>
          </cell>
          <cell r="G3479">
            <v>0</v>
          </cell>
          <cell r="H3479">
            <v>0</v>
          </cell>
          <cell r="K3479" t="str">
            <v/>
          </cell>
        </row>
        <row r="3480">
          <cell r="B3480">
            <v>2284</v>
          </cell>
          <cell r="C3480" t="str">
            <v>CUPULA No.1     158x114   3mm.</v>
          </cell>
          <cell r="D3480" t="str">
            <v>CUBIERTAS</v>
          </cell>
          <cell r="E3480" t="str">
            <v>UN</v>
          </cell>
          <cell r="F3480">
            <v>0</v>
          </cell>
          <cell r="G3480">
            <v>0</v>
          </cell>
          <cell r="H3480">
            <v>0</v>
          </cell>
          <cell r="K3480" t="str">
            <v>13150</v>
          </cell>
        </row>
        <row r="3481">
          <cell r="B3481">
            <v>2285</v>
          </cell>
          <cell r="C3481" t="str">
            <v>CUPULA No.2     158x140   3mm.</v>
          </cell>
          <cell r="D3481" t="str">
            <v>CUBIERTAS</v>
          </cell>
          <cell r="E3481" t="str">
            <v>UN</v>
          </cell>
          <cell r="F3481">
            <v>0</v>
          </cell>
          <cell r="G3481">
            <v>0</v>
          </cell>
          <cell r="H3481">
            <v>0</v>
          </cell>
          <cell r="K3481" t="str">
            <v>13151</v>
          </cell>
        </row>
        <row r="3482">
          <cell r="B3482">
            <v>2286</v>
          </cell>
          <cell r="C3482" t="str">
            <v>CUPULA No.3     158x230   3mm.</v>
          </cell>
          <cell r="D3482" t="str">
            <v>CUBIERTAS</v>
          </cell>
          <cell r="E3482" t="str">
            <v>UN</v>
          </cell>
          <cell r="F3482">
            <v>0</v>
          </cell>
          <cell r="G3482">
            <v>0</v>
          </cell>
          <cell r="H3482">
            <v>0</v>
          </cell>
          <cell r="K3482" t="str">
            <v>13152</v>
          </cell>
        </row>
        <row r="3483">
          <cell r="B3483">
            <v>1118</v>
          </cell>
          <cell r="C3483" t="str">
            <v>CUPULA TRADICIONAL C-4"x2" Aluminio.</v>
          </cell>
          <cell r="D3483" t="str">
            <v>TUBERIA SUBT,REJILLAS,SUMIDER.</v>
          </cell>
          <cell r="E3483" t="str">
            <v>UN</v>
          </cell>
          <cell r="F3483">
            <v>0</v>
          </cell>
          <cell r="G3483">
            <v>0</v>
          </cell>
          <cell r="H3483">
            <v>0</v>
          </cell>
          <cell r="K3483" t="str">
            <v>C4"X2"</v>
          </cell>
        </row>
        <row r="3484">
          <cell r="B3484">
            <v>645</v>
          </cell>
          <cell r="C3484" t="str">
            <v>CURASEAL BLANCO       20 KILOS</v>
          </cell>
          <cell r="D3484" t="str">
            <v>IMPERMEABIL.,ADITIVOS,QUIMICOS</v>
          </cell>
          <cell r="E3484" t="str">
            <v>KG</v>
          </cell>
          <cell r="F3484">
            <v>0</v>
          </cell>
          <cell r="G3484">
            <v>0</v>
          </cell>
          <cell r="H3484">
            <v>0</v>
          </cell>
          <cell r="K3484" t="str">
            <v/>
          </cell>
        </row>
        <row r="3485">
          <cell r="B3485">
            <v>100678</v>
          </cell>
          <cell r="C3485" t="str">
            <v>CURASEAL Blanco 20Kg **</v>
          </cell>
          <cell r="D3485" t="str">
            <v>ADITIVOS Y QUIMICOS</v>
          </cell>
          <cell r="E3485" t="str">
            <v>KG</v>
          </cell>
          <cell r="F3485">
            <v>0</v>
          </cell>
          <cell r="G3485">
            <v>0</v>
          </cell>
          <cell r="H3485">
            <v>0</v>
          </cell>
          <cell r="K3485" t="str">
            <v/>
          </cell>
        </row>
        <row r="3486">
          <cell r="B3486">
            <v>646</v>
          </cell>
          <cell r="C3486" t="str">
            <v>CURASEAL TRANSPARENTE    20 Kg</v>
          </cell>
          <cell r="D3486" t="str">
            <v>IMPERMEABIL.,ADITIVOS,QUIMICOS</v>
          </cell>
          <cell r="E3486" t="str">
            <v>KG</v>
          </cell>
          <cell r="F3486">
            <v>0</v>
          </cell>
          <cell r="G3486">
            <v>0</v>
          </cell>
          <cell r="H3486">
            <v>0</v>
          </cell>
          <cell r="K3486" t="str">
            <v/>
          </cell>
        </row>
        <row r="3487">
          <cell r="B3487">
            <v>103119</v>
          </cell>
          <cell r="C3487" t="str">
            <v>CURVA  90° PVC   1"</v>
          </cell>
          <cell r="D3487" t="str">
            <v>TUBERIA</v>
          </cell>
          <cell r="E3487" t="str">
            <v>UN</v>
          </cell>
          <cell r="F3487">
            <v>1050.42</v>
          </cell>
          <cell r="G3487">
            <v>0.19</v>
          </cell>
          <cell r="H3487">
            <v>1250</v>
          </cell>
          <cell r="I3487">
            <v>45065</v>
          </cell>
          <cell r="J3487" t="str">
            <v>555555555555 - IDRD - MEDIANA DE COTIZACIONES</v>
          </cell>
          <cell r="K3487" t="str">
            <v>11076</v>
          </cell>
          <cell r="L3487">
            <v>2218</v>
          </cell>
        </row>
        <row r="3488">
          <cell r="B3488">
            <v>104357</v>
          </cell>
          <cell r="C3488" t="str">
            <v>CURVA  GALV  IMC 1 1/2"</v>
          </cell>
          <cell r="D3488" t="str">
            <v>INST. ELECTRICAS</v>
          </cell>
          <cell r="E3488" t="str">
            <v>UN</v>
          </cell>
          <cell r="F3488">
            <v>5589.08</v>
          </cell>
          <cell r="G3488">
            <v>0.19</v>
          </cell>
          <cell r="H3488">
            <v>6651.01</v>
          </cell>
          <cell r="I3488">
            <v>45062</v>
          </cell>
          <cell r="J3488" t="str">
            <v>8956232 - IDRD - MEDIA ARMONICA COTIZACIONES</v>
          </cell>
          <cell r="K3488" t="str">
            <v/>
          </cell>
          <cell r="L3488">
            <v>1012</v>
          </cell>
        </row>
        <row r="3489">
          <cell r="B3489">
            <v>104068</v>
          </cell>
          <cell r="C3489" t="str">
            <v>CURVA  GALV  IMC 3"</v>
          </cell>
          <cell r="D3489" t="str">
            <v>MISCELANEA</v>
          </cell>
          <cell r="E3489" t="str">
            <v>UN</v>
          </cell>
          <cell r="F3489">
            <v>69663.87</v>
          </cell>
          <cell r="G3489">
            <v>0.19</v>
          </cell>
          <cell r="H3489">
            <v>82900.009999999995</v>
          </cell>
          <cell r="I3489">
            <v>44194</v>
          </cell>
          <cell r="J3489" t="str">
            <v>6555555555 - IDRD - MENOR VALOR   DE COTIZACIONES</v>
          </cell>
          <cell r="K3489" t="str">
            <v/>
          </cell>
          <cell r="L3489">
            <v>2221</v>
          </cell>
        </row>
        <row r="3490">
          <cell r="B3490">
            <v>10659</v>
          </cell>
          <cell r="C3490" t="str">
            <v>CURVA 4"</v>
          </cell>
          <cell r="D3490" t="str">
            <v>ACCESORIOS TUBERIA SUBTERRANEA</v>
          </cell>
          <cell r="E3490" t="str">
            <v>UN</v>
          </cell>
          <cell r="F3490">
            <v>26050.42</v>
          </cell>
          <cell r="G3490">
            <v>0.19</v>
          </cell>
          <cell r="H3490">
            <v>31000</v>
          </cell>
          <cell r="I3490">
            <v>44691</v>
          </cell>
          <cell r="J3490" t="str">
            <v>555555555555 - IDRD - MEDIANA DE COTIZACIONES</v>
          </cell>
          <cell r="L3490">
            <v>2218</v>
          </cell>
        </row>
        <row r="3491">
          <cell r="B3491">
            <v>106838</v>
          </cell>
          <cell r="C3491" t="str">
            <v>CURVA 90°  EMT 3/4"</v>
          </cell>
          <cell r="D3491" t="str">
            <v>INST. ELECTRICAS</v>
          </cell>
          <cell r="E3491" t="str">
            <v>UN</v>
          </cell>
          <cell r="F3491">
            <v>1758.82</v>
          </cell>
          <cell r="G3491">
            <v>0.19</v>
          </cell>
          <cell r="H3491">
            <v>2093</v>
          </cell>
          <cell r="I3491">
            <v>44589</v>
          </cell>
          <cell r="J3491" t="str">
            <v>860061089 - IDRD - PROYECCIÓN</v>
          </cell>
          <cell r="K3491" t="str">
            <v/>
          </cell>
          <cell r="L3491">
            <v>2257</v>
          </cell>
        </row>
        <row r="3492">
          <cell r="B3492">
            <v>106764</v>
          </cell>
          <cell r="C3492" t="str">
            <v>CURVA 90° Ø 4"  EN ACERO</v>
          </cell>
          <cell r="D3492" t="str">
            <v>APARATOS ELECTRICOS</v>
          </cell>
          <cell r="E3492" t="str">
            <v>UN</v>
          </cell>
          <cell r="F3492">
            <v>121322.69</v>
          </cell>
          <cell r="G3492">
            <v>0.19</v>
          </cell>
          <cell r="H3492">
            <v>144374</v>
          </cell>
          <cell r="I3492">
            <v>44189</v>
          </cell>
          <cell r="J3492" t="str">
            <v>8956232 - IDRD - MEDIA ARMONICA COTIZACIONES</v>
          </cell>
          <cell r="K3492" t="str">
            <v/>
          </cell>
          <cell r="L3492">
            <v>1012</v>
          </cell>
        </row>
        <row r="3493">
          <cell r="B3493">
            <v>100749</v>
          </cell>
          <cell r="C3493" t="str">
            <v>CURVA CONDUIT 90° PVC   1 1/2"</v>
          </cell>
          <cell r="D3493" t="str">
            <v>TUBERIA</v>
          </cell>
          <cell r="E3493" t="str">
            <v>UN</v>
          </cell>
          <cell r="F3493">
            <v>11046.22</v>
          </cell>
          <cell r="G3493">
            <v>0.19</v>
          </cell>
          <cell r="H3493">
            <v>13145</v>
          </cell>
          <cell r="I3493">
            <v>44600</v>
          </cell>
          <cell r="J3493" t="str">
            <v>860061089 - IDRD - PROYECCIÓN</v>
          </cell>
          <cell r="K3493" t="str">
            <v>11076</v>
          </cell>
          <cell r="L3493">
            <v>2257</v>
          </cell>
        </row>
        <row r="3494">
          <cell r="B3494">
            <v>756</v>
          </cell>
          <cell r="C3494" t="str">
            <v>CURVA CONDUIT 90° PVC   2"</v>
          </cell>
          <cell r="D3494" t="str">
            <v>TUBERIA</v>
          </cell>
          <cell r="E3494" t="str">
            <v>UN</v>
          </cell>
          <cell r="F3494">
            <v>4775.63</v>
          </cell>
          <cell r="G3494">
            <v>0.19</v>
          </cell>
          <cell r="H3494">
            <v>5683</v>
          </cell>
          <cell r="I3494">
            <v>45491</v>
          </cell>
          <cell r="J3494" t="str">
            <v>562221312 - IDRD - VALOR CIO AJUSTADO</v>
          </cell>
          <cell r="K3494" t="str">
            <v>11076</v>
          </cell>
          <cell r="L3494">
            <v>2228</v>
          </cell>
        </row>
        <row r="3495">
          <cell r="B3495">
            <v>103185</v>
          </cell>
          <cell r="C3495" t="str">
            <v>CURVA CONDUIT 90° PVC  1"</v>
          </cell>
          <cell r="D3495" t="str">
            <v>INST. ELECTRICAS</v>
          </cell>
          <cell r="E3495" t="str">
            <v>UN</v>
          </cell>
          <cell r="F3495">
            <v>3071.43</v>
          </cell>
          <cell r="G3495">
            <v>0.19</v>
          </cell>
          <cell r="H3495">
            <v>3655</v>
          </cell>
          <cell r="I3495">
            <v>45491</v>
          </cell>
          <cell r="J3495" t="str">
            <v>562221312 - IDRD - VALOR CIO AJUSTADO</v>
          </cell>
          <cell r="K3495" t="str">
            <v/>
          </cell>
          <cell r="L3495">
            <v>2228</v>
          </cell>
        </row>
        <row r="3496">
          <cell r="B3496">
            <v>103213</v>
          </cell>
          <cell r="C3496" t="str">
            <v>CURVA CONDUIT 90° PVC 1/2"CE**</v>
          </cell>
          <cell r="D3496" t="str">
            <v>MISCELANEA</v>
          </cell>
          <cell r="E3496" t="str">
            <v>UN</v>
          </cell>
          <cell r="F3496">
            <v>0</v>
          </cell>
          <cell r="G3496">
            <v>0</v>
          </cell>
          <cell r="H3496">
            <v>0</v>
          </cell>
          <cell r="K3496" t="str">
            <v/>
          </cell>
        </row>
        <row r="3497">
          <cell r="B3497">
            <v>104354</v>
          </cell>
          <cell r="C3497" t="str">
            <v>CURVA CONDUIT 90º  PVC 3/4"</v>
          </cell>
          <cell r="D3497" t="str">
            <v>INST. ELECTRICAS</v>
          </cell>
          <cell r="E3497" t="str">
            <v>UN</v>
          </cell>
          <cell r="F3497">
            <v>2953.78</v>
          </cell>
          <cell r="G3497">
            <v>0.19</v>
          </cell>
          <cell r="H3497">
            <v>3515</v>
          </cell>
          <cell r="I3497">
            <v>45477</v>
          </cell>
          <cell r="J3497" t="str">
            <v>555555555555 - IDRD - MEDIANA DE COTIZACIONES</v>
          </cell>
          <cell r="K3497" t="str">
            <v/>
          </cell>
          <cell r="L3497">
            <v>2218</v>
          </cell>
        </row>
        <row r="3498">
          <cell r="B3498">
            <v>104353</v>
          </cell>
          <cell r="C3498" t="str">
            <v>CURVA CONDUIT 90º PVC 1 1/4"</v>
          </cell>
          <cell r="D3498" t="str">
            <v>MISCELANEA</v>
          </cell>
          <cell r="E3498" t="str">
            <v>UN</v>
          </cell>
          <cell r="F3498">
            <v>0</v>
          </cell>
          <cell r="G3498">
            <v>0</v>
          </cell>
          <cell r="H3498">
            <v>0</v>
          </cell>
          <cell r="K3498" t="str">
            <v/>
          </cell>
        </row>
        <row r="3499">
          <cell r="B3499">
            <v>104355</v>
          </cell>
          <cell r="C3499" t="str">
            <v>CURVA CONDUIT 90º PVC 1/2"</v>
          </cell>
          <cell r="D3499" t="str">
            <v>INST. ELECTRICAS</v>
          </cell>
          <cell r="E3499" t="str">
            <v>UN</v>
          </cell>
          <cell r="F3499">
            <v>1004.2</v>
          </cell>
          <cell r="G3499">
            <v>0.19</v>
          </cell>
          <cell r="H3499">
            <v>1195</v>
          </cell>
          <cell r="I3499">
            <v>45491</v>
          </cell>
          <cell r="J3499" t="str">
            <v>562221312 - IDRD - VALOR CIO AJUSTADO</v>
          </cell>
          <cell r="K3499" t="str">
            <v/>
          </cell>
          <cell r="L3499">
            <v>2228</v>
          </cell>
        </row>
        <row r="3500">
          <cell r="B3500">
            <v>103122</v>
          </cell>
          <cell r="C3500" t="str">
            <v>CURVA EMT  1"</v>
          </cell>
          <cell r="D3500" t="str">
            <v>TUBERIA</v>
          </cell>
          <cell r="E3500" t="str">
            <v>UN</v>
          </cell>
          <cell r="F3500">
            <v>2525.21</v>
          </cell>
          <cell r="G3500">
            <v>0.19</v>
          </cell>
          <cell r="H3500">
            <v>3005</v>
          </cell>
          <cell r="I3500">
            <v>45062</v>
          </cell>
          <cell r="J3500" t="str">
            <v>8956232 - IDRD - MEDIA ARMONICA COTIZACIONES</v>
          </cell>
          <cell r="K3500" t="str">
            <v>12856</v>
          </cell>
          <cell r="L3500">
            <v>1012</v>
          </cell>
        </row>
        <row r="3501">
          <cell r="B3501">
            <v>105193</v>
          </cell>
          <cell r="C3501" t="str">
            <v>CURVA EMT 1/2"</v>
          </cell>
          <cell r="D3501" t="str">
            <v>INST. ELECTRICAS</v>
          </cell>
          <cell r="E3501" t="str">
            <v>UN</v>
          </cell>
          <cell r="F3501">
            <v>0</v>
          </cell>
          <cell r="G3501">
            <v>0</v>
          </cell>
          <cell r="H3501">
            <v>0</v>
          </cell>
          <cell r="K3501" t="str">
            <v/>
          </cell>
        </row>
        <row r="3502">
          <cell r="B3502">
            <v>105334</v>
          </cell>
          <cell r="C3502" t="str">
            <v>CURVA EMT 2"</v>
          </cell>
          <cell r="D3502" t="str">
            <v>TUBERIA</v>
          </cell>
          <cell r="E3502" t="str">
            <v>UN</v>
          </cell>
          <cell r="F3502">
            <v>13200</v>
          </cell>
          <cell r="G3502">
            <v>0.19</v>
          </cell>
          <cell r="H3502">
            <v>15708</v>
          </cell>
          <cell r="I3502">
            <v>45065</v>
          </cell>
          <cell r="J3502" t="str">
            <v>8956232 - IDRD - MEDIA ARMONICA COTIZACIONES</v>
          </cell>
          <cell r="K3502" t="str">
            <v/>
          </cell>
          <cell r="L3502">
            <v>1012</v>
          </cell>
        </row>
        <row r="3503">
          <cell r="B3503">
            <v>102470</v>
          </cell>
          <cell r="C3503" t="str">
            <v>CURVA EMT 3"</v>
          </cell>
          <cell r="D3503" t="str">
            <v>TUBERIA</v>
          </cell>
          <cell r="E3503" t="str">
            <v>UN</v>
          </cell>
          <cell r="F3503">
            <v>37721.85</v>
          </cell>
          <cell r="G3503">
            <v>0.19</v>
          </cell>
          <cell r="H3503">
            <v>44889</v>
          </cell>
          <cell r="I3503">
            <v>43567</v>
          </cell>
          <cell r="J3503" t="str">
            <v>860.061.099.1 - IDRD</v>
          </cell>
          <cell r="K3503" t="str">
            <v>14CM150</v>
          </cell>
          <cell r="L3503">
            <v>443</v>
          </cell>
        </row>
        <row r="3504">
          <cell r="B3504">
            <v>106467</v>
          </cell>
          <cell r="C3504" t="str">
            <v>CURVA EMT 4"</v>
          </cell>
          <cell r="D3504" t="str">
            <v>SUBESTACION</v>
          </cell>
          <cell r="E3504" t="str">
            <v>UN</v>
          </cell>
          <cell r="F3504">
            <v>105080.67</v>
          </cell>
          <cell r="G3504">
            <v>0.19</v>
          </cell>
          <cell r="H3504">
            <v>125046</v>
          </cell>
          <cell r="I3504">
            <v>44622</v>
          </cell>
          <cell r="J3504" t="str">
            <v>860061089 - IDRD - PROYECCIÓN</v>
          </cell>
          <cell r="K3504" t="str">
            <v/>
          </cell>
          <cell r="L3504">
            <v>2257</v>
          </cell>
        </row>
        <row r="3505">
          <cell r="B3505">
            <v>104096</v>
          </cell>
          <cell r="C3505" t="str">
            <v>CURVA GALV  IMC 2"</v>
          </cell>
          <cell r="D3505" t="str">
            <v>INST. ELECTRICAS</v>
          </cell>
          <cell r="E3505" t="str">
            <v>UN</v>
          </cell>
          <cell r="F3505">
            <v>23184.87</v>
          </cell>
          <cell r="G3505">
            <v>0.19</v>
          </cell>
          <cell r="H3505">
            <v>27590</v>
          </cell>
          <cell r="I3505">
            <v>45477</v>
          </cell>
          <cell r="J3505" t="str">
            <v>555555555555 - IDRD - MEDIANA DE COTIZACIONES</v>
          </cell>
          <cell r="K3505" t="str">
            <v/>
          </cell>
          <cell r="L3505">
            <v>2218</v>
          </cell>
        </row>
        <row r="3506">
          <cell r="B3506">
            <v>104363</v>
          </cell>
          <cell r="C3506" t="str">
            <v>CURVA GALV IMC  1"</v>
          </cell>
          <cell r="D3506" t="str">
            <v>MISCELANEA</v>
          </cell>
          <cell r="E3506" t="str">
            <v>UN</v>
          </cell>
          <cell r="F3506">
            <v>0</v>
          </cell>
          <cell r="G3506">
            <v>0</v>
          </cell>
          <cell r="H3506">
            <v>0</v>
          </cell>
          <cell r="K3506" t="str">
            <v/>
          </cell>
        </row>
        <row r="3507">
          <cell r="B3507">
            <v>104362</v>
          </cell>
          <cell r="C3507" t="str">
            <v>CURVA GALV IMC 1 1/4"</v>
          </cell>
          <cell r="D3507" t="str">
            <v>MISCELANEA</v>
          </cell>
          <cell r="E3507" t="str">
            <v>UN</v>
          </cell>
          <cell r="F3507">
            <v>0</v>
          </cell>
          <cell r="G3507">
            <v>0</v>
          </cell>
          <cell r="H3507">
            <v>0</v>
          </cell>
          <cell r="K3507" t="str">
            <v/>
          </cell>
        </row>
        <row r="3508">
          <cell r="B3508">
            <v>104369</v>
          </cell>
          <cell r="C3508" t="str">
            <v>CURVA GALV IMC 1/2"</v>
          </cell>
          <cell r="D3508" t="str">
            <v>MISCELANEA</v>
          </cell>
          <cell r="E3508" t="str">
            <v>UN</v>
          </cell>
          <cell r="F3508">
            <v>0</v>
          </cell>
          <cell r="G3508">
            <v>0</v>
          </cell>
          <cell r="H3508">
            <v>0</v>
          </cell>
          <cell r="K3508" t="str">
            <v/>
          </cell>
        </row>
        <row r="3509">
          <cell r="B3509">
            <v>104366</v>
          </cell>
          <cell r="C3509" t="str">
            <v>CURVA GALV IMC 3/4"</v>
          </cell>
          <cell r="D3509" t="str">
            <v>MISCELANEA</v>
          </cell>
          <cell r="E3509" t="str">
            <v>UN</v>
          </cell>
          <cell r="F3509">
            <v>5630.25</v>
          </cell>
          <cell r="G3509">
            <v>0.19</v>
          </cell>
          <cell r="H3509">
            <v>6700</v>
          </cell>
          <cell r="I3509">
            <v>45477</v>
          </cell>
          <cell r="J3509" t="str">
            <v>555555555555 - IDRD - MEDIANA DE COTIZACIONES</v>
          </cell>
          <cell r="K3509" t="str">
            <v/>
          </cell>
          <cell r="L3509">
            <v>2218</v>
          </cell>
        </row>
        <row r="3510">
          <cell r="B3510">
            <v>106785</v>
          </cell>
          <cell r="C3510" t="str">
            <v>CURVA IMC - GALVANIZADA-  Ø 6"</v>
          </cell>
          <cell r="D3510" t="str">
            <v>APARATOS ELECTRICOS</v>
          </cell>
          <cell r="E3510" t="str">
            <v>UN</v>
          </cell>
          <cell r="F3510">
            <v>725457.98</v>
          </cell>
          <cell r="G3510">
            <v>0.19</v>
          </cell>
          <cell r="H3510">
            <v>863295</v>
          </cell>
          <cell r="I3510">
            <v>44589</v>
          </cell>
          <cell r="J3510" t="str">
            <v>860061089 - IDRD - PROYECCIÓN</v>
          </cell>
          <cell r="K3510" t="str">
            <v/>
          </cell>
          <cell r="L3510">
            <v>2257</v>
          </cell>
        </row>
        <row r="3511">
          <cell r="B3511">
            <v>13420</v>
          </cell>
          <cell r="C3511" t="str">
            <v xml:space="preserve">CURVA PVC 6"  </v>
          </cell>
          <cell r="D3511" t="str">
            <v>TUBERIA</v>
          </cell>
          <cell r="E3511" t="str">
            <v>UN</v>
          </cell>
          <cell r="F3511">
            <v>113445.38</v>
          </cell>
          <cell r="G3511">
            <v>0.19</v>
          </cell>
          <cell r="H3511">
            <v>135000</v>
          </cell>
          <cell r="I3511">
            <v>45162</v>
          </cell>
          <cell r="J3511" t="str">
            <v>8956232 - IDRD - MEDIA ARMONICA COTIZACIONES</v>
          </cell>
          <cell r="L3511">
            <v>1012</v>
          </cell>
        </row>
        <row r="3512">
          <cell r="B3512">
            <v>103252</v>
          </cell>
          <cell r="C3512" t="str">
            <v>CURVA PVC CONDUIT CXE 45º 3/4" **</v>
          </cell>
          <cell r="D3512" t="str">
            <v>MISCELANEA</v>
          </cell>
          <cell r="E3512" t="str">
            <v>UN</v>
          </cell>
          <cell r="F3512">
            <v>0</v>
          </cell>
          <cell r="G3512">
            <v>0</v>
          </cell>
          <cell r="H3512">
            <v>0</v>
          </cell>
          <cell r="K3512" t="str">
            <v>36802520</v>
          </cell>
        </row>
        <row r="3513">
          <cell r="B3513">
            <v>1109</v>
          </cell>
          <cell r="C3513" t="str">
            <v>CURVO DE GRES 4"         MOORE</v>
          </cell>
          <cell r="D3513" t="str">
            <v>TUBERIA SUBT,REJILLAS,SUMIDER.</v>
          </cell>
          <cell r="E3513" t="str">
            <v>UN</v>
          </cell>
          <cell r="F3513">
            <v>0</v>
          </cell>
          <cell r="G3513">
            <v>0</v>
          </cell>
          <cell r="H3513">
            <v>0</v>
          </cell>
          <cell r="K3513" t="str">
            <v>SEGUNDAS</v>
          </cell>
        </row>
        <row r="3514">
          <cell r="B3514">
            <v>1110</v>
          </cell>
          <cell r="C3514" t="str">
            <v>CURVO DE GRES 6"         MOORE</v>
          </cell>
          <cell r="D3514" t="str">
            <v>TUBERIA SUBT,REJILLAS,SUMIDER.</v>
          </cell>
          <cell r="E3514" t="str">
            <v>UN</v>
          </cell>
          <cell r="F3514">
            <v>0</v>
          </cell>
          <cell r="G3514">
            <v>0</v>
          </cell>
          <cell r="H3514">
            <v>0</v>
          </cell>
          <cell r="K3514" t="str">
            <v>273</v>
          </cell>
        </row>
        <row r="3515">
          <cell r="B3515">
            <v>102332</v>
          </cell>
          <cell r="C3515" t="str">
            <v>DAMPER CONTROL AIRE MANUAL28"X10"DCA01M CEFE COMET</v>
          </cell>
          <cell r="D3515" t="str">
            <v>SISTEMAS VENTILACION</v>
          </cell>
          <cell r="E3515" t="str">
            <v>UN</v>
          </cell>
          <cell r="F3515">
            <v>92436.97</v>
          </cell>
          <cell r="G3515">
            <v>0.19</v>
          </cell>
          <cell r="H3515">
            <v>109999.99</v>
          </cell>
          <cell r="I3515">
            <v>43658</v>
          </cell>
          <cell r="J3515" t="str">
            <v>77777777777 - CONTRATO CONSULTORIA CEFE COMETAS</v>
          </cell>
          <cell r="K3515" t="str">
            <v/>
          </cell>
          <cell r="L3515">
            <v>2244</v>
          </cell>
        </row>
        <row r="3516">
          <cell r="B3516">
            <v>102176</v>
          </cell>
          <cell r="C3516" t="str">
            <v>DAMPER CONTROL AIRE MANUAL6"X6"DCA01M CEFE COMETAS</v>
          </cell>
          <cell r="D3516" t="str">
            <v>SISTEMAS VENTILACION</v>
          </cell>
          <cell r="E3516" t="str">
            <v>UN</v>
          </cell>
          <cell r="F3516">
            <v>21008.400000000001</v>
          </cell>
          <cell r="G3516">
            <v>0.19</v>
          </cell>
          <cell r="H3516">
            <v>25000</v>
          </cell>
          <cell r="I3516">
            <v>43658</v>
          </cell>
          <cell r="J3516" t="str">
            <v>77777777777 - CONTRATO CONSULTORIA CEFE COMETAS</v>
          </cell>
          <cell r="K3516" t="str">
            <v/>
          </cell>
          <cell r="L3516">
            <v>2244</v>
          </cell>
        </row>
        <row r="3517">
          <cell r="B3517">
            <v>102178</v>
          </cell>
          <cell r="C3517" t="str">
            <v>DAMPER CONTROL AIRE MANUAL8"X6"DCA01M CEFE COMETAS</v>
          </cell>
          <cell r="D3517" t="str">
            <v>SISTEMAS VENTILACION</v>
          </cell>
          <cell r="E3517" t="str">
            <v>UN</v>
          </cell>
          <cell r="F3517">
            <v>24789.919999999998</v>
          </cell>
          <cell r="G3517">
            <v>0.19</v>
          </cell>
          <cell r="H3517">
            <v>29500</v>
          </cell>
          <cell r="I3517">
            <v>43658</v>
          </cell>
          <cell r="J3517" t="str">
            <v>77777777777 - CONTRATO CONSULTORIA CEFE COMETAS</v>
          </cell>
          <cell r="K3517" t="str">
            <v/>
          </cell>
          <cell r="L3517">
            <v>2244</v>
          </cell>
        </row>
        <row r="3518">
          <cell r="B3518">
            <v>102222</v>
          </cell>
          <cell r="C3518" t="str">
            <v>DAMPER CONTROL AIRE ON/OFF48X28"DCA01M CEFE CO</v>
          </cell>
          <cell r="D3518" t="str">
            <v>SISTEMAS VENTILACION</v>
          </cell>
          <cell r="E3518" t="str">
            <v>UN</v>
          </cell>
          <cell r="F3518">
            <v>556302.52</v>
          </cell>
          <cell r="G3518">
            <v>0.19</v>
          </cell>
          <cell r="H3518">
            <v>662000</v>
          </cell>
          <cell r="I3518">
            <v>43658</v>
          </cell>
          <cell r="J3518" t="str">
            <v>77777777777 - CONTRATO CONSULTORIA CEFE COMETAS</v>
          </cell>
          <cell r="K3518" t="str">
            <v/>
          </cell>
          <cell r="L3518">
            <v>2244</v>
          </cell>
        </row>
        <row r="3519">
          <cell r="B3519">
            <v>102179</v>
          </cell>
          <cell r="C3519" t="str">
            <v>DAMPER CONTROL AIREMANUAL10"X8"DCA01M CEFE COMETAS</v>
          </cell>
          <cell r="D3519" t="str">
            <v>SISTEMAS VENTILACION</v>
          </cell>
          <cell r="E3519" t="str">
            <v>UN</v>
          </cell>
          <cell r="F3519">
            <v>29411.759999999998</v>
          </cell>
          <cell r="G3519">
            <v>0.19</v>
          </cell>
          <cell r="H3519">
            <v>34999.99</v>
          </cell>
          <cell r="I3519">
            <v>43658</v>
          </cell>
          <cell r="J3519" t="str">
            <v>77777777777 - CONTRATO CONSULTORIA CEFE COMETAS</v>
          </cell>
          <cell r="K3519" t="str">
            <v/>
          </cell>
          <cell r="L3519">
            <v>2244</v>
          </cell>
        </row>
        <row r="3520">
          <cell r="B3520">
            <v>102180</v>
          </cell>
          <cell r="C3520" t="str">
            <v>DAMPER CONTROL AIREMANUAL12"X6"DCA01M CEFE COMETAS</v>
          </cell>
          <cell r="D3520" t="str">
            <v>SISTEMAS VENTILACION</v>
          </cell>
          <cell r="E3520" t="str">
            <v>UN</v>
          </cell>
          <cell r="F3520">
            <v>26218.49</v>
          </cell>
          <cell r="G3520">
            <v>0.19</v>
          </cell>
          <cell r="H3520">
            <v>31200</v>
          </cell>
          <cell r="I3520">
            <v>43658</v>
          </cell>
          <cell r="J3520" t="str">
            <v>77777777777 - CONTRATO CONSULTORIA CEFE COMETAS</v>
          </cell>
          <cell r="K3520" t="str">
            <v/>
          </cell>
          <cell r="L3520">
            <v>2244</v>
          </cell>
        </row>
        <row r="3521">
          <cell r="B3521">
            <v>102221</v>
          </cell>
          <cell r="C3521" t="str">
            <v>DAMPER CONTROL AIREMANUAL14"X6"DCA01M CEFE COMETAS</v>
          </cell>
          <cell r="D3521" t="str">
            <v>SISTEMAS VENTILACION</v>
          </cell>
          <cell r="E3521" t="str">
            <v>UN</v>
          </cell>
          <cell r="F3521">
            <v>27899.16</v>
          </cell>
          <cell r="G3521">
            <v>0.19</v>
          </cell>
          <cell r="H3521">
            <v>33200</v>
          </cell>
          <cell r="I3521">
            <v>43658</v>
          </cell>
          <cell r="J3521" t="str">
            <v>77777777777 - CONTRATO CONSULTORIA CEFE COMETAS</v>
          </cell>
          <cell r="K3521" t="str">
            <v/>
          </cell>
          <cell r="L3521">
            <v>2244</v>
          </cell>
        </row>
        <row r="3522">
          <cell r="B3522">
            <v>107147</v>
          </cell>
          <cell r="C3522" t="str">
            <v>DÁMPER DE BALANCEO 25x25 CM</v>
          </cell>
          <cell r="D3522" t="str">
            <v>SISTEMAS VENTILACION</v>
          </cell>
          <cell r="E3522" t="str">
            <v>UN</v>
          </cell>
          <cell r="F3522">
            <v>0</v>
          </cell>
          <cell r="G3522">
            <v>0</v>
          </cell>
          <cell r="H3522">
            <v>0</v>
          </cell>
          <cell r="K3522" t="str">
            <v/>
          </cell>
        </row>
        <row r="3523">
          <cell r="B3523">
            <v>107149</v>
          </cell>
          <cell r="C3523" t="str">
            <v>DÁMPER DE BALANCEO 30x25 CM</v>
          </cell>
          <cell r="D3523" t="str">
            <v>SISTEMAS VENTILACION</v>
          </cell>
          <cell r="E3523" t="str">
            <v>UN</v>
          </cell>
          <cell r="F3523">
            <v>0</v>
          </cell>
          <cell r="G3523">
            <v>0</v>
          </cell>
          <cell r="H3523">
            <v>0</v>
          </cell>
          <cell r="K3523" t="str">
            <v/>
          </cell>
        </row>
        <row r="3524">
          <cell r="B3524">
            <v>107152</v>
          </cell>
          <cell r="C3524" t="str">
            <v>DÁMPER DE BALANCEO 30x30 CM</v>
          </cell>
          <cell r="D3524" t="str">
            <v>SISTEMAS VENTILACION</v>
          </cell>
          <cell r="E3524" t="str">
            <v>UN</v>
          </cell>
          <cell r="F3524">
            <v>0</v>
          </cell>
          <cell r="G3524">
            <v>0</v>
          </cell>
          <cell r="H3524">
            <v>0</v>
          </cell>
          <cell r="K3524" t="str">
            <v/>
          </cell>
        </row>
        <row r="3525">
          <cell r="B3525">
            <v>107154</v>
          </cell>
          <cell r="C3525" t="str">
            <v>DÁMPER DE BALANCEO 35x30 CM</v>
          </cell>
          <cell r="D3525" t="str">
            <v>SISTEMAS VENTILACION</v>
          </cell>
          <cell r="E3525" t="str">
            <v>UN</v>
          </cell>
          <cell r="F3525">
            <v>0</v>
          </cell>
          <cell r="G3525">
            <v>0</v>
          </cell>
          <cell r="H3525">
            <v>0</v>
          </cell>
          <cell r="K3525" t="str">
            <v/>
          </cell>
        </row>
        <row r="3526">
          <cell r="B3526">
            <v>12456</v>
          </cell>
          <cell r="C3526" t="str">
            <v xml:space="preserve">DÁMPER DE CONTROL DE AIRE CON MECANISMO MANUAL (DCM-01) (6"x6")    </v>
          </cell>
          <cell r="D3526" t="str">
            <v>SISTEMAS VENTILACION</v>
          </cell>
          <cell r="E3526" t="str">
            <v>UN</v>
          </cell>
          <cell r="F3526">
            <v>21008.400000000001</v>
          </cell>
          <cell r="G3526">
            <v>0.19</v>
          </cell>
          <cell r="H3526">
            <v>25000</v>
          </cell>
          <cell r="I3526">
            <v>43735</v>
          </cell>
          <cell r="J3526" t="str">
            <v>77777777777 - CONTRATO CONSULTORIA CEFE COMETAS</v>
          </cell>
          <cell r="L3526">
            <v>2244</v>
          </cell>
        </row>
        <row r="3527">
          <cell r="B3527">
            <v>12459</v>
          </cell>
          <cell r="C3527" t="str">
            <v xml:space="preserve">DÁMPER DE CONTROL DE AIRE CON MECANISMO MANUAL (DCM-02) (8"x6")    </v>
          </cell>
          <cell r="D3527" t="str">
            <v>SISTEMAS VENTILACION</v>
          </cell>
          <cell r="E3527" t="str">
            <v>UN</v>
          </cell>
          <cell r="F3527">
            <v>24789.919999999998</v>
          </cell>
          <cell r="G3527">
            <v>0.19</v>
          </cell>
          <cell r="H3527">
            <v>29500</v>
          </cell>
          <cell r="I3527">
            <v>43732</v>
          </cell>
          <cell r="J3527" t="str">
            <v>77777777777 - CONTRATO CONSULTORIA CEFE COMETAS</v>
          </cell>
          <cell r="L3527">
            <v>2244</v>
          </cell>
        </row>
        <row r="3528">
          <cell r="B3528">
            <v>12460</v>
          </cell>
          <cell r="C3528" t="str">
            <v xml:space="preserve">DÁMPER DE CONTROL DE AIRE CON MECANISMO MANUAL (DCM-03) (10"x6")    </v>
          </cell>
          <cell r="D3528" t="str">
            <v>SISTEMAS VENTILACION</v>
          </cell>
          <cell r="E3528" t="str">
            <v>UN</v>
          </cell>
          <cell r="F3528">
            <v>30987.4</v>
          </cell>
          <cell r="G3528">
            <v>0.19</v>
          </cell>
          <cell r="H3528">
            <v>36875.01</v>
          </cell>
          <cell r="I3528">
            <v>43732</v>
          </cell>
          <cell r="J3528" t="str">
            <v>77777777777 - CONTRATO CONSULTORIA CEFE COMETAS</v>
          </cell>
          <cell r="L3528">
            <v>2244</v>
          </cell>
        </row>
        <row r="3529">
          <cell r="B3529">
            <v>12461</v>
          </cell>
          <cell r="C3529" t="str">
            <v xml:space="preserve">DÁMPER DE CONTROL DE AIRE CON MECANISMO MANUAL (DCM-04) (10"x8")    </v>
          </cell>
          <cell r="D3529" t="str">
            <v>SISTEMAS VENTILACION</v>
          </cell>
          <cell r="E3529" t="str">
            <v>UN</v>
          </cell>
          <cell r="F3529">
            <v>41316.81</v>
          </cell>
          <cell r="G3529">
            <v>0.19</v>
          </cell>
          <cell r="H3529">
            <v>49167</v>
          </cell>
          <cell r="I3529">
            <v>43732</v>
          </cell>
          <cell r="J3529" t="str">
            <v>77777777777 - CONTRATO CONSULTORIA CEFE COMETAS</v>
          </cell>
          <cell r="L3529">
            <v>2244</v>
          </cell>
        </row>
        <row r="3530">
          <cell r="B3530">
            <v>12462</v>
          </cell>
          <cell r="C3530" t="str">
            <v xml:space="preserve">DÁMPER DE CONTROL DE AIRE CON MECANISMO MANUAL (DCM-05)  (10"x10")Suministro    </v>
          </cell>
          <cell r="D3530" t="str">
            <v>SISTEMAS VENTILACION</v>
          </cell>
          <cell r="E3530" t="str">
            <v>UN</v>
          </cell>
          <cell r="F3530">
            <v>51645.38</v>
          </cell>
          <cell r="G3530">
            <v>0.19</v>
          </cell>
          <cell r="H3530">
            <v>61458</v>
          </cell>
          <cell r="I3530">
            <v>43733</v>
          </cell>
          <cell r="J3530" t="str">
            <v>77777777777 - CONTRATO CONSULTORIA CEFE COMETAS</v>
          </cell>
          <cell r="L3530">
            <v>2244</v>
          </cell>
        </row>
        <row r="3531">
          <cell r="B3531">
            <v>12463</v>
          </cell>
          <cell r="C3531" t="str">
            <v xml:space="preserve">DAMPER DE CONTROL DE AIRE CON MECANISMO MANUAL (DCM-06)  (16"x10") </v>
          </cell>
          <cell r="D3531" t="str">
            <v>SISTEMAS VENTILACION</v>
          </cell>
          <cell r="E3531" t="str">
            <v>UN</v>
          </cell>
          <cell r="F3531">
            <v>82632.77</v>
          </cell>
          <cell r="G3531">
            <v>0.19</v>
          </cell>
          <cell r="H3531">
            <v>98333</v>
          </cell>
          <cell r="I3531">
            <v>43733</v>
          </cell>
          <cell r="J3531" t="str">
            <v>77777777777 - CONTRATO CONSULTORIA CEFE COMETAS</v>
          </cell>
          <cell r="L3531">
            <v>2244</v>
          </cell>
        </row>
        <row r="3532">
          <cell r="B3532">
            <v>108906</v>
          </cell>
          <cell r="C3532" t="str">
            <v>Damper manual de balanceo de 11" x 4"</v>
          </cell>
          <cell r="D3532" t="str">
            <v>SISTEMAS VENTILACION</v>
          </cell>
          <cell r="E3532" t="str">
            <v>UN</v>
          </cell>
          <cell r="F3532">
            <v>103438.66</v>
          </cell>
          <cell r="G3532">
            <v>0.19</v>
          </cell>
          <cell r="H3532">
            <v>123092.01</v>
          </cell>
          <cell r="I3532">
            <v>43745</v>
          </cell>
          <cell r="J3532" t="str">
            <v>89585454444 - CONTRATO CONSULTORIA CDRC 2</v>
          </cell>
          <cell r="K3532" t="str">
            <v/>
          </cell>
          <cell r="L3532">
            <v>2232</v>
          </cell>
        </row>
        <row r="3533">
          <cell r="B3533">
            <v>108902</v>
          </cell>
          <cell r="C3533" t="str">
            <v>Damper manual de balanceo de 11" x 8"</v>
          </cell>
          <cell r="D3533" t="str">
            <v>SISTEMAS VENTILACION</v>
          </cell>
          <cell r="E3533" t="str">
            <v>UN</v>
          </cell>
          <cell r="F3533">
            <v>0</v>
          </cell>
          <cell r="G3533">
            <v>0</v>
          </cell>
          <cell r="H3533">
            <v>0</v>
          </cell>
          <cell r="K3533" t="str">
            <v/>
          </cell>
        </row>
        <row r="3534">
          <cell r="B3534">
            <v>108900</v>
          </cell>
          <cell r="C3534" t="str">
            <v>Damper manual de balanceo de 12" x 5"</v>
          </cell>
          <cell r="D3534" t="str">
            <v>SISTEMAS VENTILACION</v>
          </cell>
          <cell r="E3534" t="str">
            <v>UN</v>
          </cell>
          <cell r="F3534">
            <v>0</v>
          </cell>
          <cell r="G3534">
            <v>0</v>
          </cell>
          <cell r="H3534">
            <v>0</v>
          </cell>
          <cell r="K3534" t="str">
            <v/>
          </cell>
        </row>
        <row r="3535">
          <cell r="B3535">
            <v>108899</v>
          </cell>
          <cell r="C3535" t="str">
            <v>Damper manual de balanceo de 12" x 6"</v>
          </cell>
          <cell r="D3535" t="str">
            <v>SISTEMAS VENTILACION</v>
          </cell>
          <cell r="E3535" t="str">
            <v>UN</v>
          </cell>
          <cell r="F3535">
            <v>0</v>
          </cell>
          <cell r="G3535">
            <v>0</v>
          </cell>
          <cell r="H3535">
            <v>0</v>
          </cell>
          <cell r="K3535" t="str">
            <v/>
          </cell>
        </row>
        <row r="3536">
          <cell r="B3536">
            <v>108898</v>
          </cell>
          <cell r="C3536" t="str">
            <v>Damper manual de balanceo de 12" x 8"</v>
          </cell>
          <cell r="D3536" t="str">
            <v>SISTEMAS VENTILACION</v>
          </cell>
          <cell r="E3536" t="str">
            <v>UN</v>
          </cell>
          <cell r="F3536">
            <v>0</v>
          </cell>
          <cell r="G3536">
            <v>0</v>
          </cell>
          <cell r="H3536">
            <v>0</v>
          </cell>
          <cell r="K3536" t="str">
            <v/>
          </cell>
        </row>
        <row r="3537">
          <cell r="B3537">
            <v>108889</v>
          </cell>
          <cell r="C3537" t="str">
            <v>Damper manual de balanceo de 12" x 9"</v>
          </cell>
          <cell r="D3537" t="str">
            <v>SISTEMAS VENTILACION</v>
          </cell>
          <cell r="E3537" t="str">
            <v>UN</v>
          </cell>
          <cell r="F3537">
            <v>0</v>
          </cell>
          <cell r="G3537">
            <v>0</v>
          </cell>
          <cell r="H3537">
            <v>0</v>
          </cell>
          <cell r="K3537" t="str">
            <v/>
          </cell>
        </row>
        <row r="3538">
          <cell r="B3538">
            <v>108873</v>
          </cell>
          <cell r="C3538" t="str">
            <v>Damper manual de balanceo de 14" x 12"</v>
          </cell>
          <cell r="D3538" t="str">
            <v>SISTEMAS VENTILACION</v>
          </cell>
          <cell r="E3538" t="str">
            <v>UN</v>
          </cell>
          <cell r="F3538">
            <v>0</v>
          </cell>
          <cell r="G3538">
            <v>0</v>
          </cell>
          <cell r="H3538">
            <v>0</v>
          </cell>
          <cell r="K3538" t="str">
            <v/>
          </cell>
        </row>
        <row r="3539">
          <cell r="B3539">
            <v>108887</v>
          </cell>
          <cell r="C3539" t="str">
            <v>Damper manual de balanceo de 14" x 8"</v>
          </cell>
          <cell r="D3539" t="str">
            <v>SISTEMAS VENTILACION</v>
          </cell>
          <cell r="E3539" t="str">
            <v>UN</v>
          </cell>
          <cell r="F3539">
            <v>0</v>
          </cell>
          <cell r="G3539">
            <v>0</v>
          </cell>
          <cell r="H3539">
            <v>0</v>
          </cell>
          <cell r="K3539" t="str">
            <v/>
          </cell>
        </row>
        <row r="3540">
          <cell r="B3540">
            <v>108874</v>
          </cell>
          <cell r="C3540" t="str">
            <v>Damper manual de balanceo de 14" x 9"</v>
          </cell>
          <cell r="D3540" t="str">
            <v>SISTEMAS VENTILACION</v>
          </cell>
          <cell r="E3540" t="str">
            <v>UN</v>
          </cell>
          <cell r="F3540">
            <v>0</v>
          </cell>
          <cell r="G3540">
            <v>0</v>
          </cell>
          <cell r="H3540">
            <v>0</v>
          </cell>
          <cell r="K3540" t="str">
            <v/>
          </cell>
        </row>
        <row r="3541">
          <cell r="B3541">
            <v>108871</v>
          </cell>
          <cell r="C3541" t="str">
            <v>Damper manual de balanceo de 15" x 10"</v>
          </cell>
          <cell r="D3541" t="str">
            <v>SISTEMAS VENTILACION</v>
          </cell>
          <cell r="E3541" t="str">
            <v>UN</v>
          </cell>
          <cell r="F3541">
            <v>0</v>
          </cell>
          <cell r="G3541">
            <v>0</v>
          </cell>
          <cell r="H3541">
            <v>0</v>
          </cell>
          <cell r="K3541" t="str">
            <v/>
          </cell>
        </row>
        <row r="3542">
          <cell r="B3542">
            <v>108872</v>
          </cell>
          <cell r="C3542" t="str">
            <v>Damper manual de balanceo de 15" x 12"</v>
          </cell>
          <cell r="D3542" t="str">
            <v>SISTEMAS VENTILACION</v>
          </cell>
          <cell r="E3542" t="str">
            <v>UN</v>
          </cell>
          <cell r="F3542">
            <v>0</v>
          </cell>
          <cell r="G3542">
            <v>0</v>
          </cell>
          <cell r="H3542">
            <v>0</v>
          </cell>
          <cell r="K3542" t="str">
            <v/>
          </cell>
        </row>
        <row r="3543">
          <cell r="B3543">
            <v>108870</v>
          </cell>
          <cell r="C3543" t="str">
            <v>Damper manual de balanceo de 16" x 10"</v>
          </cell>
          <cell r="D3543" t="str">
            <v>SISTEMAS VENTILACION</v>
          </cell>
          <cell r="E3543" t="str">
            <v>UN</v>
          </cell>
          <cell r="F3543">
            <v>0</v>
          </cell>
          <cell r="G3543">
            <v>0</v>
          </cell>
          <cell r="H3543">
            <v>0</v>
          </cell>
          <cell r="K3543" t="str">
            <v/>
          </cell>
        </row>
        <row r="3544">
          <cell r="B3544">
            <v>108869</v>
          </cell>
          <cell r="C3544" t="str">
            <v>Damper manual de balanceo de 16" x 9"</v>
          </cell>
          <cell r="D3544" t="str">
            <v>SISTEMAS VENTILACION</v>
          </cell>
          <cell r="E3544" t="str">
            <v>UN</v>
          </cell>
          <cell r="F3544">
            <v>0</v>
          </cell>
          <cell r="G3544">
            <v>0</v>
          </cell>
          <cell r="H3544">
            <v>0</v>
          </cell>
          <cell r="K3544" t="str">
            <v/>
          </cell>
        </row>
        <row r="3545">
          <cell r="B3545">
            <v>108868</v>
          </cell>
          <cell r="C3545" t="str">
            <v>Damper manual de balanceo de 18" x 10"</v>
          </cell>
          <cell r="D3545" t="str">
            <v>SISTEMAS VENTILACION</v>
          </cell>
          <cell r="E3545" t="str">
            <v>UN</v>
          </cell>
          <cell r="F3545">
            <v>0</v>
          </cell>
          <cell r="G3545">
            <v>0</v>
          </cell>
          <cell r="H3545">
            <v>0</v>
          </cell>
          <cell r="K3545" t="str">
            <v/>
          </cell>
        </row>
        <row r="3546">
          <cell r="B3546">
            <v>108867</v>
          </cell>
          <cell r="C3546" t="str">
            <v>Damper manual de balanceo de 23" x 12"</v>
          </cell>
          <cell r="D3546" t="str">
            <v>SISTEMAS VENTILACION</v>
          </cell>
          <cell r="E3546" t="str">
            <v>UN</v>
          </cell>
          <cell r="F3546">
            <v>0</v>
          </cell>
          <cell r="G3546">
            <v>0</v>
          </cell>
          <cell r="H3546">
            <v>0</v>
          </cell>
          <cell r="K3546" t="str">
            <v/>
          </cell>
        </row>
        <row r="3547">
          <cell r="B3547">
            <v>108793</v>
          </cell>
          <cell r="C3547" t="str">
            <v>Damper manual de balanceo de 28" x 14"</v>
          </cell>
          <cell r="D3547" t="str">
            <v>SISTEMAS VENTILACION</v>
          </cell>
          <cell r="E3547" t="str">
            <v>UN</v>
          </cell>
          <cell r="F3547">
            <v>0</v>
          </cell>
          <cell r="G3547">
            <v>0</v>
          </cell>
          <cell r="H3547">
            <v>0</v>
          </cell>
          <cell r="K3547" t="str">
            <v/>
          </cell>
        </row>
        <row r="3548">
          <cell r="B3548">
            <v>108788</v>
          </cell>
          <cell r="C3548" t="str">
            <v>Damper manual de balanceo de 28" x 15"</v>
          </cell>
          <cell r="D3548" t="str">
            <v>SISTEMAS VENTILACION</v>
          </cell>
          <cell r="E3548" t="str">
            <v>UN</v>
          </cell>
          <cell r="F3548">
            <v>0</v>
          </cell>
          <cell r="G3548">
            <v>0</v>
          </cell>
          <cell r="H3548">
            <v>0</v>
          </cell>
          <cell r="K3548" t="str">
            <v/>
          </cell>
        </row>
        <row r="3549">
          <cell r="B3549">
            <v>108865</v>
          </cell>
          <cell r="C3549" t="str">
            <v>Damper manual de balanceo de 28"x13"</v>
          </cell>
          <cell r="D3549" t="str">
            <v>SISTEMAS VENTILACION</v>
          </cell>
          <cell r="E3549" t="str">
            <v>UN</v>
          </cell>
          <cell r="F3549">
            <v>0</v>
          </cell>
          <cell r="G3549">
            <v>0</v>
          </cell>
          <cell r="H3549">
            <v>0</v>
          </cell>
          <cell r="K3549" t="str">
            <v/>
          </cell>
        </row>
        <row r="3550">
          <cell r="B3550">
            <v>108610</v>
          </cell>
          <cell r="C3550" t="str">
            <v>DAMPER MANUAL L-D-25 12"X6"</v>
          </cell>
          <cell r="D3550" t="str">
            <v>SISTEMAS VENTILACION</v>
          </cell>
          <cell r="E3550" t="str">
            <v>UN</v>
          </cell>
          <cell r="F3550">
            <v>0</v>
          </cell>
          <cell r="G3550">
            <v>0</v>
          </cell>
          <cell r="H3550">
            <v>0</v>
          </cell>
          <cell r="K3550" t="str">
            <v/>
          </cell>
        </row>
        <row r="3551">
          <cell r="B3551">
            <v>108620</v>
          </cell>
          <cell r="C3551" t="str">
            <v>DAMPER MANUAL L-D-25 6"X6"</v>
          </cell>
          <cell r="D3551" t="str">
            <v>SISTEMAS VENTILACION</v>
          </cell>
          <cell r="E3551" t="str">
            <v>UN</v>
          </cell>
          <cell r="F3551">
            <v>83529.41</v>
          </cell>
          <cell r="G3551">
            <v>0.19</v>
          </cell>
          <cell r="H3551">
            <v>99400</v>
          </cell>
          <cell r="I3551">
            <v>43745</v>
          </cell>
          <cell r="J3551" t="str">
            <v>89585454444 - CONTRATO CONSULTORIA CDRC 2</v>
          </cell>
          <cell r="K3551" t="str">
            <v/>
          </cell>
          <cell r="L3551">
            <v>2232</v>
          </cell>
        </row>
        <row r="3552">
          <cell r="B3552">
            <v>108618</v>
          </cell>
          <cell r="C3552" t="str">
            <v>DAMPER MANUAL L-D-25 8"X6"</v>
          </cell>
          <cell r="D3552" t="str">
            <v>SISTEMAS VENTILACION</v>
          </cell>
          <cell r="E3552" t="str">
            <v>UN</v>
          </cell>
          <cell r="F3552">
            <v>87899.16</v>
          </cell>
          <cell r="G3552">
            <v>0.19</v>
          </cell>
          <cell r="H3552">
            <v>104600</v>
          </cell>
          <cell r="I3552">
            <v>43745</v>
          </cell>
          <cell r="J3552" t="str">
            <v>89585454444 - CONTRATO CONSULTORIA CDRC 2</v>
          </cell>
          <cell r="K3552" t="str">
            <v/>
          </cell>
          <cell r="L3552">
            <v>2232</v>
          </cell>
        </row>
        <row r="3553">
          <cell r="B3553" t="str">
            <v>01264-1</v>
          </cell>
          <cell r="C3553" t="str">
            <v>Damper motorizado con actuador on-off (6"x6") Cefe Cometas-Suministro e instalación</v>
          </cell>
          <cell r="D3553" t="str">
            <v>SISTEMAS VENTILACION</v>
          </cell>
          <cell r="E3553" t="str">
            <v>UN</v>
          </cell>
          <cell r="F3553">
            <v>699159.66</v>
          </cell>
          <cell r="G3553">
            <v>0.19</v>
          </cell>
          <cell r="H3553">
            <v>832000</v>
          </cell>
          <cell r="I3553">
            <v>43733</v>
          </cell>
          <cell r="J3553" t="str">
            <v>77777777777 - CONTRATO CONSULTORIA CEFE COMETAS</v>
          </cell>
          <cell r="L3553">
            <v>2244</v>
          </cell>
        </row>
        <row r="3554">
          <cell r="B3554">
            <v>12465</v>
          </cell>
          <cell r="C3554" t="str">
            <v>Damper motorizado con actuador on-off (8"x6") Cefe Cometas. Suministro.</v>
          </cell>
          <cell r="D3554" t="str">
            <v>SISTEMAS VENTILACION</v>
          </cell>
          <cell r="E3554" t="str">
            <v>UN</v>
          </cell>
          <cell r="F3554">
            <v>716806.72</v>
          </cell>
          <cell r="G3554">
            <v>0.19</v>
          </cell>
          <cell r="H3554">
            <v>853000</v>
          </cell>
          <cell r="I3554">
            <v>43733</v>
          </cell>
          <cell r="J3554" t="str">
            <v>77777777777 - CONTRATO CONSULTORIA CEFE COMETAS</v>
          </cell>
          <cell r="L3554">
            <v>2244</v>
          </cell>
        </row>
        <row r="3555">
          <cell r="B3555">
            <v>108907</v>
          </cell>
          <cell r="C3555" t="str">
            <v>Damper motorizado con actuador on-off 26"X12"</v>
          </cell>
          <cell r="D3555" t="str">
            <v>SISTEMAS VENTILACION</v>
          </cell>
          <cell r="E3555" t="str">
            <v>UN</v>
          </cell>
          <cell r="F3555">
            <v>0</v>
          </cell>
          <cell r="G3555">
            <v>0</v>
          </cell>
          <cell r="H3555">
            <v>0</v>
          </cell>
          <cell r="K3555" t="str">
            <v/>
          </cell>
        </row>
        <row r="3556">
          <cell r="B3556">
            <v>102143</v>
          </cell>
          <cell r="C3556" t="str">
            <v>DamperControlAireOperaciónOn/Off(Dca-01-0)8"x6"</v>
          </cell>
          <cell r="D3556" t="str">
            <v>SISTEMAS VENTILACION</v>
          </cell>
          <cell r="E3556" t="str">
            <v>UN</v>
          </cell>
          <cell r="F3556">
            <v>666797.48</v>
          </cell>
          <cell r="G3556">
            <v>0.19</v>
          </cell>
          <cell r="H3556">
            <v>793489</v>
          </cell>
          <cell r="I3556">
            <v>43654</v>
          </cell>
          <cell r="J3556" t="str">
            <v>77777777777 - CONTRATO CONSULTORIA CEFE COMETAS</v>
          </cell>
          <cell r="K3556" t="str">
            <v/>
          </cell>
          <cell r="L3556">
            <v>2244</v>
          </cell>
        </row>
        <row r="3557">
          <cell r="B3557">
            <v>105497</v>
          </cell>
          <cell r="C3557" t="str">
            <v>DBO (Demanda bioquimica de oxigeno)</v>
          </cell>
          <cell r="D3557" t="str">
            <v>ENSAYOS DE LABORATORIO</v>
          </cell>
          <cell r="E3557" t="str">
            <v>UN</v>
          </cell>
          <cell r="F3557">
            <v>0</v>
          </cell>
          <cell r="G3557">
            <v>0</v>
          </cell>
          <cell r="H3557">
            <v>0</v>
          </cell>
          <cell r="K3557" t="str">
            <v/>
          </cell>
        </row>
        <row r="3558">
          <cell r="B3558">
            <v>105651</v>
          </cell>
          <cell r="C3558" t="str">
            <v>Decapar (limpieza mecanica abrasiva)</v>
          </cell>
          <cell r="D3558" t="str">
            <v>EQUIPOS PARA COCINA</v>
          </cell>
          <cell r="E3558" t="str">
            <v>M2</v>
          </cell>
          <cell r="F3558">
            <v>0</v>
          </cell>
          <cell r="G3558">
            <v>0</v>
          </cell>
          <cell r="H3558">
            <v>0</v>
          </cell>
          <cell r="K3558" t="str">
            <v/>
          </cell>
        </row>
        <row r="3559">
          <cell r="B3559">
            <v>106797</v>
          </cell>
          <cell r="C3559" t="str">
            <v>Deck Liston WPC Macizo A=16cm ; E=2cm , L=3m</v>
          </cell>
          <cell r="D3559" t="str">
            <v>Pisos</v>
          </cell>
          <cell r="E3559" t="str">
            <v>UN</v>
          </cell>
          <cell r="F3559">
            <v>69921.850000000006</v>
          </cell>
          <cell r="G3559">
            <v>0.19</v>
          </cell>
          <cell r="H3559">
            <v>83207</v>
          </cell>
          <cell r="I3559">
            <v>43532</v>
          </cell>
          <cell r="J3559" t="str">
            <v>66665555555 - IDRD - MEDIA ARITMETICA DE COTIZACIONES</v>
          </cell>
          <cell r="K3559" t="str">
            <v/>
          </cell>
          <cell r="L3559">
            <v>2219</v>
          </cell>
        </row>
        <row r="3560">
          <cell r="B3560">
            <v>104200</v>
          </cell>
          <cell r="C3560" t="str">
            <v>DECK PLASTICO 40% MADER-60%PLASTIC;A-15CM-INTERIOR</v>
          </cell>
          <cell r="D3560" t="str">
            <v>MISCELANEA</v>
          </cell>
          <cell r="E3560" t="str">
            <v>M2</v>
          </cell>
          <cell r="F3560">
            <v>866555.46</v>
          </cell>
          <cell r="G3560">
            <v>0.19</v>
          </cell>
          <cell r="H3560">
            <v>1031201</v>
          </cell>
          <cell r="I3560">
            <v>45013</v>
          </cell>
          <cell r="J3560" t="str">
            <v>860061089 - IDRD - PROYECCIÓN</v>
          </cell>
          <cell r="K3560" t="str">
            <v/>
          </cell>
          <cell r="L3560">
            <v>2257</v>
          </cell>
        </row>
        <row r="3561">
          <cell r="B3561">
            <v>106120</v>
          </cell>
          <cell r="C3561" t="str">
            <v>Deck PlásticoImport.SobreponPolietil+Rampa(Sum+Ins</v>
          </cell>
          <cell r="D3561" t="str">
            <v>Pisos</v>
          </cell>
          <cell r="E3561" t="str">
            <v>M2</v>
          </cell>
          <cell r="F3561">
            <v>0</v>
          </cell>
          <cell r="G3561">
            <v>0</v>
          </cell>
          <cell r="H3561">
            <v>0</v>
          </cell>
          <cell r="K3561" t="str">
            <v/>
          </cell>
        </row>
        <row r="3562">
          <cell r="B3562">
            <v>1744</v>
          </cell>
          <cell r="C3562" t="str">
            <v>DECORAMA TIPO 2 PHILAAC 1201</v>
          </cell>
          <cell r="D3562" t="str">
            <v>Vinilos</v>
          </cell>
          <cell r="E3562" t="str">
            <v>GLN</v>
          </cell>
          <cell r="F3562">
            <v>0</v>
          </cell>
          <cell r="G3562">
            <v>0</v>
          </cell>
          <cell r="H3562">
            <v>0</v>
          </cell>
          <cell r="K3562" t="str">
            <v>1201</v>
          </cell>
        </row>
        <row r="3563">
          <cell r="B3563">
            <v>105981</v>
          </cell>
          <cell r="C3563" t="str">
            <v>DelimitadorAluminMovilPistaAtletismo(Sum+Ins)IAAF</v>
          </cell>
          <cell r="D3563" t="str">
            <v>MOBILIARIO URBANO Y SEÑALIZAC.</v>
          </cell>
          <cell r="E3563" t="str">
            <v>ML</v>
          </cell>
          <cell r="F3563">
            <v>0</v>
          </cell>
          <cell r="G3563">
            <v>0</v>
          </cell>
          <cell r="H3563">
            <v>0</v>
          </cell>
          <cell r="K3563" t="str">
            <v/>
          </cell>
        </row>
        <row r="3564">
          <cell r="B3564">
            <v>9788</v>
          </cell>
          <cell r="C3564" t="str">
            <v>DEMARCACION BALONCESTO - MICROFUTBOL</v>
          </cell>
          <cell r="D3564" t="str">
            <v>PREFABRICADOS METALICOS</v>
          </cell>
          <cell r="E3564" t="str">
            <v>UN</v>
          </cell>
          <cell r="F3564">
            <v>0</v>
          </cell>
          <cell r="G3564">
            <v>0</v>
          </cell>
          <cell r="H3564">
            <v>0</v>
          </cell>
          <cell r="K3564" t="str">
            <v/>
          </cell>
        </row>
        <row r="3565">
          <cell r="B3565">
            <v>101790</v>
          </cell>
          <cell r="C3565" t="str">
            <v>DEMARCACION EN DECO-SPORT BLANCO CANCHA DE TENIS**</v>
          </cell>
          <cell r="D3565" t="str">
            <v>PREFABRICADOS METALICOS</v>
          </cell>
          <cell r="E3565" t="str">
            <v>M2</v>
          </cell>
          <cell r="F3565">
            <v>6492.44</v>
          </cell>
          <cell r="G3565">
            <v>0.19</v>
          </cell>
          <cell r="H3565">
            <v>7726</v>
          </cell>
          <cell r="I3565">
            <v>44718</v>
          </cell>
          <cell r="J3565" t="str">
            <v>8956232 - IDRD - MEDIA ARMONICA COTIZACIONES</v>
          </cell>
          <cell r="K3565" t="str">
            <v/>
          </cell>
          <cell r="L3565">
            <v>1012</v>
          </cell>
        </row>
        <row r="3566">
          <cell r="B3566">
            <v>12815</v>
          </cell>
          <cell r="C3566" t="str">
            <v>DEMARCACIÓN LACROSSE GRAMA COSIDA</v>
          </cell>
          <cell r="D3566" t="str">
            <v>GRAMAS SINTETICAS</v>
          </cell>
          <cell r="E3566" t="str">
            <v>ML</v>
          </cell>
          <cell r="F3566">
            <v>0</v>
          </cell>
          <cell r="G3566">
            <v>0</v>
          </cell>
          <cell r="H3566">
            <v>0</v>
          </cell>
        </row>
        <row r="3567">
          <cell r="B3567">
            <v>9489</v>
          </cell>
          <cell r="C3567" t="str">
            <v>DEMARCACION SOBRE PAVIMENTO FLEXIBLE (ASFALTO)</v>
          </cell>
          <cell r="D3567" t="str">
            <v>PREFABRICADOS METALICOS</v>
          </cell>
          <cell r="E3567" t="str">
            <v>UN</v>
          </cell>
          <cell r="F3567">
            <v>0</v>
          </cell>
          <cell r="G3567">
            <v>0</v>
          </cell>
          <cell r="H3567">
            <v>0</v>
          </cell>
          <cell r="K3567" t="str">
            <v/>
          </cell>
        </row>
        <row r="3568">
          <cell r="B3568">
            <v>107902</v>
          </cell>
          <cell r="C3568" t="str">
            <v>DEPOSITO DANZAS. Altura 3,20 fondo 0,60</v>
          </cell>
          <cell r="D3568" t="str">
            <v>MUEBLES ACCESORIOS</v>
          </cell>
          <cell r="E3568" t="str">
            <v>UN</v>
          </cell>
          <cell r="F3568">
            <v>0</v>
          </cell>
          <cell r="G3568">
            <v>0</v>
          </cell>
          <cell r="H3568">
            <v>0</v>
          </cell>
          <cell r="K3568" t="str">
            <v/>
          </cell>
        </row>
        <row r="3569">
          <cell r="B3569">
            <v>108952</v>
          </cell>
          <cell r="C3569" t="str">
            <v>DERECHOS DE CONEXIÓN EAAB</v>
          </cell>
          <cell r="D3569" t="str">
            <v>INST. HIDRAUL/SANIT. Y LAMINAS</v>
          </cell>
          <cell r="E3569" t="str">
            <v>UN</v>
          </cell>
          <cell r="F3569">
            <v>0</v>
          </cell>
          <cell r="G3569">
            <v>0</v>
          </cell>
          <cell r="H3569">
            <v>0</v>
          </cell>
          <cell r="K3569" t="str">
            <v/>
          </cell>
        </row>
        <row r="3570">
          <cell r="B3570">
            <v>108974</v>
          </cell>
          <cell r="C3570" t="str">
            <v>Derechos de conexión GAS NATURAL</v>
          </cell>
          <cell r="D3570" t="str">
            <v>INST. HIDRAUL/SANIT. Y LAMINAS</v>
          </cell>
          <cell r="E3570" t="str">
            <v>UN</v>
          </cell>
          <cell r="F3570">
            <v>0</v>
          </cell>
          <cell r="G3570">
            <v>0</v>
          </cell>
          <cell r="H3570">
            <v>0</v>
          </cell>
          <cell r="K3570" t="str">
            <v/>
          </cell>
        </row>
        <row r="3571">
          <cell r="B3571">
            <v>107102</v>
          </cell>
          <cell r="C3571" t="str">
            <v>Derechos y legalización de redes</v>
          </cell>
          <cell r="D3571" t="str">
            <v>EQUIPOS ESPECIALES</v>
          </cell>
          <cell r="E3571" t="str">
            <v>UN</v>
          </cell>
          <cell r="F3571">
            <v>0</v>
          </cell>
          <cell r="G3571">
            <v>0</v>
          </cell>
          <cell r="H3571">
            <v>0</v>
          </cell>
          <cell r="K3571" t="str">
            <v/>
          </cell>
        </row>
        <row r="3572">
          <cell r="B3572">
            <v>108767</v>
          </cell>
          <cell r="C3572" t="str">
            <v>DERIVACION RED AEREA A SUBTERRANEA 11.4KV</v>
          </cell>
          <cell r="D3572" t="str">
            <v>CAJAS, ARMARIOS, TABLEROS</v>
          </cell>
          <cell r="E3572" t="str">
            <v>UN</v>
          </cell>
          <cell r="F3572">
            <v>0</v>
          </cell>
          <cell r="G3572">
            <v>0</v>
          </cell>
          <cell r="H3572">
            <v>0</v>
          </cell>
          <cell r="K3572" t="str">
            <v/>
          </cell>
        </row>
        <row r="3573">
          <cell r="B3573">
            <v>108595</v>
          </cell>
          <cell r="C3573" t="str">
            <v>DERIVADOR DE REFRIGERANTE VARIABLE TIPO T-JOINT CA</v>
          </cell>
          <cell r="D3573" t="str">
            <v>SISTEMAS VENTILACION</v>
          </cell>
          <cell r="E3573" t="str">
            <v>UN</v>
          </cell>
          <cell r="F3573">
            <v>0</v>
          </cell>
          <cell r="G3573">
            <v>0</v>
          </cell>
          <cell r="H3573">
            <v>0</v>
          </cell>
          <cell r="K3573" t="str">
            <v/>
          </cell>
        </row>
        <row r="3574">
          <cell r="B3574">
            <v>108351</v>
          </cell>
          <cell r="C3574" t="str">
            <v>DERIVADOR DE REFRIGERANTE VARIABLE TIPO Y-JOINT CA</v>
          </cell>
          <cell r="D3574" t="str">
            <v>SISTEMAS VENTILACION</v>
          </cell>
          <cell r="E3574" t="str">
            <v>UN</v>
          </cell>
          <cell r="F3574">
            <v>0</v>
          </cell>
          <cell r="G3574">
            <v>0</v>
          </cell>
          <cell r="H3574">
            <v>0</v>
          </cell>
          <cell r="K3574" t="str">
            <v/>
          </cell>
        </row>
        <row r="3575">
          <cell r="B3575">
            <v>108592</v>
          </cell>
          <cell r="C3575" t="str">
            <v>DERIVADOR DE REFRIGERANTE VARIABLE TIPO Y-JOINT CA</v>
          </cell>
          <cell r="D3575" t="str">
            <v>SISTEMAS VENTILACION</v>
          </cell>
          <cell r="E3575" t="str">
            <v>UN</v>
          </cell>
          <cell r="F3575">
            <v>0</v>
          </cell>
          <cell r="G3575">
            <v>0</v>
          </cell>
          <cell r="H3575">
            <v>0</v>
          </cell>
          <cell r="K3575" t="str">
            <v/>
          </cell>
        </row>
        <row r="3576">
          <cell r="B3576">
            <v>108594</v>
          </cell>
          <cell r="C3576" t="str">
            <v>DERIVADOR DE REFRIGERANTE VARIABLE TIPO Y-JOINT CA</v>
          </cell>
          <cell r="D3576" t="str">
            <v>SISTEMAS VENTILACION</v>
          </cell>
          <cell r="E3576" t="str">
            <v>UN</v>
          </cell>
          <cell r="F3576">
            <v>0</v>
          </cell>
          <cell r="G3576">
            <v>0</v>
          </cell>
          <cell r="H3576">
            <v>0</v>
          </cell>
          <cell r="K3576" t="str">
            <v/>
          </cell>
        </row>
        <row r="3577">
          <cell r="B3577">
            <v>109033</v>
          </cell>
          <cell r="C3577" t="str">
            <v>Dervivación en cruz uniones alambron</v>
          </cell>
          <cell r="D3577" t="str">
            <v>INST. ELECTRICAS</v>
          </cell>
          <cell r="E3577" t="str">
            <v>UN</v>
          </cell>
          <cell r="F3577">
            <v>0</v>
          </cell>
          <cell r="G3577">
            <v>0</v>
          </cell>
          <cell r="H3577">
            <v>0</v>
          </cell>
          <cell r="K3577" t="str">
            <v/>
          </cell>
        </row>
        <row r="3578">
          <cell r="B3578">
            <v>550</v>
          </cell>
          <cell r="C3578" t="str">
            <v>DESAGUE AUTOMATICO GRIVAL</v>
          </cell>
          <cell r="D3578" t="str">
            <v>GRIFERIAS,APARATOS,ACCESORIOS</v>
          </cell>
          <cell r="E3578" t="str">
            <v>UN</v>
          </cell>
          <cell r="F3578">
            <v>0</v>
          </cell>
          <cell r="G3578">
            <v>0</v>
          </cell>
          <cell r="H3578">
            <v>0</v>
          </cell>
          <cell r="K3578" t="str">
            <v>93100Cromo</v>
          </cell>
        </row>
        <row r="3579">
          <cell r="B3579">
            <v>104502</v>
          </cell>
          <cell r="C3579" t="str">
            <v>Desague con rejilla lavamanos Ref. 62-AA-210</v>
          </cell>
          <cell r="D3579" t="str">
            <v>GRIFERIA</v>
          </cell>
          <cell r="E3579" t="str">
            <v>UN</v>
          </cell>
          <cell r="F3579">
            <v>36967.230000000003</v>
          </cell>
          <cell r="G3579">
            <v>0.19</v>
          </cell>
          <cell r="H3579">
            <v>43991</v>
          </cell>
          <cell r="I3579">
            <v>44592</v>
          </cell>
          <cell r="J3579" t="str">
            <v>860061089 - IDRD - PROYECCIÓN</v>
          </cell>
          <cell r="K3579" t="str">
            <v>62-AA-101044</v>
          </cell>
          <cell r="L3579">
            <v>2257</v>
          </cell>
        </row>
        <row r="3580">
          <cell r="B3580">
            <v>2095</v>
          </cell>
          <cell r="C3580" t="str">
            <v>DESAGUE ITALIANA Senc.Cr-Gris GRICOL</v>
          </cell>
          <cell r="D3580" t="str">
            <v>GRIFERIAS,APARATOS,ACCESORIOS</v>
          </cell>
          <cell r="E3580" t="str">
            <v>UN</v>
          </cell>
          <cell r="F3580">
            <v>0</v>
          </cell>
          <cell r="G3580">
            <v>0</v>
          </cell>
          <cell r="H3580">
            <v>0</v>
          </cell>
          <cell r="K3580" t="str">
            <v>01-193304</v>
          </cell>
        </row>
        <row r="3581">
          <cell r="B3581">
            <v>101840</v>
          </cell>
          <cell r="C3581" t="str">
            <v>DESAGUE ORINAL</v>
          </cell>
          <cell r="D3581" t="str">
            <v>GRIFERIAS,APARATOS,ACCESORIOS</v>
          </cell>
          <cell r="E3581" t="str">
            <v>UN</v>
          </cell>
          <cell r="F3581">
            <v>0</v>
          </cell>
          <cell r="G3581">
            <v>0</v>
          </cell>
          <cell r="H3581">
            <v>0</v>
          </cell>
          <cell r="K3581" t="str">
            <v>93110Neutro</v>
          </cell>
        </row>
        <row r="3582">
          <cell r="B3582">
            <v>105053</v>
          </cell>
          <cell r="C3582" t="str">
            <v>DESAGUE PUSH PLÁSTICO SIN REBOSE</v>
          </cell>
          <cell r="D3582" t="str">
            <v>ACCESORIOS HIDROSANITARIOS</v>
          </cell>
          <cell r="E3582" t="str">
            <v>UN</v>
          </cell>
          <cell r="F3582">
            <v>0</v>
          </cell>
          <cell r="G3582">
            <v>0</v>
          </cell>
          <cell r="H3582">
            <v>0</v>
          </cell>
          <cell r="K3582" t="str">
            <v/>
          </cell>
        </row>
        <row r="3583">
          <cell r="B3583">
            <v>551</v>
          </cell>
          <cell r="C3583" t="str">
            <v>DESAGUE SENCILLO INTEGRAL  rebose</v>
          </cell>
          <cell r="D3583" t="str">
            <v>GRIFERIAS,APARATOS,ACCESORIOS</v>
          </cell>
          <cell r="E3583" t="str">
            <v>UN</v>
          </cell>
          <cell r="F3583">
            <v>9315.1299999999992</v>
          </cell>
          <cell r="G3583">
            <v>0.19</v>
          </cell>
          <cell r="H3583">
            <v>11085</v>
          </cell>
          <cell r="I3583">
            <v>45013</v>
          </cell>
          <cell r="J3583" t="str">
            <v>8956232 - IDRD - MEDIA ARMONICA COTIZACIONES</v>
          </cell>
          <cell r="K3583" t="str">
            <v>93110Neutro</v>
          </cell>
          <cell r="L3583">
            <v>1012</v>
          </cell>
        </row>
        <row r="3584">
          <cell r="B3584">
            <v>101123</v>
          </cell>
          <cell r="C3584" t="str">
            <v>DESARMADO DE  TORRE GRUA</v>
          </cell>
          <cell r="D3584" t="str">
            <v>EQUIPO ALQUILER Y MAQUINARIA</v>
          </cell>
          <cell r="E3584" t="str">
            <v>UN</v>
          </cell>
          <cell r="F3584">
            <v>0</v>
          </cell>
          <cell r="G3584">
            <v>0</v>
          </cell>
          <cell r="H3584">
            <v>0</v>
          </cell>
          <cell r="K3584" t="str">
            <v/>
          </cell>
        </row>
        <row r="3585">
          <cell r="B3585">
            <v>104997</v>
          </cell>
          <cell r="C3585" t="str">
            <v>DESCARGADOR DE SOBRETENSIÓN 12KV - 10KA</v>
          </cell>
          <cell r="D3585" t="str">
            <v>APARATOS ELECTRICOS</v>
          </cell>
          <cell r="E3585" t="str">
            <v>UN</v>
          </cell>
          <cell r="F3585">
            <v>96267.23</v>
          </cell>
          <cell r="G3585">
            <v>0.19</v>
          </cell>
          <cell r="H3585">
            <v>114558</v>
          </cell>
          <cell r="I3585">
            <v>45439</v>
          </cell>
          <cell r="J3585" t="str">
            <v>8956232 - IDRD - MEDIA ARMONICA COTIZACIONES</v>
          </cell>
          <cell r="K3585" t="str">
            <v/>
          </cell>
          <cell r="L3585">
            <v>1012</v>
          </cell>
        </row>
        <row r="3586">
          <cell r="B3586">
            <v>105609</v>
          </cell>
          <cell r="C3586" t="str">
            <v>DESCARGADOR DE SOBRETENSIÓN TIPO CODO DE 15 kV (DP</v>
          </cell>
          <cell r="D3586" t="str">
            <v>APARATOS ELECTRICOS</v>
          </cell>
          <cell r="E3586" t="str">
            <v>UN</v>
          </cell>
          <cell r="F3586">
            <v>0</v>
          </cell>
          <cell r="G3586">
            <v>0</v>
          </cell>
          <cell r="H3586">
            <v>0</v>
          </cell>
          <cell r="K3586" t="str">
            <v/>
          </cell>
        </row>
        <row r="3587">
          <cell r="B3587">
            <v>105531</v>
          </cell>
          <cell r="C3587" t="str">
            <v>DESEMBUCHADORES</v>
          </cell>
          <cell r="D3587" t="str">
            <v>ORNAMENTACION FORJADO</v>
          </cell>
          <cell r="E3587" t="str">
            <v>UN</v>
          </cell>
          <cell r="F3587">
            <v>0</v>
          </cell>
          <cell r="G3587">
            <v>0</v>
          </cell>
          <cell r="H3587">
            <v>0</v>
          </cell>
          <cell r="K3587" t="str">
            <v/>
          </cell>
        </row>
        <row r="3588">
          <cell r="B3588">
            <v>104888</v>
          </cell>
          <cell r="C3588" t="str">
            <v>DESENGRASANTE HODROSOLVENTE (BIOBRIT)</v>
          </cell>
          <cell r="D3588" t="str">
            <v>Bases</v>
          </cell>
          <cell r="E3588" t="str">
            <v>GLN</v>
          </cell>
          <cell r="F3588">
            <v>18157.98</v>
          </cell>
          <cell r="G3588">
            <v>0.19</v>
          </cell>
          <cell r="H3588">
            <v>21608</v>
          </cell>
          <cell r="I3588">
            <v>45456</v>
          </cell>
          <cell r="J3588" t="str">
            <v>555555555555 - IDRD - MEDIANA DE COTIZACIONES</v>
          </cell>
          <cell r="K3588" t="str">
            <v/>
          </cell>
          <cell r="L3588">
            <v>2218</v>
          </cell>
        </row>
        <row r="3589">
          <cell r="B3589">
            <v>105152</v>
          </cell>
          <cell r="C3589" t="str">
            <v>Desengrasante industrial x Galón</v>
          </cell>
          <cell r="D3589" t="str">
            <v>MISCELANEA</v>
          </cell>
          <cell r="E3589" t="str">
            <v>GLN</v>
          </cell>
          <cell r="F3589">
            <v>34885.72</v>
          </cell>
          <cell r="G3589">
            <v>0.19</v>
          </cell>
          <cell r="H3589">
            <v>41514.01</v>
          </cell>
          <cell r="I3589">
            <v>44601</v>
          </cell>
          <cell r="J3589" t="str">
            <v>860061089 - IDRD - PROYECCIÓN</v>
          </cell>
          <cell r="K3589" t="str">
            <v/>
          </cell>
          <cell r="L3589">
            <v>2257</v>
          </cell>
        </row>
        <row r="3590">
          <cell r="B3590">
            <v>104191</v>
          </cell>
          <cell r="C3590" t="str">
            <v>DESENGRASANTE IXELL-COLPISA</v>
          </cell>
          <cell r="D3590" t="str">
            <v>PINTURAS</v>
          </cell>
          <cell r="E3590" t="str">
            <v>GLN</v>
          </cell>
          <cell r="F3590">
            <v>0</v>
          </cell>
          <cell r="G3590">
            <v>0</v>
          </cell>
          <cell r="H3590">
            <v>0</v>
          </cell>
          <cell r="K3590" t="str">
            <v/>
          </cell>
        </row>
        <row r="3591">
          <cell r="B3591">
            <v>105430</v>
          </cell>
          <cell r="C3591" t="str">
            <v>DESENRAIZADO DE ARBOLES ver descripcion tecnica</v>
          </cell>
          <cell r="D3591" t="str">
            <v>JARDINERIA Y GRAMAS</v>
          </cell>
          <cell r="E3591" t="str">
            <v>UN</v>
          </cell>
          <cell r="F3591">
            <v>0</v>
          </cell>
          <cell r="G3591">
            <v>0</v>
          </cell>
          <cell r="H3591">
            <v>0</v>
          </cell>
          <cell r="K3591" t="str">
            <v/>
          </cell>
        </row>
        <row r="3592">
          <cell r="B3592">
            <v>105431</v>
          </cell>
          <cell r="C3592" t="str">
            <v>DESENRAIZADO DE ARBOLES ver descripcion tecnica</v>
          </cell>
          <cell r="D3592" t="str">
            <v>JARDINERIA Y GRAMAS</v>
          </cell>
          <cell r="E3592" t="str">
            <v>UN</v>
          </cell>
          <cell r="F3592">
            <v>0</v>
          </cell>
          <cell r="G3592">
            <v>0</v>
          </cell>
          <cell r="H3592">
            <v>0</v>
          </cell>
          <cell r="K3592" t="str">
            <v/>
          </cell>
        </row>
        <row r="3593">
          <cell r="B3593">
            <v>105432</v>
          </cell>
          <cell r="C3593" t="str">
            <v>DESENRAIZADO DE ARBOLES ver descripcion tecnica</v>
          </cell>
          <cell r="D3593" t="str">
            <v>JARDINERIA Y GRAMAS</v>
          </cell>
          <cell r="E3593" t="str">
            <v>UN</v>
          </cell>
          <cell r="F3593">
            <v>0</v>
          </cell>
          <cell r="G3593">
            <v>0</v>
          </cell>
          <cell r="H3593">
            <v>0</v>
          </cell>
          <cell r="K3593" t="str">
            <v/>
          </cell>
        </row>
        <row r="3594">
          <cell r="B3594">
            <v>100828</v>
          </cell>
          <cell r="C3594" t="str">
            <v>Desgaste en la Máquina de los Angeles con trit. IGUAL A 100885</v>
          </cell>
          <cell r="D3594" t="str">
            <v>ENSAYOS DE LABORATORIO</v>
          </cell>
          <cell r="E3594" t="str">
            <v>UN</v>
          </cell>
          <cell r="F3594">
            <v>121175.63</v>
          </cell>
          <cell r="G3594">
            <v>0.19</v>
          </cell>
          <cell r="H3594">
            <v>144199</v>
          </cell>
          <cell r="I3594">
            <v>44593</v>
          </cell>
          <cell r="J3594" t="str">
            <v>860061089 - IDRD - PROYECCIÓN</v>
          </cell>
          <cell r="K3594" t="str">
            <v/>
          </cell>
          <cell r="L3594">
            <v>2257</v>
          </cell>
        </row>
        <row r="3595">
          <cell r="B3595">
            <v>108844</v>
          </cell>
          <cell r="C3595" t="str">
            <v>Desinfección según especificaciones</v>
          </cell>
          <cell r="D3595" t="str">
            <v>MISCELANEA</v>
          </cell>
          <cell r="E3595" t="str">
            <v>GLN</v>
          </cell>
          <cell r="F3595">
            <v>0</v>
          </cell>
          <cell r="G3595">
            <v>0</v>
          </cell>
          <cell r="H3595">
            <v>0</v>
          </cell>
          <cell r="K3595" t="str">
            <v/>
          </cell>
        </row>
        <row r="3596">
          <cell r="B3596">
            <v>102994</v>
          </cell>
          <cell r="C3596" t="str">
            <v>Deslizadero en Fibra de Vidrio 2.40m.***</v>
          </cell>
          <cell r="D3596" t="str">
            <v>MOBILIARIO URBANO Y SEÑALIZAC.</v>
          </cell>
          <cell r="E3596" t="str">
            <v>UN</v>
          </cell>
          <cell r="F3596">
            <v>648088.24</v>
          </cell>
          <cell r="G3596">
            <v>0.19</v>
          </cell>
          <cell r="H3596">
            <v>771225</v>
          </cell>
          <cell r="I3596">
            <v>45477</v>
          </cell>
          <cell r="J3596" t="str">
            <v>8956232 - IDRD - MEDIA ARMONICA COTIZACIONES</v>
          </cell>
          <cell r="K3596" t="str">
            <v/>
          </cell>
          <cell r="L3596">
            <v>1012</v>
          </cell>
        </row>
        <row r="3597">
          <cell r="B3597">
            <v>102978</v>
          </cell>
          <cell r="C3597" t="str">
            <v>Deslizadero en Fibra de Vidrio 4mts. **</v>
          </cell>
          <cell r="D3597" t="str">
            <v>MOBILIARIO URBANO Y SEÑALIZAC.</v>
          </cell>
          <cell r="E3597" t="str">
            <v>UN</v>
          </cell>
          <cell r="F3597">
            <v>872522.69</v>
          </cell>
          <cell r="G3597">
            <v>0.19</v>
          </cell>
          <cell r="H3597">
            <v>1038302</v>
          </cell>
          <cell r="I3597">
            <v>45477</v>
          </cell>
          <cell r="J3597" t="str">
            <v>8956232 - IDRD - MEDIA ARMONICA COTIZACIONES</v>
          </cell>
          <cell r="K3597" t="str">
            <v/>
          </cell>
          <cell r="L3597">
            <v>1012</v>
          </cell>
        </row>
        <row r="3598">
          <cell r="B3598">
            <v>104265</v>
          </cell>
          <cell r="C3598" t="str">
            <v>Deslizadero en Fibra de Vidrio 5Mts (Inc. Transp)</v>
          </cell>
          <cell r="D3598" t="str">
            <v>MOBILIARIO URBANO Y SEÑALIZAC.</v>
          </cell>
          <cell r="E3598" t="str">
            <v>UN</v>
          </cell>
          <cell r="F3598">
            <v>1032361.34</v>
          </cell>
          <cell r="G3598">
            <v>0.19</v>
          </cell>
          <cell r="H3598">
            <v>1228509.99</v>
          </cell>
          <cell r="I3598">
            <v>45009</v>
          </cell>
          <cell r="J3598" t="str">
            <v>860061089 - IDRD - PROYECCIÓN</v>
          </cell>
          <cell r="K3598" t="str">
            <v/>
          </cell>
          <cell r="L3598">
            <v>2257</v>
          </cell>
        </row>
        <row r="3599">
          <cell r="B3599">
            <v>103560</v>
          </cell>
          <cell r="C3599" t="str">
            <v>Deslizadero en Fibra de vidrio Recorrido=3.00m</v>
          </cell>
          <cell r="D3599" t="str">
            <v>MOBILIARIO URBANO Y SEÑALIZAC.</v>
          </cell>
          <cell r="E3599" t="str">
            <v>UN</v>
          </cell>
          <cell r="F3599">
            <v>331020.17</v>
          </cell>
          <cell r="G3599">
            <v>0.19</v>
          </cell>
          <cell r="H3599">
            <v>393914</v>
          </cell>
          <cell r="I3599">
            <v>45014</v>
          </cell>
          <cell r="J3599" t="str">
            <v>860061089 - IDRD - PROYECCIÓN</v>
          </cell>
          <cell r="K3599" t="str">
            <v/>
          </cell>
          <cell r="L3599">
            <v>2257</v>
          </cell>
        </row>
        <row r="3600">
          <cell r="B3600">
            <v>107819</v>
          </cell>
          <cell r="C3600" t="str">
            <v>DESLIZADOR DE BANDEJAS</v>
          </cell>
          <cell r="D3600" t="str">
            <v>EQUIPOS PARA COCINA</v>
          </cell>
          <cell r="E3600" t="str">
            <v>UN</v>
          </cell>
          <cell r="F3600">
            <v>0</v>
          </cell>
          <cell r="G3600">
            <v>0</v>
          </cell>
          <cell r="H3600">
            <v>0</v>
          </cell>
          <cell r="K3600" t="str">
            <v/>
          </cell>
        </row>
        <row r="3601">
          <cell r="B3601">
            <v>13400</v>
          </cell>
          <cell r="C3601" t="str">
            <v xml:space="preserve">Desmoldante En Polvo Para Concreto Estampado (20 Kg)  </v>
          </cell>
          <cell r="D3601" t="str">
            <v>CONCRETOS</v>
          </cell>
          <cell r="E3601" t="str">
            <v>UN</v>
          </cell>
          <cell r="F3601">
            <v>136500.84</v>
          </cell>
          <cell r="G3601">
            <v>0.19</v>
          </cell>
          <cell r="H3601">
            <v>162436</v>
          </cell>
          <cell r="I3601">
            <v>45434</v>
          </cell>
          <cell r="J3601" t="str">
            <v>555555555555 - IDRD - MEDIANA DE COTIZACIONES</v>
          </cell>
          <cell r="L3601">
            <v>2218</v>
          </cell>
        </row>
        <row r="3602">
          <cell r="B3602">
            <v>647</v>
          </cell>
          <cell r="C3602" t="str">
            <v>DESMOLDATOC 16 KILOS</v>
          </cell>
          <cell r="D3602" t="str">
            <v>ADITIVOS Y QUIMICOS</v>
          </cell>
          <cell r="E3602" t="str">
            <v>KG</v>
          </cell>
          <cell r="F3602">
            <v>15338</v>
          </cell>
          <cell r="G3602">
            <v>0.19</v>
          </cell>
          <cell r="H3602">
            <v>18252.22</v>
          </cell>
          <cell r="I3602">
            <v>43844</v>
          </cell>
          <cell r="J3602" t="str">
            <v>860061089 - IDRD - PROYECCIÓN</v>
          </cell>
          <cell r="K3602" t="str">
            <v/>
          </cell>
          <cell r="L3602">
            <v>2257</v>
          </cell>
        </row>
        <row r="3603">
          <cell r="B3603">
            <v>102695</v>
          </cell>
          <cell r="C3603" t="str">
            <v>DESMONT.MUROS  DRY-WALLCON RETIRO.(A TODO COSTO)</v>
          </cell>
          <cell r="D3603" t="str">
            <v>MISCELANEA</v>
          </cell>
          <cell r="E3603" t="str">
            <v>M2</v>
          </cell>
          <cell r="F3603">
            <v>0</v>
          </cell>
          <cell r="G3603">
            <v>0</v>
          </cell>
          <cell r="H3603">
            <v>0</v>
          </cell>
          <cell r="K3603" t="str">
            <v/>
          </cell>
        </row>
        <row r="3604">
          <cell r="B3604">
            <v>13058</v>
          </cell>
          <cell r="C3604" t="str">
            <v>DESMONTE  EQ DE SISTEMAS DE VIDEOVIGILANCIA UBICADOS EN EL CAMPIN</v>
          </cell>
          <cell r="D3604" t="str">
            <v>EQUIPOS ESPECIALES</v>
          </cell>
          <cell r="E3604" t="str">
            <v>UN</v>
          </cell>
          <cell r="F3604">
            <v>3440972.27</v>
          </cell>
          <cell r="G3604">
            <v>0.19</v>
          </cell>
          <cell r="H3604">
            <v>4094757</v>
          </cell>
          <cell r="I3604">
            <v>44588</v>
          </cell>
          <cell r="J3604" t="str">
            <v>860061089 - IDRD - PROYECCIÓN</v>
          </cell>
          <cell r="L3604">
            <v>2257</v>
          </cell>
        </row>
        <row r="3605">
          <cell r="B3605">
            <v>103721</v>
          </cell>
          <cell r="C3605" t="str">
            <v>DESMONTE ACOPLE</v>
          </cell>
          <cell r="D3605" t="str">
            <v>MISCELANEA</v>
          </cell>
          <cell r="E3605" t="str">
            <v>UN</v>
          </cell>
          <cell r="F3605">
            <v>0</v>
          </cell>
          <cell r="G3605">
            <v>0</v>
          </cell>
          <cell r="H3605">
            <v>0</v>
          </cell>
          <cell r="K3605" t="str">
            <v/>
          </cell>
        </row>
        <row r="3606">
          <cell r="B3606">
            <v>103321</v>
          </cell>
          <cell r="C3606" t="str">
            <v>Desmonte de Silla Estadio</v>
          </cell>
          <cell r="D3606" t="str">
            <v>MISCELANEA</v>
          </cell>
          <cell r="E3606" t="str">
            <v>UN</v>
          </cell>
          <cell r="F3606">
            <v>0</v>
          </cell>
          <cell r="G3606">
            <v>0</v>
          </cell>
          <cell r="H3606">
            <v>0</v>
          </cell>
          <cell r="K3606" t="str">
            <v/>
          </cell>
        </row>
        <row r="3607">
          <cell r="B3607">
            <v>103688</v>
          </cell>
          <cell r="C3607" t="str">
            <v>DESMONTE E INSTALACIÒN PUERTAS VIDRIO TEMPLADO 10m</v>
          </cell>
          <cell r="D3607" t="str">
            <v>MISCELANEA</v>
          </cell>
          <cell r="E3607" t="str">
            <v>UN</v>
          </cell>
          <cell r="F3607">
            <v>0</v>
          </cell>
          <cell r="G3607">
            <v>0</v>
          </cell>
          <cell r="H3607">
            <v>0</v>
          </cell>
          <cell r="K3607" t="str">
            <v/>
          </cell>
        </row>
        <row r="3608">
          <cell r="B3608">
            <v>102680</v>
          </cell>
          <cell r="C3608" t="str">
            <v>Desmonte Puerta Batient.Aluminio.</v>
          </cell>
          <cell r="D3608" t="str">
            <v>ACEROS,HIERROS/MALLAS,CERCHAS</v>
          </cell>
          <cell r="E3608" t="str">
            <v>UN</v>
          </cell>
          <cell r="F3608">
            <v>115052.94</v>
          </cell>
          <cell r="G3608">
            <v>0.19</v>
          </cell>
          <cell r="H3608">
            <v>136913</v>
          </cell>
          <cell r="I3608">
            <v>44719</v>
          </cell>
          <cell r="J3608" t="str">
            <v>860061089 - IDRD - PROYECCIÓN</v>
          </cell>
          <cell r="K3608" t="str">
            <v/>
          </cell>
          <cell r="L3608">
            <v>2257</v>
          </cell>
        </row>
        <row r="3609">
          <cell r="B3609">
            <v>10742</v>
          </cell>
          <cell r="C3609" t="str">
            <v>DESMONTE, PINTURA GENERAL Y ARREGLO, REPOSICION PIEZAS BIOSALUDABLES</v>
          </cell>
          <cell r="D3609" t="str">
            <v>PINTURAS</v>
          </cell>
          <cell r="E3609" t="str">
            <v>UN</v>
          </cell>
          <cell r="F3609">
            <v>756302.52</v>
          </cell>
          <cell r="G3609">
            <v>0.19</v>
          </cell>
          <cell r="H3609">
            <v>900000</v>
          </cell>
          <cell r="I3609">
            <v>44791</v>
          </cell>
          <cell r="J3609" t="str">
            <v>8956232 - IDRD - MEDIA ARMONICA COTIZACIONES</v>
          </cell>
          <cell r="L3609">
            <v>1012</v>
          </cell>
        </row>
        <row r="3610">
          <cell r="B3610">
            <v>102679</v>
          </cell>
          <cell r="C3610" t="str">
            <v>Desmonte,reubic, mto.PuertaDoblebAT.Aluminio.Bisag</v>
          </cell>
          <cell r="D3610" t="str">
            <v>ACEROS,HIERROS/MALLAS,CERCHAS</v>
          </cell>
          <cell r="E3610" t="str">
            <v>UN</v>
          </cell>
          <cell r="F3610">
            <v>0</v>
          </cell>
          <cell r="G3610">
            <v>0</v>
          </cell>
          <cell r="H3610">
            <v>0</v>
          </cell>
          <cell r="K3610" t="str">
            <v/>
          </cell>
        </row>
        <row r="3611">
          <cell r="B3611">
            <v>102678</v>
          </cell>
          <cell r="C3611" t="str">
            <v>Desmonte,reubic, mto.PuertaDobleVidrio+Zocal+cerra</v>
          </cell>
          <cell r="D3611" t="str">
            <v>ACEROS,HIERROS/MALLAS,CERCHAS</v>
          </cell>
          <cell r="E3611" t="str">
            <v>UN</v>
          </cell>
          <cell r="F3611">
            <v>0</v>
          </cell>
          <cell r="G3611">
            <v>0</v>
          </cell>
          <cell r="H3611">
            <v>0</v>
          </cell>
          <cell r="K3611" t="str">
            <v/>
          </cell>
        </row>
        <row r="3612">
          <cell r="B3612">
            <v>102661</v>
          </cell>
          <cell r="C3612" t="str">
            <v>Desmonte.Mod.divis.Med. Altura+paño2caras(S+I)</v>
          </cell>
          <cell r="D3612" t="str">
            <v>PERFILES</v>
          </cell>
          <cell r="E3612" t="str">
            <v>M2</v>
          </cell>
          <cell r="F3612">
            <v>0</v>
          </cell>
          <cell r="G3612">
            <v>0</v>
          </cell>
          <cell r="H3612">
            <v>0</v>
          </cell>
          <cell r="K3612" t="str">
            <v>DA-17ANOLOCK</v>
          </cell>
        </row>
        <row r="3613">
          <cell r="B3613">
            <v>104924</v>
          </cell>
          <cell r="C3613" t="str">
            <v>DESNATADOR DE PISCINA   2"</v>
          </cell>
          <cell r="D3613" t="str">
            <v>IMPERMEABIL.,ADITIVOS,QUIMICOS</v>
          </cell>
          <cell r="E3613" t="str">
            <v>UN</v>
          </cell>
          <cell r="F3613">
            <v>0</v>
          </cell>
          <cell r="G3613">
            <v>0</v>
          </cell>
          <cell r="H3613">
            <v>0</v>
          </cell>
          <cell r="K3613" t="str">
            <v/>
          </cell>
        </row>
        <row r="3614">
          <cell r="B3614">
            <v>1257</v>
          </cell>
          <cell r="C3614" t="str">
            <v>DESTORNILLADOR DE PALA,ESTRELLA</v>
          </cell>
          <cell r="D3614" t="str">
            <v>HERRAMIENTA</v>
          </cell>
          <cell r="E3614" t="str">
            <v>UN</v>
          </cell>
          <cell r="F3614">
            <v>0</v>
          </cell>
          <cell r="G3614">
            <v>0</v>
          </cell>
          <cell r="H3614">
            <v>0</v>
          </cell>
          <cell r="K3614" t="str">
            <v/>
          </cell>
        </row>
        <row r="3615">
          <cell r="B3615">
            <v>106582</v>
          </cell>
          <cell r="C3615" t="str">
            <v>DESTORNILLADOR ESTRELLA 1/4" X 4"</v>
          </cell>
          <cell r="D3615" t="str">
            <v>FERRETERIA</v>
          </cell>
          <cell r="E3615" t="str">
            <v>UN</v>
          </cell>
          <cell r="F3615">
            <v>0</v>
          </cell>
          <cell r="G3615">
            <v>0</v>
          </cell>
          <cell r="H3615">
            <v>0</v>
          </cell>
          <cell r="K3615" t="str">
            <v/>
          </cell>
        </row>
        <row r="3616">
          <cell r="B3616">
            <v>106581</v>
          </cell>
          <cell r="C3616" t="str">
            <v>DESTORNILLADOR ESTRELLA 6" X ¼ (LARGO 150 mm)</v>
          </cell>
          <cell r="D3616" t="str">
            <v>FERRETERIA</v>
          </cell>
          <cell r="E3616" t="str">
            <v>UN</v>
          </cell>
          <cell r="F3616">
            <v>13313.45</v>
          </cell>
          <cell r="G3616">
            <v>0.19</v>
          </cell>
          <cell r="H3616">
            <v>15843.01</v>
          </cell>
          <cell r="I3616">
            <v>44590</v>
          </cell>
          <cell r="J3616" t="str">
            <v>860061089 - IDRD - PROYECCIÓN</v>
          </cell>
          <cell r="K3616" t="str">
            <v/>
          </cell>
          <cell r="L3616">
            <v>2257</v>
          </cell>
        </row>
        <row r="3617">
          <cell r="B3617">
            <v>488</v>
          </cell>
          <cell r="C3617" t="str">
            <v>DESTORNILLADOR PALA 1/4" X 6" STANLEY O SIMILAR</v>
          </cell>
          <cell r="D3617" t="str">
            <v>HERRAMIENTA</v>
          </cell>
          <cell r="E3617" t="str">
            <v>UN</v>
          </cell>
          <cell r="F3617">
            <v>0</v>
          </cell>
          <cell r="G3617">
            <v>0</v>
          </cell>
          <cell r="H3617">
            <v>0</v>
          </cell>
          <cell r="K3617" t="str">
            <v>425905</v>
          </cell>
        </row>
        <row r="3618">
          <cell r="B3618">
            <v>102088</v>
          </cell>
          <cell r="C3618" t="str">
            <v>DESTORNILLADOR TESTER 100V - 500V 150 MM LARGO -MA</v>
          </cell>
          <cell r="D3618" t="str">
            <v>FERRETERIA</v>
          </cell>
          <cell r="E3618" t="str">
            <v>UN</v>
          </cell>
          <cell r="F3618">
            <v>6124.37</v>
          </cell>
          <cell r="G3618">
            <v>0.19</v>
          </cell>
          <cell r="H3618">
            <v>7288</v>
          </cell>
          <cell r="I3618">
            <v>44590</v>
          </cell>
          <cell r="J3618" t="str">
            <v>860061089 - IDRD - PROYECCIÓN</v>
          </cell>
          <cell r="K3618" t="str">
            <v/>
          </cell>
          <cell r="L3618">
            <v>2257</v>
          </cell>
        </row>
        <row r="3619">
          <cell r="B3619">
            <v>102979</v>
          </cell>
          <cell r="C3619" t="str">
            <v>DESTORNILLADORES X 6 PIEZAS PALA Y  ESTRELLA</v>
          </cell>
          <cell r="D3619" t="str">
            <v>FERRETERIA Y HERRAMIENTAS</v>
          </cell>
          <cell r="E3619" t="str">
            <v>JGO</v>
          </cell>
          <cell r="F3619">
            <v>0</v>
          </cell>
          <cell r="G3619">
            <v>0</v>
          </cell>
          <cell r="H3619">
            <v>0</v>
          </cell>
          <cell r="K3619" t="str">
            <v>60-060</v>
          </cell>
        </row>
        <row r="3620">
          <cell r="B3620">
            <v>104824</v>
          </cell>
          <cell r="C3620" t="str">
            <v>DESTRONCADO-PULIDA Y BRILLADO DE PISO(TODO COSTO)</v>
          </cell>
          <cell r="D3620" t="str">
            <v>GRANITOS Y MARMOLINAS</v>
          </cell>
          <cell r="E3620" t="str">
            <v>M2</v>
          </cell>
          <cell r="F3620">
            <v>0</v>
          </cell>
          <cell r="G3620">
            <v>0</v>
          </cell>
          <cell r="H3620">
            <v>0</v>
          </cell>
          <cell r="K3620" t="str">
            <v/>
          </cell>
        </row>
        <row r="3621">
          <cell r="B3621">
            <v>103348</v>
          </cell>
          <cell r="C3621" t="str">
            <v>Destronque, pulida y brillada piso granito cancha</v>
          </cell>
          <cell r="D3621" t="str">
            <v>MISCELANEA</v>
          </cell>
          <cell r="E3621" t="str">
            <v>M2</v>
          </cell>
          <cell r="F3621">
            <v>0</v>
          </cell>
          <cell r="G3621">
            <v>0</v>
          </cell>
          <cell r="H3621">
            <v>0</v>
          </cell>
          <cell r="K3621" t="str">
            <v/>
          </cell>
        </row>
        <row r="3622">
          <cell r="B3622">
            <v>108685</v>
          </cell>
          <cell r="C3622" t="str">
            <v>DETECTOR DE APERTURA</v>
          </cell>
          <cell r="D3622" t="str">
            <v>MISCELANEA</v>
          </cell>
          <cell r="E3622" t="str">
            <v>UN</v>
          </cell>
          <cell r="F3622">
            <v>0</v>
          </cell>
          <cell r="G3622">
            <v>0</v>
          </cell>
          <cell r="H3622">
            <v>0</v>
          </cell>
          <cell r="K3622" t="str">
            <v/>
          </cell>
        </row>
        <row r="3623">
          <cell r="B3623">
            <v>108684</v>
          </cell>
          <cell r="C3623" t="str">
            <v>DETECTOR DE APERTURA TIPO PESADO</v>
          </cell>
          <cell r="D3623" t="str">
            <v>MISCELANEA</v>
          </cell>
          <cell r="E3623" t="str">
            <v>UN</v>
          </cell>
          <cell r="F3623">
            <v>0</v>
          </cell>
          <cell r="G3623">
            <v>0</v>
          </cell>
          <cell r="H3623">
            <v>0</v>
          </cell>
          <cell r="K3623" t="str">
            <v/>
          </cell>
        </row>
        <row r="3624">
          <cell r="B3624">
            <v>108689</v>
          </cell>
          <cell r="C3624" t="str">
            <v>DETECTOR DE MOVIMENTO DE TECHO</v>
          </cell>
          <cell r="D3624" t="str">
            <v>MISCELANEA</v>
          </cell>
          <cell r="E3624" t="str">
            <v>UN</v>
          </cell>
          <cell r="F3624">
            <v>0</v>
          </cell>
          <cell r="G3624">
            <v>0</v>
          </cell>
          <cell r="H3624">
            <v>0</v>
          </cell>
          <cell r="K3624" t="str">
            <v/>
          </cell>
        </row>
        <row r="3625">
          <cell r="B3625">
            <v>107952</v>
          </cell>
          <cell r="C3625" t="str">
            <v>Detector Humo Fotoeléctrico analogo UL FM V-PS</v>
          </cell>
          <cell r="D3625" t="str">
            <v>APARATOS ELECTRICOS</v>
          </cell>
          <cell r="E3625" t="str">
            <v>UN</v>
          </cell>
          <cell r="F3625">
            <v>0</v>
          </cell>
          <cell r="G3625">
            <v>0</v>
          </cell>
          <cell r="H3625">
            <v>0</v>
          </cell>
          <cell r="K3625" t="str">
            <v/>
          </cell>
        </row>
        <row r="3626">
          <cell r="B3626">
            <v>107955</v>
          </cell>
          <cell r="C3626" t="str">
            <v>Detector Humo Temperatura analogo UL FM V-PHS</v>
          </cell>
          <cell r="D3626" t="str">
            <v>APARATOS ELECTRICOS</v>
          </cell>
          <cell r="E3626" t="str">
            <v>UN</v>
          </cell>
          <cell r="F3626">
            <v>0</v>
          </cell>
          <cell r="G3626">
            <v>0</v>
          </cell>
          <cell r="H3626">
            <v>0</v>
          </cell>
          <cell r="K3626" t="str">
            <v/>
          </cell>
        </row>
        <row r="3627">
          <cell r="B3627">
            <v>108487</v>
          </cell>
          <cell r="C3627" t="str">
            <v>DETECTOR OPTICO TERMICO</v>
          </cell>
          <cell r="D3627" t="str">
            <v>MISCELANEA</v>
          </cell>
          <cell r="E3627" t="str">
            <v>UN</v>
          </cell>
          <cell r="F3627">
            <v>0</v>
          </cell>
          <cell r="G3627">
            <v>0</v>
          </cell>
          <cell r="H3627">
            <v>0</v>
          </cell>
          <cell r="K3627" t="str">
            <v/>
          </cell>
        </row>
        <row r="3628">
          <cell r="B3628">
            <v>108495</v>
          </cell>
          <cell r="C3628" t="str">
            <v>DETECTOR TERMICO</v>
          </cell>
          <cell r="D3628" t="str">
            <v>MISCELANEA</v>
          </cell>
          <cell r="E3628" t="str">
            <v>UN</v>
          </cell>
          <cell r="F3628">
            <v>0</v>
          </cell>
          <cell r="G3628">
            <v>0</v>
          </cell>
          <cell r="H3628">
            <v>0</v>
          </cell>
          <cell r="K3628" t="str">
            <v/>
          </cell>
        </row>
        <row r="3629">
          <cell r="B3629">
            <v>105696</v>
          </cell>
          <cell r="C3629" t="str">
            <v>Diafragma MallaTriple Tors.Rec.PVCcal-10Hueco10x10</v>
          </cell>
          <cell r="D3629" t="str">
            <v>MALLAS ELECTROSOLDADAS</v>
          </cell>
          <cell r="E3629" t="str">
            <v>M2</v>
          </cell>
          <cell r="F3629">
            <v>0</v>
          </cell>
          <cell r="G3629">
            <v>0</v>
          </cell>
          <cell r="H3629">
            <v>0</v>
          </cell>
          <cell r="K3629" t="str">
            <v/>
          </cell>
        </row>
        <row r="3630">
          <cell r="B3630">
            <v>102815</v>
          </cell>
          <cell r="C3630" t="str">
            <v>DIAFRAGMA PARA FLUXOMETRO ELECTRONICO</v>
          </cell>
          <cell r="D3630" t="str">
            <v>FERRETERIA</v>
          </cell>
          <cell r="E3630" t="str">
            <v>UN</v>
          </cell>
          <cell r="F3630">
            <v>74474.789999999994</v>
          </cell>
          <cell r="G3630">
            <v>0.19</v>
          </cell>
          <cell r="H3630">
            <v>88625</v>
          </cell>
          <cell r="I3630">
            <v>44590</v>
          </cell>
          <cell r="J3630" t="str">
            <v>860061089 - IDRD - PROYECCIÓN</v>
          </cell>
          <cell r="K3630" t="str">
            <v/>
          </cell>
          <cell r="L3630">
            <v>2257</v>
          </cell>
        </row>
        <row r="3631">
          <cell r="B3631">
            <v>3699</v>
          </cell>
          <cell r="C3631" t="str">
            <v>DIAGONAL ANGULO RECTO 1 1/2" x 3/16 x 1.40.</v>
          </cell>
          <cell r="D3631" t="str">
            <v>MADERAS</v>
          </cell>
          <cell r="E3631" t="str">
            <v>UN</v>
          </cell>
          <cell r="F3631">
            <v>0</v>
          </cell>
          <cell r="G3631">
            <v>0</v>
          </cell>
          <cell r="H3631">
            <v>0</v>
          </cell>
          <cell r="K3631" t="str">
            <v/>
          </cell>
        </row>
        <row r="3632">
          <cell r="B3632">
            <v>105002</v>
          </cell>
          <cell r="C3632" t="str">
            <v>DIAGONAL METALICA VARILLA T1 - Galv. montaje cruce</v>
          </cell>
          <cell r="D3632" t="str">
            <v>APARATOS ELECTRICOS</v>
          </cell>
          <cell r="E3632" t="str">
            <v>UN</v>
          </cell>
          <cell r="F3632">
            <v>13331.93</v>
          </cell>
          <cell r="G3632">
            <v>0.19</v>
          </cell>
          <cell r="H3632">
            <v>15865</v>
          </cell>
          <cell r="I3632">
            <v>45439</v>
          </cell>
          <cell r="J3632" t="str">
            <v>8956232 - IDRD - MEDIA ARMONICA COTIZACIONES</v>
          </cell>
          <cell r="K3632" t="str">
            <v/>
          </cell>
          <cell r="L3632">
            <v>1012</v>
          </cell>
        </row>
        <row r="3633">
          <cell r="B3633">
            <v>13423</v>
          </cell>
          <cell r="C3633" t="str">
            <v xml:space="preserve">DIAGONAL VARILLA 5/8"   </v>
          </cell>
          <cell r="D3633" t="str">
            <v>ACEROS Y HIERROS</v>
          </cell>
          <cell r="E3633" t="str">
            <v>UN</v>
          </cell>
          <cell r="F3633">
            <v>13025.21</v>
          </cell>
          <cell r="G3633">
            <v>0.19</v>
          </cell>
          <cell r="H3633">
            <v>15500</v>
          </cell>
          <cell r="I3633">
            <v>45162</v>
          </cell>
          <cell r="J3633" t="str">
            <v>8956232 - IDRD - MEDIA ARMONICA COTIZACIONES</v>
          </cell>
          <cell r="L3633">
            <v>1012</v>
          </cell>
        </row>
        <row r="3634">
          <cell r="B3634">
            <v>3705</v>
          </cell>
          <cell r="C3634" t="str">
            <v>DIAGONAL VARILLA 77CM</v>
          </cell>
          <cell r="D3634" t="str">
            <v>ACEROS Y HIERROS</v>
          </cell>
          <cell r="E3634" t="str">
            <v>UN</v>
          </cell>
          <cell r="F3634">
            <v>0</v>
          </cell>
          <cell r="G3634">
            <v>0</v>
          </cell>
          <cell r="H3634">
            <v>0</v>
          </cell>
          <cell r="K3634" t="str">
            <v>50DV077</v>
          </cell>
        </row>
        <row r="3635">
          <cell r="B3635">
            <v>108764</v>
          </cell>
          <cell r="C3635" t="str">
            <v>Diamond brite, acabado de agregados de cuarzo expu</v>
          </cell>
          <cell r="D3635" t="str">
            <v>Pisos</v>
          </cell>
          <cell r="E3635" t="str">
            <v>KG</v>
          </cell>
          <cell r="F3635">
            <v>0</v>
          </cell>
          <cell r="G3635">
            <v>0</v>
          </cell>
          <cell r="H3635">
            <v>0</v>
          </cell>
          <cell r="K3635" t="str">
            <v/>
          </cell>
        </row>
        <row r="3636">
          <cell r="B3636">
            <v>10628</v>
          </cell>
          <cell r="C3636" t="str">
            <v>Diente de leon (Taraxacum officinale)</v>
          </cell>
          <cell r="D3636" t="str">
            <v>ARBOLES Y PLANTAS</v>
          </cell>
          <cell r="E3636" t="str">
            <v>UN</v>
          </cell>
          <cell r="F3636">
            <v>2711.76</v>
          </cell>
          <cell r="G3636">
            <v>0</v>
          </cell>
          <cell r="H3636">
            <v>2711.76</v>
          </cell>
          <cell r="I3636">
            <v>45477</v>
          </cell>
          <cell r="J3636" t="str">
            <v>8956232 - IDRD - MEDIA ARMONICA COTIZACIONES</v>
          </cell>
          <cell r="L3636">
            <v>1012</v>
          </cell>
        </row>
        <row r="3637">
          <cell r="B3637">
            <v>12710</v>
          </cell>
          <cell r="C3637" t="str">
            <v>DIFERENCIAL DE PRESION Y SENSOR DE HUMEDAD</v>
          </cell>
          <cell r="D3637" t="str">
            <v>SISTEMAS VENTILACION</v>
          </cell>
          <cell r="E3637" t="str">
            <v>UN</v>
          </cell>
          <cell r="F3637">
            <v>706597.48</v>
          </cell>
          <cell r="G3637">
            <v>0.19</v>
          </cell>
          <cell r="H3637">
            <v>840851</v>
          </cell>
          <cell r="I3637">
            <v>44622</v>
          </cell>
          <cell r="J3637" t="str">
            <v>860061089 - IDRD - PROYECCIÓN</v>
          </cell>
          <cell r="L3637">
            <v>2257</v>
          </cell>
        </row>
        <row r="3638">
          <cell r="B3638">
            <v>109005</v>
          </cell>
          <cell r="C3638" t="str">
            <v>Diferencial tipo AC 4 polos In: 40 A</v>
          </cell>
          <cell r="D3638" t="str">
            <v>APARATOS ELECTRICOS</v>
          </cell>
          <cell r="E3638" t="str">
            <v>UN</v>
          </cell>
          <cell r="F3638">
            <v>0</v>
          </cell>
          <cell r="G3638">
            <v>0</v>
          </cell>
          <cell r="H3638">
            <v>0</v>
          </cell>
          <cell r="K3638" t="str">
            <v/>
          </cell>
        </row>
        <row r="3639">
          <cell r="B3639">
            <v>2336</v>
          </cell>
          <cell r="C3639" t="str">
            <v>DIFUSOR DE SUMINISTRO 12x12</v>
          </cell>
          <cell r="D3639" t="str">
            <v>INSTALACIONES HOSPITALARIAS</v>
          </cell>
          <cell r="E3639" t="str">
            <v>UN</v>
          </cell>
          <cell r="F3639">
            <v>0</v>
          </cell>
          <cell r="G3639">
            <v>0</v>
          </cell>
          <cell r="H3639">
            <v>0</v>
          </cell>
          <cell r="K3639" t="str">
            <v/>
          </cell>
        </row>
        <row r="3640">
          <cell r="B3640">
            <v>108915</v>
          </cell>
          <cell r="C3640" t="str">
            <v>Difusor de suministro 3 vias 15"x15" con Dam Blanc</v>
          </cell>
          <cell r="D3640" t="str">
            <v>SISTEMAS VENTILACION</v>
          </cell>
          <cell r="E3640" t="str">
            <v>UN</v>
          </cell>
          <cell r="F3640">
            <v>0</v>
          </cell>
          <cell r="G3640">
            <v>0</v>
          </cell>
          <cell r="H3640">
            <v>0</v>
          </cell>
          <cell r="K3640" t="str">
            <v/>
          </cell>
        </row>
        <row r="3641">
          <cell r="B3641">
            <v>2337</v>
          </cell>
          <cell r="C3641" t="str">
            <v>DIFUSOR DE SUMINISTRO 9x9</v>
          </cell>
          <cell r="D3641" t="str">
            <v>INSTALACIONES HOSPITALARIAS</v>
          </cell>
          <cell r="E3641" t="str">
            <v>UN</v>
          </cell>
          <cell r="F3641">
            <v>0</v>
          </cell>
          <cell r="G3641">
            <v>0</v>
          </cell>
          <cell r="H3641">
            <v>0</v>
          </cell>
          <cell r="K3641" t="str">
            <v/>
          </cell>
        </row>
        <row r="3642">
          <cell r="B3642">
            <v>108412</v>
          </cell>
          <cell r="C3642" t="str">
            <v>DIFUSOR DE SUMINISTRO PARA GRANDES ALTURA DE 800 M</v>
          </cell>
          <cell r="D3642" t="str">
            <v>SISTEMAS VENTILACION</v>
          </cell>
          <cell r="E3642" t="str">
            <v>UN</v>
          </cell>
          <cell r="F3642">
            <v>0</v>
          </cell>
          <cell r="G3642">
            <v>0</v>
          </cell>
          <cell r="H3642">
            <v>0</v>
          </cell>
          <cell r="K3642" t="str">
            <v/>
          </cell>
        </row>
        <row r="3643">
          <cell r="B3643">
            <v>108698</v>
          </cell>
          <cell r="C3643" t="str">
            <v>Difusor de suministro tipo 2 conos,de 24"x24" cuel</v>
          </cell>
          <cell r="D3643" t="str">
            <v>SISTEMAS VENTILACION</v>
          </cell>
          <cell r="E3643" t="str">
            <v>UN</v>
          </cell>
          <cell r="F3643">
            <v>0</v>
          </cell>
          <cell r="G3643">
            <v>0</v>
          </cell>
          <cell r="H3643">
            <v>0</v>
          </cell>
          <cell r="K3643" t="str">
            <v/>
          </cell>
        </row>
        <row r="3644">
          <cell r="B3644">
            <v>108905</v>
          </cell>
          <cell r="C3644" t="str">
            <v>Difusor flujo laminar L-FL de 24"x24", cuello 16"</v>
          </cell>
          <cell r="D3644" t="str">
            <v>SISTEMAS VENTILACION</v>
          </cell>
          <cell r="E3644" t="str">
            <v>UN</v>
          </cell>
          <cell r="F3644">
            <v>0</v>
          </cell>
          <cell r="G3644">
            <v>0</v>
          </cell>
          <cell r="H3644">
            <v>0</v>
          </cell>
          <cell r="K3644" t="str">
            <v/>
          </cell>
        </row>
        <row r="3645">
          <cell r="B3645">
            <v>107157</v>
          </cell>
          <cell r="C3645" t="str">
            <v>DIFUSOR LINEAL CON PLENUM AISLADO TIRO HORIZONTAL</v>
          </cell>
          <cell r="D3645" t="str">
            <v>SISTEMAS VENTILACION</v>
          </cell>
          <cell r="E3645" t="str">
            <v>UN</v>
          </cell>
          <cell r="F3645">
            <v>0</v>
          </cell>
          <cell r="G3645">
            <v>0</v>
          </cell>
          <cell r="H3645">
            <v>0</v>
          </cell>
          <cell r="K3645" t="str">
            <v/>
          </cell>
        </row>
        <row r="3646">
          <cell r="B3646">
            <v>107165</v>
          </cell>
          <cell r="C3646" t="str">
            <v>DIFUSOR LINEAL CON PLENUM AISLADO TIRO VERTICAL 16</v>
          </cell>
          <cell r="D3646" t="str">
            <v>SISTEMAS VENTILACION</v>
          </cell>
          <cell r="E3646" t="str">
            <v>UN</v>
          </cell>
          <cell r="F3646">
            <v>0</v>
          </cell>
          <cell r="G3646">
            <v>0</v>
          </cell>
          <cell r="H3646">
            <v>0</v>
          </cell>
          <cell r="K3646" t="str">
            <v/>
          </cell>
        </row>
        <row r="3647">
          <cell r="B3647">
            <v>107168</v>
          </cell>
          <cell r="C3647" t="str">
            <v>DIFUSOR LINEAL CON PLENUM AISLADO TIRO VERTICAL 32</v>
          </cell>
          <cell r="D3647" t="str">
            <v>SISTEMAS VENTILACION</v>
          </cell>
          <cell r="E3647" t="str">
            <v>UN</v>
          </cell>
          <cell r="F3647">
            <v>0</v>
          </cell>
          <cell r="G3647">
            <v>0</v>
          </cell>
          <cell r="H3647">
            <v>0</v>
          </cell>
          <cell r="K3647" t="str">
            <v/>
          </cell>
        </row>
        <row r="3648">
          <cell r="B3648">
            <v>12455</v>
          </cell>
          <cell r="C3648" t="str">
            <v>DIFUSOR LINEAL SISTEMA CONTINUO (5ft-3S-1/2" - Ø6") Suministro</v>
          </cell>
          <cell r="D3648" t="str">
            <v>SISTEMAS VENTILACION</v>
          </cell>
          <cell r="E3648" t="str">
            <v>UN</v>
          </cell>
          <cell r="F3648">
            <v>144958</v>
          </cell>
          <cell r="G3648">
            <v>0.19</v>
          </cell>
          <cell r="H3648">
            <v>172500.02</v>
          </cell>
          <cell r="I3648">
            <v>43732</v>
          </cell>
          <cell r="J3648" t="str">
            <v>77777777777 - CONTRATO CONSULTORIA CEFE COMETAS</v>
          </cell>
          <cell r="L3648">
            <v>2244</v>
          </cell>
        </row>
        <row r="3649">
          <cell r="B3649">
            <v>12802</v>
          </cell>
          <cell r="C3649" t="str">
            <v>difusor Referencia hardcore</v>
          </cell>
          <cell r="D3649" t="str">
            <v>PINTURAS</v>
          </cell>
          <cell r="E3649" t="str">
            <v>UN</v>
          </cell>
          <cell r="F3649">
            <v>887.4</v>
          </cell>
          <cell r="G3649">
            <v>0.19</v>
          </cell>
          <cell r="H3649">
            <v>1056.01</v>
          </cell>
          <cell r="I3649">
            <v>44592</v>
          </cell>
          <cell r="J3649" t="str">
            <v>860061089 - IDRD - PROYECCIÓN</v>
          </cell>
          <cell r="L3649">
            <v>2257</v>
          </cell>
        </row>
        <row r="3650">
          <cell r="B3650">
            <v>12801</v>
          </cell>
          <cell r="C3650" t="str">
            <v>difusor Referencia New York cap</v>
          </cell>
          <cell r="D3650" t="str">
            <v>PINTURAS</v>
          </cell>
          <cell r="E3650" t="str">
            <v>UN</v>
          </cell>
          <cell r="F3650">
            <v>887.4</v>
          </cell>
          <cell r="G3650">
            <v>0.19</v>
          </cell>
          <cell r="H3650">
            <v>1056.01</v>
          </cell>
          <cell r="I3650">
            <v>44592</v>
          </cell>
          <cell r="J3650" t="str">
            <v>860061089 - IDRD - PROYECCIÓN</v>
          </cell>
          <cell r="L3650">
            <v>2257</v>
          </cell>
        </row>
        <row r="3651">
          <cell r="B3651">
            <v>12800</v>
          </cell>
          <cell r="C3651" t="str">
            <v>difusor Referencia Skinny 94</v>
          </cell>
          <cell r="D3651" t="str">
            <v>PINTURAS</v>
          </cell>
          <cell r="E3651" t="str">
            <v>UN</v>
          </cell>
          <cell r="F3651">
            <v>887.4</v>
          </cell>
          <cell r="G3651">
            <v>0.19</v>
          </cell>
          <cell r="H3651">
            <v>1056.01</v>
          </cell>
          <cell r="I3651">
            <v>44592</v>
          </cell>
          <cell r="J3651" t="str">
            <v>860061089 - IDRD - PROYECCIÓN</v>
          </cell>
          <cell r="L3651">
            <v>2257</v>
          </cell>
        </row>
        <row r="3652">
          <cell r="B3652">
            <v>108611</v>
          </cell>
          <cell r="C3652" t="str">
            <v>Difusor Sum Grandes Altura VDR-H-E1-800 MM</v>
          </cell>
          <cell r="D3652" t="str">
            <v>SISTEMAS VENTILACION</v>
          </cell>
          <cell r="E3652" t="str">
            <v>UN</v>
          </cell>
          <cell r="F3652">
            <v>0</v>
          </cell>
          <cell r="G3652">
            <v>0</v>
          </cell>
          <cell r="H3652">
            <v>0</v>
          </cell>
          <cell r="K3652" t="str">
            <v/>
          </cell>
        </row>
        <row r="3653">
          <cell r="B3653">
            <v>108392</v>
          </cell>
          <cell r="C3653" t="str">
            <v>DIFUSOR SUMINISTRO 4 VÍAS CON DAMPER DE 12"X9"</v>
          </cell>
          <cell r="D3653" t="str">
            <v>SISTEMAS VENTILACION</v>
          </cell>
          <cell r="E3653" t="str">
            <v>UN</v>
          </cell>
          <cell r="F3653">
            <v>0</v>
          </cell>
          <cell r="G3653">
            <v>0</v>
          </cell>
          <cell r="H3653">
            <v>0</v>
          </cell>
          <cell r="K3653" t="str">
            <v/>
          </cell>
        </row>
        <row r="3654">
          <cell r="B3654">
            <v>108393</v>
          </cell>
          <cell r="C3654" t="str">
            <v>DIFUSOR SUMINISTRO 4 VÍAS CON DAMPER DE 15"X12"</v>
          </cell>
          <cell r="D3654" t="str">
            <v>SISTEMAS VENTILACION</v>
          </cell>
          <cell r="E3654" t="str">
            <v>UN</v>
          </cell>
          <cell r="F3654">
            <v>0</v>
          </cell>
          <cell r="G3654">
            <v>0</v>
          </cell>
          <cell r="H3654">
            <v>0</v>
          </cell>
          <cell r="K3654" t="str">
            <v/>
          </cell>
        </row>
        <row r="3655">
          <cell r="B3655">
            <v>108391</v>
          </cell>
          <cell r="C3655" t="str">
            <v>DIFUSOR SUMINISTRO 4 VÍAS CON DAMPER DE 9"X9"</v>
          </cell>
          <cell r="D3655" t="str">
            <v>SISTEMAS VENTILACION</v>
          </cell>
          <cell r="E3655" t="str">
            <v>UN</v>
          </cell>
          <cell r="F3655">
            <v>0</v>
          </cell>
          <cell r="G3655">
            <v>0</v>
          </cell>
          <cell r="H3655">
            <v>0</v>
          </cell>
          <cell r="K3655" t="str">
            <v/>
          </cell>
        </row>
        <row r="3656">
          <cell r="B3656">
            <v>108926</v>
          </cell>
          <cell r="C3656" t="str">
            <v>Difusor tipo inyector aire mod L-SPP2, 8"</v>
          </cell>
          <cell r="D3656" t="str">
            <v>SISTEMAS VENTILACION</v>
          </cell>
          <cell r="E3656" t="str">
            <v>UN</v>
          </cell>
          <cell r="F3656">
            <v>0</v>
          </cell>
          <cell r="G3656">
            <v>0</v>
          </cell>
          <cell r="H3656">
            <v>0</v>
          </cell>
          <cell r="K3656" t="str">
            <v/>
          </cell>
        </row>
        <row r="3657">
          <cell r="B3657">
            <v>108590</v>
          </cell>
          <cell r="C3657" t="str">
            <v>Difusor2viasL-AV2 con Damper de 15"x12"</v>
          </cell>
          <cell r="D3657" t="str">
            <v>SISTEMAS VENTILACION</v>
          </cell>
          <cell r="E3657" t="str">
            <v>UN</v>
          </cell>
          <cell r="F3657">
            <v>0</v>
          </cell>
          <cell r="G3657">
            <v>0</v>
          </cell>
          <cell r="H3657">
            <v>0</v>
          </cell>
          <cell r="K3657" t="str">
            <v/>
          </cell>
        </row>
        <row r="3658">
          <cell r="B3658">
            <v>108587</v>
          </cell>
          <cell r="C3658" t="str">
            <v>Difusor3viasL-AV3 con Damper de 15"x12"</v>
          </cell>
          <cell r="D3658" t="str">
            <v>SISTEMAS VENTILACION</v>
          </cell>
          <cell r="E3658" t="str">
            <v>UN</v>
          </cell>
          <cell r="F3658">
            <v>0</v>
          </cell>
          <cell r="G3658">
            <v>0</v>
          </cell>
          <cell r="H3658">
            <v>0</v>
          </cell>
          <cell r="K3658" t="str">
            <v/>
          </cell>
        </row>
        <row r="3659">
          <cell r="B3659">
            <v>108606</v>
          </cell>
          <cell r="C3659" t="str">
            <v>Difusor4viascon Damper de 24"x24"</v>
          </cell>
          <cell r="D3659" t="str">
            <v>SISTEMAS VENTILACION</v>
          </cell>
          <cell r="E3659" t="str">
            <v>UN</v>
          </cell>
          <cell r="F3659">
            <v>0</v>
          </cell>
          <cell r="G3659">
            <v>0</v>
          </cell>
          <cell r="H3659">
            <v>0</v>
          </cell>
          <cell r="K3659" t="str">
            <v/>
          </cell>
        </row>
        <row r="3660">
          <cell r="B3660">
            <v>108583</v>
          </cell>
          <cell r="C3660" t="str">
            <v>Difusor4viasL-AVS con Damper de 12"x12"</v>
          </cell>
          <cell r="D3660" t="str">
            <v>SISTEMAS VENTILACION</v>
          </cell>
          <cell r="E3660" t="str">
            <v>UN</v>
          </cell>
          <cell r="F3660">
            <v>0</v>
          </cell>
          <cell r="G3660">
            <v>0</v>
          </cell>
          <cell r="H3660">
            <v>0</v>
          </cell>
          <cell r="K3660" t="str">
            <v/>
          </cell>
        </row>
        <row r="3661">
          <cell r="B3661">
            <v>108586</v>
          </cell>
          <cell r="C3661" t="str">
            <v>Difusor4viasL-AVS con Damper de 15"x15"</v>
          </cell>
          <cell r="D3661" t="str">
            <v>SISTEMAS VENTILACION</v>
          </cell>
          <cell r="E3661" t="str">
            <v>UN</v>
          </cell>
          <cell r="F3661">
            <v>123361.34</v>
          </cell>
          <cell r="G3661">
            <v>0.19</v>
          </cell>
          <cell r="H3661">
            <v>146799.99</v>
          </cell>
          <cell r="I3661">
            <v>43742</v>
          </cell>
          <cell r="J3661" t="str">
            <v>89585454444 - CONTRATO CONSULTORIA CDRC 2</v>
          </cell>
          <cell r="K3661" t="str">
            <v/>
          </cell>
          <cell r="L3661">
            <v>2232</v>
          </cell>
        </row>
        <row r="3662">
          <cell r="B3662">
            <v>108581</v>
          </cell>
          <cell r="C3662" t="str">
            <v>Difusor4viasL-AVS con Damper de 9"x9"</v>
          </cell>
          <cell r="D3662" t="str">
            <v>SISTEMAS VENTILACION</v>
          </cell>
          <cell r="E3662" t="str">
            <v>UN</v>
          </cell>
          <cell r="F3662">
            <v>0</v>
          </cell>
          <cell r="G3662">
            <v>0</v>
          </cell>
          <cell r="H3662">
            <v>0</v>
          </cell>
          <cell r="K3662" t="str">
            <v/>
          </cell>
        </row>
        <row r="3663">
          <cell r="B3663">
            <v>13357</v>
          </cell>
          <cell r="C3663" t="str">
            <v>DIGITADOR 1 - SIN PREST.</v>
          </cell>
          <cell r="D3663" t="str">
            <v>SUELDOS JORNALES Y CUADRILLAS</v>
          </cell>
          <cell r="E3663" t="str">
            <v>MES</v>
          </cell>
          <cell r="F3663">
            <v>2802545</v>
          </cell>
          <cell r="G3663">
            <v>0</v>
          </cell>
          <cell r="H3663">
            <v>2802545</v>
          </cell>
          <cell r="I3663">
            <v>45323</v>
          </cell>
          <cell r="J3663" t="str">
            <v>860.061.099.1 - IDRD</v>
          </cell>
          <cell r="L3663">
            <v>443</v>
          </cell>
        </row>
        <row r="3664">
          <cell r="B3664">
            <v>13582</v>
          </cell>
          <cell r="C3664" t="str">
            <v>Digitador 1 + Prest.</v>
          </cell>
          <cell r="D3664" t="str">
            <v>SUELDOS Y JORNALES</v>
          </cell>
          <cell r="E3664" t="str">
            <v>MES</v>
          </cell>
          <cell r="F3664">
            <v>4200735</v>
          </cell>
          <cell r="G3664">
            <v>0</v>
          </cell>
          <cell r="H3664">
            <v>4200735</v>
          </cell>
          <cell r="I3664">
            <v>45329</v>
          </cell>
          <cell r="J3664" t="str">
            <v>860.061.099.1 - IDRD</v>
          </cell>
          <cell r="L3664">
            <v>443</v>
          </cell>
        </row>
        <row r="3665">
          <cell r="B3665">
            <v>13358</v>
          </cell>
          <cell r="C3665" t="str">
            <v>DIGITADOR 2 - SIN PREST.</v>
          </cell>
          <cell r="D3665" t="str">
            <v>SUELDOS JORNALES Y CUADRILLAS</v>
          </cell>
          <cell r="E3665" t="str">
            <v>MES</v>
          </cell>
          <cell r="F3665">
            <v>2265455</v>
          </cell>
          <cell r="G3665">
            <v>0</v>
          </cell>
          <cell r="H3665">
            <v>2265455</v>
          </cell>
          <cell r="I3665">
            <v>45323</v>
          </cell>
          <cell r="J3665" t="str">
            <v>860.061.099.1 - IDRD</v>
          </cell>
          <cell r="L3665">
            <v>443</v>
          </cell>
        </row>
        <row r="3666">
          <cell r="B3666">
            <v>12682</v>
          </cell>
          <cell r="C3666" t="str">
            <v>DILATACION ALUMINIO U DE 1/2" X 1/2" 6MTS</v>
          </cell>
          <cell r="D3666" t="str">
            <v>METALICOS</v>
          </cell>
          <cell r="E3666" t="str">
            <v>ML</v>
          </cell>
          <cell r="F3666">
            <v>4167.2299999999996</v>
          </cell>
          <cell r="G3666">
            <v>0.19</v>
          </cell>
          <cell r="H3666">
            <v>4959</v>
          </cell>
          <cell r="I3666">
            <v>43853</v>
          </cell>
        </row>
        <row r="3667">
          <cell r="B3667">
            <v>489</v>
          </cell>
          <cell r="C3667" t="str">
            <v>DILATACION BRONCE ML</v>
          </cell>
          <cell r="D3667" t="str">
            <v>FERRETERIA Y HERRAMIENTAS</v>
          </cell>
          <cell r="E3667" t="str">
            <v>ML</v>
          </cell>
          <cell r="F3667">
            <v>9363.0300000000007</v>
          </cell>
          <cell r="G3667">
            <v>0.19</v>
          </cell>
          <cell r="H3667">
            <v>11142.01</v>
          </cell>
          <cell r="I3667">
            <v>45007</v>
          </cell>
          <cell r="J3667" t="str">
            <v>8956232 - IDRD - MEDIA ARMONICA COTIZACIONES</v>
          </cell>
          <cell r="K3667" t="str">
            <v>Fundiciòn</v>
          </cell>
          <cell r="L3667">
            <v>1012</v>
          </cell>
        </row>
        <row r="3668">
          <cell r="B3668">
            <v>103124</v>
          </cell>
          <cell r="C3668" t="str">
            <v>DILATACION EN COBRE (NO USAR)</v>
          </cell>
          <cell r="D3668" t="str">
            <v>FERRETERIA Y HERRAMIENTAS</v>
          </cell>
          <cell r="E3668" t="str">
            <v>ML</v>
          </cell>
          <cell r="F3668">
            <v>0</v>
          </cell>
          <cell r="G3668">
            <v>0</v>
          </cell>
          <cell r="H3668">
            <v>0</v>
          </cell>
          <cell r="K3668" t="str">
            <v>Fundiciòn</v>
          </cell>
        </row>
        <row r="3669">
          <cell r="B3669">
            <v>103228</v>
          </cell>
          <cell r="C3669" t="str">
            <v>DILATACION EN Z 12MM PLASTICA  3.00 MTS</v>
          </cell>
          <cell r="D3669" t="str">
            <v>FERRETERIA Y HERRAMIENTAS</v>
          </cell>
          <cell r="E3669" t="str">
            <v>UN</v>
          </cell>
          <cell r="F3669">
            <v>2361</v>
          </cell>
          <cell r="G3669">
            <v>0.19</v>
          </cell>
          <cell r="H3669">
            <v>2809.59</v>
          </cell>
          <cell r="I3669">
            <v>43843</v>
          </cell>
          <cell r="J3669" t="str">
            <v>860061089 - IDRD - PROYECCIÓN</v>
          </cell>
          <cell r="K3669" t="str">
            <v/>
          </cell>
          <cell r="L3669">
            <v>2257</v>
          </cell>
        </row>
        <row r="3670">
          <cell r="B3670">
            <v>105046</v>
          </cell>
          <cell r="C3670" t="str">
            <v>Dilatación Plástica A=2.4cm;E=.51cm L=2m</v>
          </cell>
          <cell r="D3670" t="str">
            <v>FERRETERIA</v>
          </cell>
          <cell r="E3670" t="str">
            <v>UN</v>
          </cell>
          <cell r="F3670">
            <v>3350.42</v>
          </cell>
          <cell r="G3670">
            <v>0.19</v>
          </cell>
          <cell r="H3670">
            <v>3987</v>
          </cell>
          <cell r="I3670">
            <v>45007</v>
          </cell>
          <cell r="J3670" t="str">
            <v>8956232 - IDRD - MEDIA ARMONICA COTIZACIONES</v>
          </cell>
          <cell r="K3670" t="str">
            <v/>
          </cell>
          <cell r="L3670">
            <v>1012</v>
          </cell>
        </row>
        <row r="3671">
          <cell r="B3671">
            <v>775</v>
          </cell>
          <cell r="C3671" t="str">
            <v>DIMMER 500 W - 110V  ABITARE      AVE</v>
          </cell>
          <cell r="D3671" t="str">
            <v>APARATOS ELECTRICOS</v>
          </cell>
          <cell r="E3671" t="str">
            <v>UN</v>
          </cell>
          <cell r="F3671">
            <v>0</v>
          </cell>
          <cell r="G3671">
            <v>0</v>
          </cell>
          <cell r="H3671">
            <v>0</v>
          </cell>
          <cell r="K3671" t="str">
            <v>918</v>
          </cell>
        </row>
        <row r="3672">
          <cell r="B3672">
            <v>3211</v>
          </cell>
          <cell r="C3672" t="str">
            <v>DIMMER 500 W - 110V  VOLARE</v>
          </cell>
          <cell r="D3672" t="str">
            <v>APARATOS ELECTRICOS</v>
          </cell>
          <cell r="E3672" t="str">
            <v>UN</v>
          </cell>
          <cell r="F3672">
            <v>0</v>
          </cell>
          <cell r="G3672">
            <v>0</v>
          </cell>
          <cell r="H3672">
            <v>0</v>
          </cell>
          <cell r="K3672" t="str">
            <v>1018</v>
          </cell>
        </row>
        <row r="3673">
          <cell r="B3673">
            <v>3339</v>
          </cell>
          <cell r="C3673" t="str">
            <v>DIMMER DE TOQUE SENC O CONM LUZ PIL MAX</v>
          </cell>
          <cell r="D3673" t="str">
            <v>APARATOS ELECTRICOS</v>
          </cell>
          <cell r="E3673" t="str">
            <v>UN</v>
          </cell>
          <cell r="F3673">
            <v>0</v>
          </cell>
          <cell r="G3673">
            <v>0</v>
          </cell>
          <cell r="H3673">
            <v>0</v>
          </cell>
          <cell r="K3673" t="str">
            <v>XMC-7D3L</v>
          </cell>
        </row>
        <row r="3674">
          <cell r="B3674">
            <v>3068</v>
          </cell>
          <cell r="C3674" t="str">
            <v>DIMMER DESL SENC 120V+TAPA MAX L/NEX</v>
          </cell>
          <cell r="D3674" t="str">
            <v>APARATOS ELECTRICOS</v>
          </cell>
          <cell r="E3674" t="str">
            <v>UN</v>
          </cell>
          <cell r="F3674">
            <v>0</v>
          </cell>
          <cell r="G3674">
            <v>0</v>
          </cell>
          <cell r="H3674">
            <v>0</v>
          </cell>
          <cell r="K3674" t="str">
            <v>XMC-7L</v>
          </cell>
        </row>
        <row r="3675">
          <cell r="B3675">
            <v>1950</v>
          </cell>
          <cell r="C3675" t="str">
            <v>DIMMER GIRATORIO DOBLE            L/NEX</v>
          </cell>
          <cell r="D3675" t="str">
            <v>APARATOS ELECTRICOS</v>
          </cell>
          <cell r="E3675" t="str">
            <v>UN</v>
          </cell>
          <cell r="F3675">
            <v>0</v>
          </cell>
          <cell r="G3675">
            <v>0</v>
          </cell>
          <cell r="H3675">
            <v>0</v>
          </cell>
          <cell r="K3675" t="str">
            <v>LX-707C3</v>
          </cell>
        </row>
        <row r="3676">
          <cell r="B3676">
            <v>1963</v>
          </cell>
          <cell r="C3676" t="str">
            <v>DIMMER GIRATORIO SENCILLO           L/NEX</v>
          </cell>
          <cell r="D3676" t="str">
            <v>APARATOS ELECTRICOS</v>
          </cell>
          <cell r="E3676" t="str">
            <v>UN</v>
          </cell>
          <cell r="F3676">
            <v>0</v>
          </cell>
          <cell r="G3676">
            <v>0</v>
          </cell>
          <cell r="H3676">
            <v>0</v>
          </cell>
          <cell r="K3676" t="str">
            <v>LX-070C3</v>
          </cell>
        </row>
        <row r="3677">
          <cell r="B3677">
            <v>3363</v>
          </cell>
          <cell r="C3677" t="str">
            <v>DIMMERS DESLIZ SENC 120V KORA L/NEX</v>
          </cell>
          <cell r="D3677" t="str">
            <v>APARATOS ELECTRICOS</v>
          </cell>
          <cell r="E3677" t="str">
            <v>UN</v>
          </cell>
          <cell r="F3677">
            <v>0</v>
          </cell>
          <cell r="G3677">
            <v>0</v>
          </cell>
          <cell r="H3677">
            <v>0</v>
          </cell>
          <cell r="K3677" t="str">
            <v>KR7BDL</v>
          </cell>
        </row>
        <row r="3678">
          <cell r="B3678">
            <v>3364</v>
          </cell>
          <cell r="C3678" t="str">
            <v>DIMMERS TOQUE SENC O CONM LUZ PIL KORA L/</v>
          </cell>
          <cell r="D3678" t="str">
            <v>APARATOS ELECTRICOS</v>
          </cell>
          <cell r="E3678" t="str">
            <v>UN</v>
          </cell>
          <cell r="F3678">
            <v>0</v>
          </cell>
          <cell r="G3678">
            <v>0</v>
          </cell>
          <cell r="H3678">
            <v>0</v>
          </cell>
          <cell r="K3678" t="str">
            <v>KR7BD3L</v>
          </cell>
        </row>
        <row r="3679">
          <cell r="B3679">
            <v>102543</v>
          </cell>
          <cell r="C3679" t="str">
            <v>Director de Proyecto + Prest. Cat.-5**</v>
          </cell>
          <cell r="D3679" t="str">
            <v>TARIFAS PROFESIONALES</v>
          </cell>
          <cell r="E3679" t="str">
            <v>MES</v>
          </cell>
          <cell r="F3679">
            <v>10759012</v>
          </cell>
          <cell r="G3679">
            <v>0</v>
          </cell>
          <cell r="H3679">
            <v>10759012</v>
          </cell>
          <cell r="I3679">
            <v>45484</v>
          </cell>
          <cell r="J3679" t="str">
            <v>860.061.099.1 - IDRD</v>
          </cell>
          <cell r="K3679" t="str">
            <v/>
          </cell>
          <cell r="L3679">
            <v>443</v>
          </cell>
        </row>
        <row r="3680">
          <cell r="B3680">
            <v>104018</v>
          </cell>
          <cell r="C3680" t="str">
            <v>DISCO 9"X1/8" para corte de metal</v>
          </cell>
          <cell r="D3680" t="str">
            <v>MISCELANEA</v>
          </cell>
          <cell r="E3680" t="str">
            <v>UN</v>
          </cell>
          <cell r="F3680">
            <v>8991.6</v>
          </cell>
          <cell r="G3680">
            <v>0.19</v>
          </cell>
          <cell r="H3680">
            <v>10700</v>
          </cell>
          <cell r="I3680">
            <v>43592</v>
          </cell>
          <cell r="J3680" t="str">
            <v>66665555555 - IDRD - MEDIA ARITMETICA DE COTIZACIONES</v>
          </cell>
          <cell r="K3680" t="str">
            <v/>
          </cell>
          <cell r="L3680">
            <v>2219</v>
          </cell>
        </row>
        <row r="3681">
          <cell r="B3681">
            <v>102051</v>
          </cell>
          <cell r="C3681" t="str">
            <v>DISCO ABRASIVO CORTE METAL 4 1/2 X 1/8 REF DW44820</v>
          </cell>
          <cell r="D3681" t="str">
            <v>FERRETERIA</v>
          </cell>
          <cell r="E3681" t="str">
            <v>UN</v>
          </cell>
          <cell r="F3681">
            <v>4482.3500000000004</v>
          </cell>
          <cell r="G3681">
            <v>0.19</v>
          </cell>
          <cell r="H3681">
            <v>5334</v>
          </cell>
          <cell r="I3681">
            <v>44590</v>
          </cell>
          <cell r="J3681" t="str">
            <v>860061089 - IDRD - PROYECCIÓN</v>
          </cell>
          <cell r="K3681" t="str">
            <v/>
          </cell>
          <cell r="L3681">
            <v>2257</v>
          </cell>
        </row>
        <row r="3682">
          <cell r="B3682">
            <v>102092</v>
          </cell>
          <cell r="C3682" t="str">
            <v>DISCO ABRASIVO CORTE METAL 7 X 0.055 PULGADAS REF</v>
          </cell>
          <cell r="D3682" t="str">
            <v>FERRETERIA</v>
          </cell>
          <cell r="E3682" t="str">
            <v>UN</v>
          </cell>
          <cell r="F3682">
            <v>6249.58</v>
          </cell>
          <cell r="G3682">
            <v>0.19</v>
          </cell>
          <cell r="H3682">
            <v>7437</v>
          </cell>
          <cell r="I3682">
            <v>44590</v>
          </cell>
          <cell r="J3682" t="str">
            <v>860061089 - IDRD - PROYECCIÓN</v>
          </cell>
          <cell r="K3682" t="str">
            <v/>
          </cell>
          <cell r="L3682">
            <v>2257</v>
          </cell>
        </row>
        <row r="3683">
          <cell r="B3683">
            <v>102094</v>
          </cell>
          <cell r="C3683" t="str">
            <v>DISCO ABRASIVO CORTE METAL 7 X 1/8 REF DW44840</v>
          </cell>
          <cell r="D3683" t="str">
            <v>FERRETERIA</v>
          </cell>
          <cell r="E3683" t="str">
            <v>UN</v>
          </cell>
          <cell r="F3683">
            <v>7056.3</v>
          </cell>
          <cell r="G3683">
            <v>0.19</v>
          </cell>
          <cell r="H3683">
            <v>8397</v>
          </cell>
          <cell r="I3683">
            <v>44590</v>
          </cell>
          <cell r="J3683" t="str">
            <v>860061089 - IDRD - PROYECCIÓN</v>
          </cell>
          <cell r="K3683" t="str">
            <v/>
          </cell>
          <cell r="L3683">
            <v>2257</v>
          </cell>
        </row>
        <row r="3684">
          <cell r="B3684">
            <v>107880</v>
          </cell>
          <cell r="C3684" t="str">
            <v>DISCO BUMPER PLATE 10 LB</v>
          </cell>
          <cell r="D3684" t="str">
            <v>MOBILIARIO URBANO Y SEÑALIZAC.</v>
          </cell>
          <cell r="E3684" t="str">
            <v>UN</v>
          </cell>
          <cell r="F3684">
            <v>0</v>
          </cell>
          <cell r="G3684">
            <v>0</v>
          </cell>
          <cell r="H3684">
            <v>0</v>
          </cell>
          <cell r="K3684" t="str">
            <v/>
          </cell>
        </row>
        <row r="3685">
          <cell r="B3685">
            <v>107881</v>
          </cell>
          <cell r="C3685" t="str">
            <v>DISCO BUMPER PLATE 25 LB</v>
          </cell>
          <cell r="D3685" t="str">
            <v>MOBILIARIO URBANO Y SEÑALIZAC.</v>
          </cell>
          <cell r="E3685" t="str">
            <v>UN</v>
          </cell>
          <cell r="F3685">
            <v>0</v>
          </cell>
          <cell r="G3685">
            <v>0</v>
          </cell>
          <cell r="H3685">
            <v>0</v>
          </cell>
          <cell r="K3685" t="str">
            <v/>
          </cell>
        </row>
        <row r="3686">
          <cell r="B3686">
            <v>107882</v>
          </cell>
          <cell r="C3686" t="str">
            <v>DISCO BUMPER PLATE 35 LB</v>
          </cell>
          <cell r="D3686" t="str">
            <v>MOBILIARIO URBANO Y SEÑALIZAC.</v>
          </cell>
          <cell r="E3686" t="str">
            <v>UN</v>
          </cell>
          <cell r="F3686">
            <v>0</v>
          </cell>
          <cell r="G3686">
            <v>0</v>
          </cell>
          <cell r="H3686">
            <v>0</v>
          </cell>
          <cell r="K3686" t="str">
            <v/>
          </cell>
        </row>
        <row r="3687">
          <cell r="B3687">
            <v>107883</v>
          </cell>
          <cell r="C3687" t="str">
            <v>DISCO BUMPER PLATE 45 LB</v>
          </cell>
          <cell r="D3687" t="str">
            <v>MOBILIARIO URBANO Y SEÑALIZAC.</v>
          </cell>
          <cell r="E3687" t="str">
            <v>UN</v>
          </cell>
          <cell r="F3687">
            <v>0</v>
          </cell>
          <cell r="G3687">
            <v>0</v>
          </cell>
          <cell r="H3687">
            <v>0</v>
          </cell>
          <cell r="K3687" t="str">
            <v/>
          </cell>
        </row>
        <row r="3688">
          <cell r="B3688">
            <v>3372</v>
          </cell>
          <cell r="C3688" t="str">
            <v>DISCO CORTALADRILLO-ASF PTA. DIAMANTE 9"</v>
          </cell>
          <cell r="D3688" t="str">
            <v>HERRAMIENTA</v>
          </cell>
          <cell r="E3688" t="str">
            <v>UN</v>
          </cell>
          <cell r="F3688">
            <v>71963.03</v>
          </cell>
          <cell r="G3688">
            <v>0.19</v>
          </cell>
          <cell r="H3688">
            <v>85636.01</v>
          </cell>
          <cell r="I3688">
            <v>45014</v>
          </cell>
          <cell r="J3688" t="str">
            <v>860061089 - IDRD - PROYECCIÓN</v>
          </cell>
          <cell r="K3688" t="str">
            <v/>
          </cell>
          <cell r="L3688">
            <v>2257</v>
          </cell>
        </row>
        <row r="3689">
          <cell r="B3689">
            <v>101786</v>
          </cell>
          <cell r="C3689" t="str">
            <v>DISCO CORTE METAL 12" X 1/8"</v>
          </cell>
          <cell r="D3689" t="str">
            <v>HERRAMIENTA</v>
          </cell>
          <cell r="E3689" t="str">
            <v>UN</v>
          </cell>
          <cell r="F3689">
            <v>0</v>
          </cell>
          <cell r="G3689">
            <v>0</v>
          </cell>
          <cell r="H3689">
            <v>0</v>
          </cell>
          <cell r="K3689" t="str">
            <v/>
          </cell>
        </row>
        <row r="3690">
          <cell r="B3690">
            <v>103067</v>
          </cell>
          <cell r="C3690" t="str">
            <v>DISCO DE CORTE 41/2" TRASLAPADO</v>
          </cell>
          <cell r="D3690" t="str">
            <v>FERRETERIA</v>
          </cell>
          <cell r="E3690" t="str">
            <v>UN</v>
          </cell>
          <cell r="F3690">
            <v>3089.92</v>
          </cell>
          <cell r="G3690">
            <v>0.19</v>
          </cell>
          <cell r="H3690">
            <v>3677</v>
          </cell>
          <cell r="I3690">
            <v>44601</v>
          </cell>
          <cell r="J3690" t="str">
            <v>860061089 - IDRD - PROYECCIÓN</v>
          </cell>
          <cell r="K3690" t="str">
            <v/>
          </cell>
          <cell r="L3690">
            <v>2257</v>
          </cell>
        </row>
        <row r="3691">
          <cell r="B3691">
            <v>103068</v>
          </cell>
          <cell r="C3691" t="str">
            <v>DISCO DE CORTE 7" (DISCOS PARA CORTAR METAL 7" X 1</v>
          </cell>
          <cell r="D3691" t="str">
            <v>MISCELANEA</v>
          </cell>
          <cell r="E3691" t="str">
            <v>UN</v>
          </cell>
          <cell r="F3691">
            <v>5809.24</v>
          </cell>
          <cell r="G3691">
            <v>0.19</v>
          </cell>
          <cell r="H3691">
            <v>6913</v>
          </cell>
          <cell r="I3691">
            <v>44601</v>
          </cell>
          <cell r="J3691" t="str">
            <v>860061089 - IDRD - PROYECCIÓN</v>
          </cell>
          <cell r="K3691" t="str">
            <v/>
          </cell>
          <cell r="L3691">
            <v>2257</v>
          </cell>
        </row>
        <row r="3692">
          <cell r="B3692">
            <v>103154</v>
          </cell>
          <cell r="C3692" t="str">
            <v>DISCO DE CORTE 9" DIAMANT-SEGMENT-CONC.DURO</v>
          </cell>
          <cell r="D3692" t="str">
            <v>FERRETERIA Y HERRAMIENTAS</v>
          </cell>
          <cell r="E3692" t="str">
            <v>UN</v>
          </cell>
          <cell r="F3692">
            <v>66309.240000000005</v>
          </cell>
          <cell r="G3692">
            <v>0.19</v>
          </cell>
          <cell r="H3692">
            <v>78908</v>
          </cell>
          <cell r="I3692">
            <v>45007</v>
          </cell>
          <cell r="J3692" t="str">
            <v>8956232 - IDRD - MEDIA ARMONICA COTIZACIONES</v>
          </cell>
          <cell r="K3692" t="str">
            <v/>
          </cell>
          <cell r="L3692">
            <v>1012</v>
          </cell>
        </row>
        <row r="3693">
          <cell r="B3693">
            <v>105156</v>
          </cell>
          <cell r="C3693" t="str">
            <v>Disco de Secchi (Piscinas)</v>
          </cell>
          <cell r="D3693" t="str">
            <v>PISCINAS</v>
          </cell>
          <cell r="E3693" t="str">
            <v>UN</v>
          </cell>
          <cell r="F3693">
            <v>240530.25</v>
          </cell>
          <cell r="G3693">
            <v>0.19</v>
          </cell>
          <cell r="H3693">
            <v>286231</v>
          </cell>
          <cell r="I3693">
            <v>44592</v>
          </cell>
          <cell r="J3693" t="str">
            <v>860061089 - IDRD - PROYECCIÓN</v>
          </cell>
          <cell r="K3693" t="str">
            <v/>
          </cell>
          <cell r="L3693">
            <v>2257</v>
          </cell>
        </row>
        <row r="3694">
          <cell r="B3694">
            <v>101251</v>
          </cell>
          <cell r="C3694" t="str">
            <v>DISCO DIAMANT.14"CONCRETO REFORZADO**</v>
          </cell>
          <cell r="D3694" t="str">
            <v>HERRAMIENTA</v>
          </cell>
          <cell r="E3694" t="str">
            <v>UN</v>
          </cell>
          <cell r="F3694">
            <v>536068.06999999995</v>
          </cell>
          <cell r="G3694">
            <v>0.19</v>
          </cell>
          <cell r="H3694">
            <v>637921</v>
          </cell>
          <cell r="I3694">
            <v>45009</v>
          </cell>
          <cell r="J3694" t="str">
            <v>860061089 - IDRD - PROYECCIÓN</v>
          </cell>
          <cell r="K3694" t="str">
            <v/>
          </cell>
          <cell r="L3694">
            <v>2257</v>
          </cell>
        </row>
        <row r="3695">
          <cell r="B3695">
            <v>101250</v>
          </cell>
          <cell r="C3695" t="str">
            <v>DISCO DIAMANT.14"CORTE ASFALTO ABRASIVO E=20MM</v>
          </cell>
          <cell r="D3695" t="str">
            <v>HERRAMIENTA</v>
          </cell>
          <cell r="E3695" t="str">
            <v>UN</v>
          </cell>
          <cell r="F3695">
            <v>628417.65</v>
          </cell>
          <cell r="G3695">
            <v>0.19</v>
          </cell>
          <cell r="H3695">
            <v>747817</v>
          </cell>
          <cell r="I3695">
            <v>45014</v>
          </cell>
          <cell r="J3695" t="str">
            <v>860061089 - IDRD - PROYECCIÓN</v>
          </cell>
          <cell r="K3695" t="str">
            <v/>
          </cell>
          <cell r="L3695">
            <v>2257</v>
          </cell>
        </row>
        <row r="3696">
          <cell r="B3696">
            <v>1259</v>
          </cell>
          <cell r="C3696" t="str">
            <v>DISCO DIAMANTADO 14'' PARA CORTADORA LADRILLO</v>
          </cell>
          <cell r="D3696" t="str">
            <v>HERRAMIENTA</v>
          </cell>
          <cell r="E3696" t="str">
            <v>UN</v>
          </cell>
          <cell r="F3696">
            <v>573168.06999999995</v>
          </cell>
          <cell r="G3696">
            <v>0.19</v>
          </cell>
          <cell r="H3696">
            <v>682070</v>
          </cell>
          <cell r="I3696">
            <v>45009</v>
          </cell>
          <cell r="J3696" t="str">
            <v>860061089 - IDRD - PROYECCIÓN</v>
          </cell>
          <cell r="K3696" t="str">
            <v/>
          </cell>
          <cell r="L3696">
            <v>2257</v>
          </cell>
        </row>
        <row r="3697">
          <cell r="B3697">
            <v>100969</v>
          </cell>
          <cell r="C3697" t="str">
            <v>DISCO DIAMANTADO 4 1/2" SEGMENTADO</v>
          </cell>
          <cell r="D3697" t="str">
            <v>HERRAMIENTA</v>
          </cell>
          <cell r="E3697" t="str">
            <v>UN</v>
          </cell>
          <cell r="F3697">
            <v>21931.93</v>
          </cell>
          <cell r="G3697">
            <v>0.19</v>
          </cell>
          <cell r="H3697">
            <v>26099</v>
          </cell>
          <cell r="I3697">
            <v>44587</v>
          </cell>
          <cell r="J3697" t="str">
            <v>860061089 - IDRD - PROYECCIÓN</v>
          </cell>
          <cell r="K3697" t="str">
            <v/>
          </cell>
          <cell r="L3697">
            <v>2257</v>
          </cell>
        </row>
        <row r="3698">
          <cell r="B3698">
            <v>104732</v>
          </cell>
          <cell r="C3698" t="str">
            <v>DISCO DIAMANTADO 9" ASFALTO</v>
          </cell>
          <cell r="D3698" t="str">
            <v>FERRETERIA</v>
          </cell>
          <cell r="E3698" t="str">
            <v>UN</v>
          </cell>
          <cell r="F3698">
            <v>0</v>
          </cell>
          <cell r="G3698">
            <v>0</v>
          </cell>
          <cell r="H3698">
            <v>0</v>
          </cell>
          <cell r="K3698" t="str">
            <v/>
          </cell>
        </row>
        <row r="3699">
          <cell r="B3699">
            <v>490</v>
          </cell>
          <cell r="C3699" t="str">
            <v>DISCO DIAMANTADO 9" DIAMOND(Utilizar cio-103154)</v>
          </cell>
          <cell r="D3699" t="str">
            <v>HERRAMIENTA</v>
          </cell>
          <cell r="E3699" t="str">
            <v>UN</v>
          </cell>
          <cell r="F3699">
            <v>0</v>
          </cell>
          <cell r="G3699">
            <v>0</v>
          </cell>
          <cell r="H3699">
            <v>0</v>
          </cell>
          <cell r="K3699" t="str">
            <v/>
          </cell>
        </row>
        <row r="3700">
          <cell r="B3700">
            <v>103186</v>
          </cell>
          <cell r="C3700" t="str">
            <v>DISCO DIAMANTADO SEGMENTADO 7pg  BOSCH</v>
          </cell>
          <cell r="D3700" t="str">
            <v>MISCELANEA</v>
          </cell>
          <cell r="E3700" t="str">
            <v>UN</v>
          </cell>
          <cell r="F3700">
            <v>0</v>
          </cell>
          <cell r="G3700">
            <v>0</v>
          </cell>
          <cell r="H3700">
            <v>0</v>
          </cell>
          <cell r="K3700" t="str">
            <v/>
          </cell>
        </row>
        <row r="3701">
          <cell r="B3701">
            <v>101637</v>
          </cell>
          <cell r="C3701" t="str">
            <v>DISCO DIAMANTADO TURBO 7 PULGADAS</v>
          </cell>
          <cell r="D3701" t="str">
            <v>FERRETERIA</v>
          </cell>
          <cell r="E3701" t="str">
            <v>UN</v>
          </cell>
          <cell r="F3701">
            <v>37361.35</v>
          </cell>
          <cell r="G3701">
            <v>0.19</v>
          </cell>
          <cell r="H3701">
            <v>44460.01</v>
          </cell>
          <cell r="I3701">
            <v>44590</v>
          </cell>
          <cell r="J3701" t="str">
            <v>860061089 - IDRD - PROYECCIÓN</v>
          </cell>
          <cell r="K3701" t="str">
            <v/>
          </cell>
          <cell r="L3701">
            <v>2257</v>
          </cell>
        </row>
        <row r="3702">
          <cell r="B3702">
            <v>101870</v>
          </cell>
          <cell r="C3702" t="str">
            <v>Disco duro 1 TB CDRC Cometas</v>
          </cell>
          <cell r="D3702" t="str">
            <v>APARATOS ELECTRICOS</v>
          </cell>
          <cell r="E3702" t="str">
            <v>UN</v>
          </cell>
          <cell r="F3702">
            <v>546218.49</v>
          </cell>
          <cell r="G3702">
            <v>0.19</v>
          </cell>
          <cell r="H3702">
            <v>650000</v>
          </cell>
          <cell r="I3702">
            <v>43570</v>
          </cell>
          <cell r="J3702" t="str">
            <v>77777777777 - CONTRATO CONSULTORIA CEFE COMETAS</v>
          </cell>
          <cell r="K3702" t="str">
            <v/>
          </cell>
          <cell r="L3702">
            <v>2244</v>
          </cell>
        </row>
        <row r="3703">
          <cell r="B3703">
            <v>107993</v>
          </cell>
          <cell r="C3703" t="str">
            <v>DISCO DURO 6TB SATA 6 GB/S, 64MB</v>
          </cell>
          <cell r="D3703" t="str">
            <v>APARATOS ELECTRICOS</v>
          </cell>
          <cell r="E3703" t="str">
            <v>UN</v>
          </cell>
          <cell r="F3703">
            <v>0</v>
          </cell>
          <cell r="G3703">
            <v>0</v>
          </cell>
          <cell r="H3703">
            <v>0</v>
          </cell>
          <cell r="K3703" t="str">
            <v/>
          </cell>
        </row>
        <row r="3704">
          <cell r="B3704">
            <v>102095</v>
          </cell>
          <cell r="C3704" t="str">
            <v>DISCO MADERA 12 PULGADAS 60DIENTES REF DW03140</v>
          </cell>
          <cell r="D3704" t="str">
            <v>FERRETERIA</v>
          </cell>
          <cell r="E3704" t="str">
            <v>UN</v>
          </cell>
          <cell r="F3704">
            <v>150147.06</v>
          </cell>
          <cell r="G3704">
            <v>0.19</v>
          </cell>
          <cell r="H3704">
            <v>178675</v>
          </cell>
          <cell r="I3704">
            <v>44590</v>
          </cell>
          <cell r="J3704" t="str">
            <v>860061089 - IDRD - PROYECCIÓN</v>
          </cell>
          <cell r="K3704" t="str">
            <v/>
          </cell>
          <cell r="L3704">
            <v>2257</v>
          </cell>
        </row>
        <row r="3705">
          <cell r="B3705">
            <v>104731</v>
          </cell>
          <cell r="C3705" t="str">
            <v>DISCO MULTIPROPÓSITO-9"(CONC/ASFALTO) GROZ</v>
          </cell>
          <cell r="D3705" t="str">
            <v>FERRETERIA</v>
          </cell>
          <cell r="E3705" t="str">
            <v>UN</v>
          </cell>
          <cell r="F3705">
            <v>0</v>
          </cell>
          <cell r="G3705">
            <v>0</v>
          </cell>
          <cell r="H3705">
            <v>0</v>
          </cell>
          <cell r="K3705" t="str">
            <v/>
          </cell>
        </row>
        <row r="3706">
          <cell r="B3706">
            <v>107888</v>
          </cell>
          <cell r="C3706" t="str">
            <v>DISCO OLIMPICO RECUBIERTO 10 KG</v>
          </cell>
          <cell r="D3706" t="str">
            <v>MOBILIARIO URBANO Y SEÑALIZAC.</v>
          </cell>
          <cell r="E3706" t="str">
            <v>UN</v>
          </cell>
          <cell r="F3706">
            <v>0</v>
          </cell>
          <cell r="G3706">
            <v>0</v>
          </cell>
          <cell r="H3706">
            <v>0</v>
          </cell>
          <cell r="K3706" t="str">
            <v/>
          </cell>
        </row>
        <row r="3707">
          <cell r="B3707">
            <v>107886</v>
          </cell>
          <cell r="C3707" t="str">
            <v>DISCO OLIMPICO RECUBIERTO 2.5 KG</v>
          </cell>
          <cell r="D3707" t="str">
            <v>MOBILIARIO URBANO Y SEÑALIZAC.</v>
          </cell>
          <cell r="E3707" t="str">
            <v>UN</v>
          </cell>
          <cell r="F3707">
            <v>0</v>
          </cell>
          <cell r="G3707">
            <v>0</v>
          </cell>
          <cell r="H3707">
            <v>0</v>
          </cell>
          <cell r="K3707" t="str">
            <v/>
          </cell>
        </row>
        <row r="3708">
          <cell r="B3708">
            <v>107889</v>
          </cell>
          <cell r="C3708" t="str">
            <v>DISCO OLIMPICO RECUBIERTO 20 KG</v>
          </cell>
          <cell r="D3708" t="str">
            <v>MOBILIARIO URBANO Y SEÑALIZAC.</v>
          </cell>
          <cell r="E3708" t="str">
            <v>UN</v>
          </cell>
          <cell r="F3708">
            <v>0</v>
          </cell>
          <cell r="G3708">
            <v>0</v>
          </cell>
          <cell r="H3708">
            <v>0</v>
          </cell>
          <cell r="K3708" t="str">
            <v/>
          </cell>
        </row>
        <row r="3709">
          <cell r="B3709">
            <v>107887</v>
          </cell>
          <cell r="C3709" t="str">
            <v>DISCO OLIMPICO RECUBIERTO 5 KG</v>
          </cell>
          <cell r="D3709" t="str">
            <v>MOBILIARIO URBANO Y SEÑALIZAC.</v>
          </cell>
          <cell r="E3709" t="str">
            <v>UN</v>
          </cell>
          <cell r="F3709">
            <v>0</v>
          </cell>
          <cell r="G3709">
            <v>0</v>
          </cell>
          <cell r="H3709">
            <v>0</v>
          </cell>
          <cell r="K3709" t="str">
            <v/>
          </cell>
        </row>
        <row r="3710">
          <cell r="B3710">
            <v>102096</v>
          </cell>
          <cell r="C3710" t="str">
            <v>DISCO PARA MADERA 7-1/4 PULGADA 40 DIENTES B725A40</v>
          </cell>
          <cell r="D3710" t="str">
            <v>FERRETERIA</v>
          </cell>
          <cell r="E3710" t="str">
            <v>UN</v>
          </cell>
          <cell r="F3710">
            <v>39956.300000000003</v>
          </cell>
          <cell r="G3710">
            <v>0.19</v>
          </cell>
          <cell r="H3710">
            <v>47548</v>
          </cell>
          <cell r="I3710">
            <v>44590</v>
          </cell>
          <cell r="J3710" t="str">
            <v>860061089 - IDRD - PROYECCIÓN</v>
          </cell>
          <cell r="K3710" t="str">
            <v/>
          </cell>
          <cell r="L3710">
            <v>2257</v>
          </cell>
        </row>
        <row r="3711">
          <cell r="B3711">
            <v>1258</v>
          </cell>
          <cell r="C3711" t="str">
            <v>DISCO PARA METAL DE 9''  dewualt</v>
          </cell>
          <cell r="D3711" t="str">
            <v>HERRAMIENTA</v>
          </cell>
          <cell r="E3711" t="str">
            <v>UN</v>
          </cell>
          <cell r="F3711">
            <v>0</v>
          </cell>
          <cell r="G3711">
            <v>0</v>
          </cell>
          <cell r="H3711">
            <v>0</v>
          </cell>
          <cell r="K3711" t="str">
            <v/>
          </cell>
        </row>
        <row r="3712">
          <cell r="B3712">
            <v>104002</v>
          </cell>
          <cell r="C3712" t="str">
            <v>DISCO PARA PULIR MADERA VELCRO 5" GRANO 120</v>
          </cell>
          <cell r="D3712" t="str">
            <v>MISCELANEA</v>
          </cell>
          <cell r="E3712" t="str">
            <v>UN</v>
          </cell>
          <cell r="F3712">
            <v>0</v>
          </cell>
          <cell r="G3712">
            <v>0</v>
          </cell>
          <cell r="H3712">
            <v>0</v>
          </cell>
          <cell r="K3712" t="str">
            <v/>
          </cell>
        </row>
        <row r="3713">
          <cell r="B3713">
            <v>103988</v>
          </cell>
          <cell r="C3713" t="str">
            <v>DISCO PARA SIERRA 10" 80 DIENTES</v>
          </cell>
          <cell r="D3713" t="str">
            <v>HERRAMIENTA</v>
          </cell>
          <cell r="E3713" t="str">
            <v>UN</v>
          </cell>
          <cell r="F3713">
            <v>0</v>
          </cell>
          <cell r="G3713">
            <v>0</v>
          </cell>
          <cell r="H3713">
            <v>0</v>
          </cell>
          <cell r="K3713" t="str">
            <v>32018-73187</v>
          </cell>
        </row>
        <row r="3714">
          <cell r="B3714">
            <v>1553</v>
          </cell>
          <cell r="C3714" t="str">
            <v>DISCO PARA SIERRA 24 dientes 7 1/4 BAUKER</v>
          </cell>
          <cell r="D3714" t="str">
            <v>HERRAMIENTA</v>
          </cell>
          <cell r="E3714" t="str">
            <v>UN</v>
          </cell>
          <cell r="F3714">
            <v>0</v>
          </cell>
          <cell r="G3714">
            <v>0</v>
          </cell>
          <cell r="H3714">
            <v>0</v>
          </cell>
          <cell r="K3714" t="str">
            <v>32018-73187</v>
          </cell>
        </row>
        <row r="3715">
          <cell r="B3715">
            <v>491</v>
          </cell>
          <cell r="C3715" t="str">
            <v>DISCO REFRACTARIO T-1 9"x 1/8"</v>
          </cell>
          <cell r="D3715" t="str">
            <v>HERRAMIENTA</v>
          </cell>
          <cell r="E3715" t="str">
            <v>UN</v>
          </cell>
          <cell r="F3715">
            <v>0</v>
          </cell>
          <cell r="G3715">
            <v>0</v>
          </cell>
          <cell r="H3715">
            <v>0</v>
          </cell>
          <cell r="K3715" t="str">
            <v>434203</v>
          </cell>
        </row>
        <row r="3716">
          <cell r="B3716">
            <v>102101</v>
          </cell>
          <cell r="C3716" t="str">
            <v>DISCO SIERRA CIRCULAR ECO 184MM 7 1/4 PULGADAS 24D</v>
          </cell>
          <cell r="D3716" t="str">
            <v>FERRETERIA</v>
          </cell>
          <cell r="E3716" t="str">
            <v>UN</v>
          </cell>
          <cell r="F3716">
            <v>35294.959999999999</v>
          </cell>
          <cell r="G3716">
            <v>0.19</v>
          </cell>
          <cell r="H3716">
            <v>42001</v>
          </cell>
          <cell r="I3716">
            <v>44590</v>
          </cell>
          <cell r="J3716" t="str">
            <v>860061089 - IDRD - PROYECCIÓN</v>
          </cell>
          <cell r="K3716" t="str">
            <v/>
          </cell>
          <cell r="L3716">
            <v>2257</v>
          </cell>
        </row>
        <row r="3717">
          <cell r="B3717">
            <v>1261</v>
          </cell>
          <cell r="C3717" t="str">
            <v>DISCO ZIRCONIO CORTE METAL 9'' DEWALT</v>
          </cell>
          <cell r="D3717" t="str">
            <v>HERRAMIENTA</v>
          </cell>
          <cell r="E3717" t="str">
            <v>UN</v>
          </cell>
          <cell r="F3717">
            <v>0</v>
          </cell>
          <cell r="G3717">
            <v>0</v>
          </cell>
          <cell r="H3717">
            <v>0</v>
          </cell>
          <cell r="K3717" t="str">
            <v>DW8828</v>
          </cell>
        </row>
        <row r="3718">
          <cell r="B3718">
            <v>104861</v>
          </cell>
          <cell r="C3718" t="str">
            <v>DISEÑO ARQUITECT. PARQUE (&lt;=30.000M2&lt;40.000M2))</v>
          </cell>
          <cell r="D3718" t="str">
            <v>TARIFAS Y SERVICIOS</v>
          </cell>
          <cell r="E3718" t="str">
            <v>UN</v>
          </cell>
          <cell r="F3718">
            <v>0</v>
          </cell>
          <cell r="G3718">
            <v>0</v>
          </cell>
          <cell r="H3718">
            <v>0</v>
          </cell>
          <cell r="K3718" t="str">
            <v/>
          </cell>
        </row>
        <row r="3719">
          <cell r="B3719">
            <v>101400</v>
          </cell>
          <cell r="C3719" t="str">
            <v>DISEÑO ARQUITECT. PARQUE (&lt;8000M2)</v>
          </cell>
          <cell r="D3719" t="str">
            <v>TARIFAS Y SERVICIOS</v>
          </cell>
          <cell r="E3719" t="str">
            <v>UN</v>
          </cell>
          <cell r="F3719">
            <v>0</v>
          </cell>
          <cell r="G3719">
            <v>0</v>
          </cell>
          <cell r="H3719">
            <v>0</v>
          </cell>
          <cell r="K3719" t="str">
            <v/>
          </cell>
        </row>
        <row r="3720">
          <cell r="B3720">
            <v>104860</v>
          </cell>
          <cell r="C3720" t="str">
            <v>DISEÑO ARQUITECT. PARQUE (&gt;=20.000M2&lt;30.000M2))</v>
          </cell>
          <cell r="D3720" t="str">
            <v>TARIFAS Y SERVICIOS</v>
          </cell>
          <cell r="E3720" t="str">
            <v>UN</v>
          </cell>
          <cell r="F3720">
            <v>0</v>
          </cell>
          <cell r="G3720">
            <v>0</v>
          </cell>
          <cell r="H3720">
            <v>0</v>
          </cell>
          <cell r="K3720" t="str">
            <v/>
          </cell>
        </row>
        <row r="3721">
          <cell r="B3721">
            <v>104862</v>
          </cell>
          <cell r="C3721" t="str">
            <v>DISEÑO ARQUITECT. PARQUE (&gt;=40.000M2&lt;50.000M2)</v>
          </cell>
          <cell r="D3721" t="str">
            <v>TARIFAS Y SERVICIOS</v>
          </cell>
          <cell r="E3721" t="str">
            <v>UN</v>
          </cell>
          <cell r="F3721">
            <v>0</v>
          </cell>
          <cell r="G3721">
            <v>0</v>
          </cell>
          <cell r="H3721">
            <v>0</v>
          </cell>
          <cell r="K3721" t="str">
            <v/>
          </cell>
        </row>
        <row r="3722">
          <cell r="B3722">
            <v>101402</v>
          </cell>
          <cell r="C3722" t="str">
            <v>DISEÑO ARQUITECT. PARQUE (10.000M2-20.000M2))</v>
          </cell>
          <cell r="D3722" t="str">
            <v>TARIFAS Y SERVICIOS</v>
          </cell>
          <cell r="E3722" t="str">
            <v>M2</v>
          </cell>
          <cell r="F3722">
            <v>0</v>
          </cell>
          <cell r="G3722">
            <v>0</v>
          </cell>
          <cell r="H3722">
            <v>0</v>
          </cell>
          <cell r="K3722" t="str">
            <v/>
          </cell>
        </row>
        <row r="3723">
          <cell r="B3723">
            <v>104859</v>
          </cell>
          <cell r="C3723" t="str">
            <v>DISEÑO ARQUITECT. PARQUE (10.000M2-20.000M2))</v>
          </cell>
          <cell r="D3723" t="str">
            <v>TARIFAS Y SERVICIOS</v>
          </cell>
          <cell r="E3723" t="str">
            <v>UN</v>
          </cell>
          <cell r="F3723">
            <v>0</v>
          </cell>
          <cell r="G3723">
            <v>0</v>
          </cell>
          <cell r="H3723">
            <v>0</v>
          </cell>
          <cell r="K3723" t="str">
            <v/>
          </cell>
        </row>
        <row r="3724">
          <cell r="B3724">
            <v>101401</v>
          </cell>
          <cell r="C3724" t="str">
            <v>DISEÑO ARQUITECT. PARQUE (8000M2-10000M2))</v>
          </cell>
          <cell r="D3724" t="str">
            <v>TARIFAS Y SERVICIOS</v>
          </cell>
          <cell r="E3724" t="str">
            <v>UN</v>
          </cell>
          <cell r="F3724">
            <v>0</v>
          </cell>
          <cell r="G3724">
            <v>0</v>
          </cell>
          <cell r="H3724">
            <v>0</v>
          </cell>
          <cell r="K3724" t="str">
            <v/>
          </cell>
        </row>
        <row r="3725">
          <cell r="B3725">
            <v>101062</v>
          </cell>
          <cell r="C3725" t="str">
            <v>DISEÑO ARQUITECTONICO PARA  PARQUE DE BARRIO</v>
          </cell>
          <cell r="D3725" t="str">
            <v>TARIFAS Y SERVICIOS</v>
          </cell>
          <cell r="E3725" t="str">
            <v>M2</v>
          </cell>
          <cell r="F3725">
            <v>0</v>
          </cell>
          <cell r="G3725">
            <v>0</v>
          </cell>
          <cell r="H3725">
            <v>0</v>
          </cell>
          <cell r="K3725" t="str">
            <v/>
          </cell>
        </row>
        <row r="3726">
          <cell r="B3726">
            <v>9474</v>
          </cell>
          <cell r="C3726" t="str">
            <v>DISEÑO DE MEZCLA ASFALTICA, MÉTODO</v>
          </cell>
          <cell r="D3726" t="str">
            <v>ENSAYOS DE LABORATORIO</v>
          </cell>
          <cell r="E3726" t="str">
            <v>UN</v>
          </cell>
          <cell r="F3726">
            <v>0</v>
          </cell>
          <cell r="G3726">
            <v>0</v>
          </cell>
          <cell r="H3726">
            <v>0</v>
          </cell>
          <cell r="K3726" t="str">
            <v/>
          </cell>
        </row>
        <row r="3727">
          <cell r="B3727">
            <v>100894</v>
          </cell>
          <cell r="C3727" t="str">
            <v>DISEÑO DE MEZCLAS ASFALTICAS, Mét. Marshall</v>
          </cell>
          <cell r="D3727" t="str">
            <v>ENSAYOS DE LABORATORIO</v>
          </cell>
          <cell r="E3727" t="str">
            <v>UN</v>
          </cell>
          <cell r="F3727">
            <v>862816.81</v>
          </cell>
          <cell r="G3727">
            <v>0.19</v>
          </cell>
          <cell r="H3727">
            <v>1026752</v>
          </cell>
          <cell r="I3727">
            <v>43656</v>
          </cell>
          <cell r="J3727" t="str">
            <v>555555555555 - IDRD - MEDIANA DE COTIZACIONES</v>
          </cell>
          <cell r="K3727" t="str">
            <v/>
          </cell>
          <cell r="L3727">
            <v>2218</v>
          </cell>
        </row>
        <row r="3728">
          <cell r="B3728">
            <v>100911</v>
          </cell>
          <cell r="C3728" t="str">
            <v>DISEÑO DE MEZCLAS DE CONCRETO</v>
          </cell>
          <cell r="D3728" t="str">
            <v>ENSAYOS DE LABORATORIO</v>
          </cell>
          <cell r="E3728" t="str">
            <v>UN</v>
          </cell>
          <cell r="F3728">
            <v>466547.9</v>
          </cell>
          <cell r="G3728">
            <v>0.19</v>
          </cell>
          <cell r="H3728">
            <v>555192</v>
          </cell>
          <cell r="I3728">
            <v>44593</v>
          </cell>
          <cell r="J3728" t="str">
            <v>860061089 - IDRD - PROYECCIÓN</v>
          </cell>
          <cell r="K3728" t="str">
            <v/>
          </cell>
          <cell r="L3728">
            <v>2257</v>
          </cell>
        </row>
        <row r="3729">
          <cell r="B3729">
            <v>100912</v>
          </cell>
          <cell r="C3729" t="str">
            <v>Diseño de mezclas de mortero (1 agregado)</v>
          </cell>
          <cell r="D3729" t="str">
            <v>ENSAYOS DE LABORATORIO</v>
          </cell>
          <cell r="E3729" t="str">
            <v>UN</v>
          </cell>
          <cell r="F3729">
            <v>330832.77</v>
          </cell>
          <cell r="G3729">
            <v>0.19</v>
          </cell>
          <cell r="H3729">
            <v>393691</v>
          </cell>
          <cell r="I3729">
            <v>43528</v>
          </cell>
          <cell r="J3729" t="str">
            <v>555555555555 - IDRD - MEDIANA DE COTIZACIONES</v>
          </cell>
          <cell r="K3729" t="str">
            <v/>
          </cell>
          <cell r="L3729">
            <v>2218</v>
          </cell>
        </row>
        <row r="3730">
          <cell r="B3730">
            <v>9475</v>
          </cell>
          <cell r="C3730" t="str">
            <v>DISEÑO DE MEZCLAS DE MORTERO. (CON 1</v>
          </cell>
          <cell r="D3730" t="str">
            <v>ENSAYOS DE LABORATORIO</v>
          </cell>
          <cell r="E3730" t="str">
            <v>UN</v>
          </cell>
          <cell r="F3730">
            <v>0</v>
          </cell>
          <cell r="G3730">
            <v>0</v>
          </cell>
          <cell r="H3730">
            <v>0</v>
          </cell>
          <cell r="K3730" t="str">
            <v/>
          </cell>
        </row>
        <row r="3731">
          <cell r="B3731">
            <v>9476</v>
          </cell>
          <cell r="C3731" t="str">
            <v>DISEÑO DE UNA MEZCLA DE HORMIGON</v>
          </cell>
          <cell r="D3731" t="str">
            <v>ENSAYOS DE LABORATORIO</v>
          </cell>
          <cell r="E3731" t="str">
            <v>UN</v>
          </cell>
          <cell r="F3731">
            <v>0</v>
          </cell>
          <cell r="G3731">
            <v>0</v>
          </cell>
          <cell r="H3731">
            <v>0</v>
          </cell>
          <cell r="K3731" t="str">
            <v/>
          </cell>
        </row>
        <row r="3732">
          <cell r="B3732">
            <v>101060</v>
          </cell>
          <cell r="C3732" t="str">
            <v>DISEÑO ELECTRICO PARA  PARQUE DE BARRIO</v>
          </cell>
          <cell r="D3732" t="str">
            <v>TARIFAS Y SERVICIOS</v>
          </cell>
          <cell r="E3732" t="str">
            <v>UN</v>
          </cell>
          <cell r="F3732">
            <v>0</v>
          </cell>
          <cell r="G3732">
            <v>0</v>
          </cell>
          <cell r="H3732">
            <v>0</v>
          </cell>
          <cell r="K3732" t="str">
            <v/>
          </cell>
        </row>
        <row r="3733">
          <cell r="B3733">
            <v>101059</v>
          </cell>
          <cell r="C3733" t="str">
            <v>DISEÑO ESTRUCT. OBRAS DE CONTENC. PARQUE DE BARRIO</v>
          </cell>
          <cell r="D3733" t="str">
            <v>TARIFAS Y SERVICIOS</v>
          </cell>
          <cell r="E3733" t="str">
            <v>UN</v>
          </cell>
          <cell r="F3733">
            <v>0</v>
          </cell>
          <cell r="G3733">
            <v>0</v>
          </cell>
          <cell r="H3733">
            <v>0</v>
          </cell>
          <cell r="K3733" t="str">
            <v/>
          </cell>
        </row>
        <row r="3734">
          <cell r="B3734">
            <v>101398</v>
          </cell>
          <cell r="C3734" t="str">
            <v>DISEÑO ESTRUCTURAL PARA  PARQUE DE BARRIO</v>
          </cell>
          <cell r="D3734" t="str">
            <v>TARIFAS Y SERVICIOS</v>
          </cell>
          <cell r="E3734" t="str">
            <v>UN</v>
          </cell>
          <cell r="F3734">
            <v>0</v>
          </cell>
          <cell r="G3734">
            <v>0</v>
          </cell>
          <cell r="H3734">
            <v>0</v>
          </cell>
          <cell r="K3734" t="str">
            <v/>
          </cell>
        </row>
        <row r="3735">
          <cell r="B3735">
            <v>101061</v>
          </cell>
          <cell r="C3735" t="str">
            <v>DISEÑO HIDRAULICO PARA  PARQUE DE BARRIO</v>
          </cell>
          <cell r="D3735" t="str">
            <v>TARIFAS Y SERVICIOS</v>
          </cell>
          <cell r="E3735" t="str">
            <v>UN</v>
          </cell>
          <cell r="F3735">
            <v>0</v>
          </cell>
          <cell r="G3735">
            <v>0</v>
          </cell>
          <cell r="H3735">
            <v>0</v>
          </cell>
          <cell r="K3735" t="str">
            <v/>
          </cell>
        </row>
        <row r="3736">
          <cell r="B3736">
            <v>103559</v>
          </cell>
          <cell r="C3736" t="str">
            <v>DISOLVENTE  VARSOL (No utilizar mas)</v>
          </cell>
          <cell r="D3736" t="str">
            <v>IMPERMEABIL.,ADITIVOS,QUIMICOS</v>
          </cell>
          <cell r="E3736" t="str">
            <v>GLN</v>
          </cell>
          <cell r="F3736">
            <v>0</v>
          </cell>
          <cell r="G3736">
            <v>0</v>
          </cell>
          <cell r="H3736">
            <v>0</v>
          </cell>
          <cell r="K3736" t="str">
            <v/>
          </cell>
        </row>
        <row r="3737">
          <cell r="B3737">
            <v>104217</v>
          </cell>
          <cell r="C3737" t="str">
            <v>DISOLVENTE D-20</v>
          </cell>
          <cell r="D3737" t="str">
            <v>PINTURAS</v>
          </cell>
          <cell r="E3737" t="str">
            <v>GLN</v>
          </cell>
          <cell r="F3737">
            <v>0</v>
          </cell>
          <cell r="G3737">
            <v>0</v>
          </cell>
          <cell r="H3737">
            <v>0</v>
          </cell>
          <cell r="K3737" t="str">
            <v/>
          </cell>
        </row>
        <row r="3738">
          <cell r="B3738">
            <v>104220</v>
          </cell>
          <cell r="C3738" t="str">
            <v>DISOLVENTE LENTO O RAPIDO (IXELL PLUS) **</v>
          </cell>
          <cell r="D3738" t="str">
            <v>MISCELANEA</v>
          </cell>
          <cell r="E3738" t="str">
            <v>GLN</v>
          </cell>
          <cell r="F3738">
            <v>0</v>
          </cell>
          <cell r="G3738">
            <v>0</v>
          </cell>
          <cell r="H3738">
            <v>0</v>
          </cell>
          <cell r="K3738" t="str">
            <v/>
          </cell>
        </row>
        <row r="3739">
          <cell r="B3739">
            <v>1034</v>
          </cell>
          <cell r="C3739" t="str">
            <v>DISOLVENTE PINTURA EPOXICA</v>
          </cell>
          <cell r="D3739" t="str">
            <v>PINTURAS</v>
          </cell>
          <cell r="E3739" t="str">
            <v>GLN</v>
          </cell>
          <cell r="F3739">
            <v>54957.98</v>
          </cell>
          <cell r="G3739">
            <v>0.19</v>
          </cell>
          <cell r="H3739">
            <v>65400</v>
          </cell>
          <cell r="I3739">
            <v>45503</v>
          </cell>
          <cell r="J3739" t="str">
            <v>555555555555 - IDRD - MEDIANA DE COTIZACIONES</v>
          </cell>
          <cell r="K3739" t="str">
            <v>121.009</v>
          </cell>
          <cell r="L3739">
            <v>2218</v>
          </cell>
        </row>
        <row r="3740">
          <cell r="B3740">
            <v>104563</v>
          </cell>
          <cell r="C3740" t="str">
            <v>DISOLVENTE PINTURA POLIURETANO (DUPONT)</v>
          </cell>
          <cell r="D3740" t="str">
            <v>PINTURAS</v>
          </cell>
          <cell r="E3740" t="str">
            <v>GLN</v>
          </cell>
          <cell r="F3740">
            <v>61260.5</v>
          </cell>
          <cell r="G3740">
            <v>0.19</v>
          </cell>
          <cell r="H3740">
            <v>72900</v>
          </cell>
          <cell r="I3740">
            <v>45503</v>
          </cell>
          <cell r="J3740" t="str">
            <v>860.510.142 - INVERSIONES GUERFOR S.A.S</v>
          </cell>
          <cell r="K3740" t="str">
            <v/>
          </cell>
          <cell r="L3740">
            <v>2273</v>
          </cell>
        </row>
        <row r="3741">
          <cell r="B3741">
            <v>103059</v>
          </cell>
          <cell r="C3741" t="str">
            <v>DISOLVENTE THINNER</v>
          </cell>
          <cell r="D3741" t="str">
            <v>PINTURAS</v>
          </cell>
          <cell r="E3741" t="str">
            <v>GLN</v>
          </cell>
          <cell r="F3741">
            <v>34873.949999999997</v>
          </cell>
          <cell r="G3741">
            <v>0.19</v>
          </cell>
          <cell r="H3741">
            <v>41500</v>
          </cell>
          <cell r="I3741">
            <v>45503</v>
          </cell>
          <cell r="J3741" t="str">
            <v>8956232 - IDRD - MEDIA ARMONICA COTIZACIONES</v>
          </cell>
          <cell r="K3741" t="str">
            <v/>
          </cell>
          <cell r="L3741">
            <v>1012</v>
          </cell>
        </row>
        <row r="3742">
          <cell r="B3742">
            <v>100099</v>
          </cell>
          <cell r="C3742" t="str">
            <v>Dispensad jabon Empotr Import 950cc Acer-In Push</v>
          </cell>
          <cell r="D3742" t="str">
            <v>VARIOS</v>
          </cell>
          <cell r="E3742" t="str">
            <v>UN</v>
          </cell>
          <cell r="F3742">
            <v>91025.21</v>
          </cell>
          <cell r="G3742">
            <v>0.19</v>
          </cell>
          <cell r="H3742">
            <v>108320</v>
          </cell>
          <cell r="I3742">
            <v>44596</v>
          </cell>
          <cell r="J3742" t="str">
            <v>860061089 - IDRD - PROYECCIÓN</v>
          </cell>
          <cell r="K3742" t="str">
            <v>2200EA</v>
          </cell>
          <cell r="L3742">
            <v>2257</v>
          </cell>
        </row>
        <row r="3743">
          <cell r="B3743">
            <v>100092</v>
          </cell>
          <cell r="C3743" t="str">
            <v>Dispensador  jabon 1000 cc acero inoxidable **</v>
          </cell>
          <cell r="D3743" t="str">
            <v>VARIOS</v>
          </cell>
          <cell r="E3743" t="str">
            <v>UN</v>
          </cell>
          <cell r="F3743">
            <v>0</v>
          </cell>
          <cell r="G3743">
            <v>0</v>
          </cell>
          <cell r="H3743">
            <v>0</v>
          </cell>
          <cell r="K3743" t="str">
            <v>2200EA</v>
          </cell>
        </row>
        <row r="3744">
          <cell r="B3744">
            <v>100093</v>
          </cell>
          <cell r="C3744" t="str">
            <v>Dispensador  jabon 750 cc acero inoxidable **</v>
          </cell>
          <cell r="D3744" t="str">
            <v>VARIOS</v>
          </cell>
          <cell r="E3744" t="str">
            <v>UN</v>
          </cell>
          <cell r="F3744">
            <v>0</v>
          </cell>
          <cell r="G3744">
            <v>0</v>
          </cell>
          <cell r="H3744">
            <v>0</v>
          </cell>
          <cell r="K3744" t="str">
            <v>2200EA</v>
          </cell>
        </row>
        <row r="3745">
          <cell r="B3745">
            <v>107817</v>
          </cell>
          <cell r="C3745" t="str">
            <v>DISPENSADOR DE BEBIDAS FRÍAS</v>
          </cell>
          <cell r="D3745" t="str">
            <v>EQUIPOS PARA COCINA</v>
          </cell>
          <cell r="E3745" t="str">
            <v>UN</v>
          </cell>
          <cell r="F3745">
            <v>0</v>
          </cell>
          <cell r="G3745">
            <v>0</v>
          </cell>
          <cell r="H3745">
            <v>0</v>
          </cell>
          <cell r="K3745" t="str">
            <v/>
          </cell>
        </row>
        <row r="3746">
          <cell r="B3746">
            <v>107311</v>
          </cell>
          <cell r="C3746" t="str">
            <v>Dispensador de jabón acero inoxidable ref. 7065100</v>
          </cell>
          <cell r="D3746" t="str">
            <v>GRIFERIAS,APARATOS,ACCESORIOS</v>
          </cell>
          <cell r="E3746" t="str">
            <v>UN</v>
          </cell>
          <cell r="F3746">
            <v>0</v>
          </cell>
          <cell r="G3746">
            <v>0</v>
          </cell>
          <cell r="H3746">
            <v>0</v>
          </cell>
          <cell r="K3746" t="str">
            <v/>
          </cell>
        </row>
        <row r="3747">
          <cell r="B3747">
            <v>12758</v>
          </cell>
          <cell r="C3747" t="str">
            <v xml:space="preserve">DISPENSADOR GEL ANTIBACTERIAL PEDESTAL ACERO INOXIDABLE </v>
          </cell>
          <cell r="D3747" t="str">
            <v>ELEMENTOS DE SEGURIDAD</v>
          </cell>
          <cell r="E3747" t="str">
            <v>UN</v>
          </cell>
          <cell r="F3747">
            <v>190100</v>
          </cell>
          <cell r="G3747">
            <v>0.19</v>
          </cell>
          <cell r="H3747">
            <v>226219</v>
          </cell>
          <cell r="I3747">
            <v>44587</v>
          </cell>
          <cell r="J3747" t="str">
            <v>860061089 - IDRD - PROYECCIÓN</v>
          </cell>
          <cell r="L3747">
            <v>2257</v>
          </cell>
        </row>
        <row r="3748">
          <cell r="B3748">
            <v>12757</v>
          </cell>
          <cell r="C3748" t="str">
            <v xml:space="preserve">DISPENSADOR GEL ANTIBACTERIAL PEDESTAL METÁLICO </v>
          </cell>
          <cell r="D3748" t="str">
            <v>ELEMENTOS DE SEGURIDAD</v>
          </cell>
          <cell r="E3748" t="str">
            <v>UN</v>
          </cell>
          <cell r="F3748">
            <v>130027.73</v>
          </cell>
          <cell r="G3748">
            <v>0.19</v>
          </cell>
          <cell r="H3748">
            <v>154733</v>
          </cell>
          <cell r="I3748">
            <v>44587</v>
          </cell>
          <cell r="J3748" t="str">
            <v>860061089 - IDRD - PROYECCIÓN</v>
          </cell>
          <cell r="L3748">
            <v>2257</v>
          </cell>
        </row>
        <row r="3749">
          <cell r="B3749">
            <v>100098</v>
          </cell>
          <cell r="C3749" t="str">
            <v>Dispensador jabon de empotrar ABS 900cc **</v>
          </cell>
          <cell r="D3749" t="str">
            <v>VARIOS</v>
          </cell>
          <cell r="E3749" t="str">
            <v>UN</v>
          </cell>
          <cell r="F3749">
            <v>0</v>
          </cell>
          <cell r="G3749">
            <v>0</v>
          </cell>
          <cell r="H3749">
            <v>0</v>
          </cell>
          <cell r="K3749" t="str">
            <v>2200EA</v>
          </cell>
        </row>
        <row r="3750">
          <cell r="B3750">
            <v>100096</v>
          </cell>
          <cell r="C3750" t="str">
            <v>Dispensador jabon de empotrar acero inox 1200cc **</v>
          </cell>
          <cell r="D3750" t="str">
            <v>VARIOS</v>
          </cell>
          <cell r="E3750" t="str">
            <v>UN</v>
          </cell>
          <cell r="F3750">
            <v>0</v>
          </cell>
          <cell r="G3750">
            <v>0</v>
          </cell>
          <cell r="H3750">
            <v>0</v>
          </cell>
          <cell r="K3750" t="str">
            <v>2200EA</v>
          </cell>
        </row>
        <row r="3751">
          <cell r="B3751">
            <v>100097</v>
          </cell>
          <cell r="C3751" t="str">
            <v>Dispensador jabon de empotrar acero inox 700cc **</v>
          </cell>
          <cell r="D3751" t="str">
            <v>VARIOS</v>
          </cell>
          <cell r="E3751" t="str">
            <v>UN</v>
          </cell>
          <cell r="F3751">
            <v>0</v>
          </cell>
          <cell r="G3751">
            <v>0</v>
          </cell>
          <cell r="H3751">
            <v>0</v>
          </cell>
          <cell r="K3751" t="str">
            <v>2200EA</v>
          </cell>
        </row>
        <row r="3752">
          <cell r="B3752">
            <v>100100</v>
          </cell>
          <cell r="C3752" t="str">
            <v>Dispensador jabon de empotrar Polimero 950cc **</v>
          </cell>
          <cell r="D3752" t="str">
            <v>VARIOS</v>
          </cell>
          <cell r="E3752" t="str">
            <v>UN</v>
          </cell>
          <cell r="F3752">
            <v>0</v>
          </cell>
          <cell r="G3752">
            <v>0</v>
          </cell>
          <cell r="H3752">
            <v>0</v>
          </cell>
          <cell r="K3752" t="str">
            <v>2200EA</v>
          </cell>
        </row>
        <row r="3753">
          <cell r="B3753">
            <v>100216</v>
          </cell>
          <cell r="C3753" t="str">
            <v>Dispensador jabon empotrar acero cromado pico6" **</v>
          </cell>
          <cell r="D3753" t="str">
            <v>VARIOS</v>
          </cell>
          <cell r="E3753" t="str">
            <v>UN</v>
          </cell>
          <cell r="F3753">
            <v>0</v>
          </cell>
          <cell r="G3753">
            <v>0</v>
          </cell>
          <cell r="H3753">
            <v>0</v>
          </cell>
          <cell r="K3753" t="str">
            <v>2200EA</v>
          </cell>
        </row>
        <row r="3754">
          <cell r="B3754">
            <v>100095</v>
          </cell>
          <cell r="C3754" t="str">
            <v>Dispensador jabon horizontal acero inox 1000cc **</v>
          </cell>
          <cell r="D3754" t="str">
            <v>VARIOS</v>
          </cell>
          <cell r="E3754" t="str">
            <v>UN</v>
          </cell>
          <cell r="F3754">
            <v>0</v>
          </cell>
          <cell r="G3754">
            <v>0</v>
          </cell>
          <cell r="H3754">
            <v>0</v>
          </cell>
          <cell r="K3754" t="str">
            <v>2200EA</v>
          </cell>
        </row>
        <row r="3755">
          <cell r="B3755">
            <v>102427</v>
          </cell>
          <cell r="C3755" t="str">
            <v>DISPENSADOR JABON MANOS LIB. 1-AA-RSD (sum+inst)</v>
          </cell>
          <cell r="D3755" t="str">
            <v>GRIFERIAS,APARATOS,ACCESORIOS</v>
          </cell>
          <cell r="E3755" t="str">
            <v>UN</v>
          </cell>
          <cell r="F3755">
            <v>0</v>
          </cell>
          <cell r="G3755">
            <v>0</v>
          </cell>
          <cell r="H3755">
            <v>0</v>
          </cell>
          <cell r="K3755" t="str">
            <v>Cromo</v>
          </cell>
        </row>
        <row r="3756">
          <cell r="B3756">
            <v>100094</v>
          </cell>
          <cell r="C3756" t="str">
            <v>Dispensador jabon sobreMeson acero inox 1000cc **</v>
          </cell>
          <cell r="D3756" t="str">
            <v>VARIOS</v>
          </cell>
          <cell r="E3756" t="str">
            <v>UN</v>
          </cell>
          <cell r="F3756">
            <v>0</v>
          </cell>
          <cell r="G3756">
            <v>0</v>
          </cell>
          <cell r="H3756">
            <v>0</v>
          </cell>
          <cell r="K3756" t="str">
            <v>2200EA</v>
          </cell>
        </row>
        <row r="3757">
          <cell r="B3757">
            <v>100246</v>
          </cell>
          <cell r="C3757" t="str">
            <v>Dispensador jabon sobreMeson acero inox 750cc **</v>
          </cell>
          <cell r="D3757" t="str">
            <v>VARIOS</v>
          </cell>
          <cell r="E3757" t="str">
            <v>UN</v>
          </cell>
          <cell r="F3757">
            <v>0</v>
          </cell>
          <cell r="G3757">
            <v>0</v>
          </cell>
          <cell r="H3757">
            <v>0</v>
          </cell>
          <cell r="K3757" t="str">
            <v>2200EA</v>
          </cell>
        </row>
        <row r="3758">
          <cell r="B3758">
            <v>102717</v>
          </cell>
          <cell r="C3758" t="str">
            <v>Dispensador jabon Vertical **</v>
          </cell>
          <cell r="D3758" t="str">
            <v>VARIOS</v>
          </cell>
          <cell r="E3758" t="str">
            <v>UN</v>
          </cell>
          <cell r="F3758">
            <v>0</v>
          </cell>
          <cell r="G3758">
            <v>0</v>
          </cell>
          <cell r="H3758">
            <v>0</v>
          </cell>
          <cell r="K3758" t="str">
            <v>2200EA</v>
          </cell>
        </row>
        <row r="3759">
          <cell r="B3759">
            <v>100247</v>
          </cell>
          <cell r="C3759" t="str">
            <v>Dispensador papel acero inoxidable AA-845**</v>
          </cell>
          <cell r="D3759" t="str">
            <v>VARIOS</v>
          </cell>
          <cell r="E3759" t="str">
            <v>UN</v>
          </cell>
          <cell r="F3759">
            <v>153946.22</v>
          </cell>
          <cell r="G3759">
            <v>0.19</v>
          </cell>
          <cell r="H3759">
            <v>183196</v>
          </cell>
          <cell r="I3759">
            <v>44596</v>
          </cell>
          <cell r="J3759" t="str">
            <v>860061089 - IDRD - PROYECCIÓN</v>
          </cell>
          <cell r="K3759" t="str">
            <v>2200EA</v>
          </cell>
          <cell r="L3759">
            <v>2257</v>
          </cell>
        </row>
        <row r="3760">
          <cell r="B3760">
            <v>100215</v>
          </cell>
          <cell r="C3760" t="str">
            <v>Dispensador papel higienico 400 m cal 304 **</v>
          </cell>
          <cell r="D3760" t="str">
            <v>VARIOS</v>
          </cell>
          <cell r="E3760" t="str">
            <v>UN</v>
          </cell>
          <cell r="F3760">
            <v>151505.88</v>
          </cell>
          <cell r="G3760">
            <v>0.19</v>
          </cell>
          <cell r="H3760">
            <v>180292</v>
          </cell>
          <cell r="I3760">
            <v>44596</v>
          </cell>
          <cell r="J3760" t="str">
            <v>860061089 - IDRD - PROYECCIÓN</v>
          </cell>
          <cell r="K3760" t="str">
            <v>2200EA</v>
          </cell>
          <cell r="L3760">
            <v>2257</v>
          </cell>
        </row>
        <row r="3761">
          <cell r="B3761">
            <v>104311</v>
          </cell>
          <cell r="C3761" t="str">
            <v>DispensadorAntiBact.BlancoBocherini(1 Botella)</v>
          </cell>
          <cell r="D3761" t="str">
            <v>GRIFERIAS,APARATOS,ACCESORIOS</v>
          </cell>
          <cell r="E3761" t="str">
            <v>UN</v>
          </cell>
          <cell r="F3761">
            <v>0</v>
          </cell>
          <cell r="G3761">
            <v>0</v>
          </cell>
          <cell r="H3761">
            <v>0</v>
          </cell>
          <cell r="K3761" t="str">
            <v/>
          </cell>
        </row>
        <row r="3762">
          <cell r="B3762">
            <v>107313</v>
          </cell>
          <cell r="C3762" t="str">
            <v>dispensadores de toallas de papel ref. 706150001 d</v>
          </cell>
          <cell r="D3762" t="str">
            <v>GRIFERIAS,APARATOS,ACCESORIOS</v>
          </cell>
          <cell r="E3762" t="str">
            <v>UN</v>
          </cell>
          <cell r="F3762">
            <v>0</v>
          </cell>
          <cell r="G3762">
            <v>0</v>
          </cell>
          <cell r="H3762">
            <v>0</v>
          </cell>
          <cell r="K3762" t="str">
            <v/>
          </cell>
        </row>
        <row r="3763">
          <cell r="B3763">
            <v>100214</v>
          </cell>
          <cell r="C3763" t="str">
            <v>DispensadorPapel higienico200/400m con llave Ac-In</v>
          </cell>
          <cell r="D3763" t="str">
            <v>VARIOS</v>
          </cell>
          <cell r="E3763" t="str">
            <v>UN</v>
          </cell>
          <cell r="F3763">
            <v>0</v>
          </cell>
          <cell r="G3763">
            <v>0</v>
          </cell>
          <cell r="H3763">
            <v>0</v>
          </cell>
          <cell r="K3763" t="str">
            <v>8-AA-845</v>
          </cell>
        </row>
        <row r="3764">
          <cell r="B3764">
            <v>12865</v>
          </cell>
          <cell r="C3764" t="str">
            <v>DISPOSICION DE MATERIAL DE MANTO ASFALTICO</v>
          </cell>
          <cell r="D3764" t="str">
            <v>TARIFAS Y SERVICIOS</v>
          </cell>
          <cell r="E3764" t="str">
            <v>KG</v>
          </cell>
          <cell r="F3764">
            <v>915.13</v>
          </cell>
          <cell r="G3764">
            <v>0.19</v>
          </cell>
          <cell r="H3764">
            <v>1089</v>
          </cell>
          <cell r="I3764">
            <v>44603</v>
          </cell>
          <cell r="J3764" t="str">
            <v>860061089 - IDRD - PROYECCIÓN</v>
          </cell>
          <cell r="L3764">
            <v>2257</v>
          </cell>
        </row>
        <row r="3765">
          <cell r="B3765">
            <v>10741</v>
          </cell>
          <cell r="C3765" t="str">
            <v xml:space="preserve">DISPOSICION FINAL ASBESTO CEMENTO </v>
          </cell>
          <cell r="D3765" t="str">
            <v>CONCRETOS</v>
          </cell>
          <cell r="E3765" t="str">
            <v>KG</v>
          </cell>
          <cell r="F3765">
            <v>680.67</v>
          </cell>
          <cell r="G3765">
            <v>0.19</v>
          </cell>
          <cell r="H3765">
            <v>810</v>
          </cell>
          <cell r="I3765">
            <v>44791</v>
          </cell>
          <cell r="J3765" t="str">
            <v>8956232 - IDRD - MEDIA ARMONICA COTIZACIONES</v>
          </cell>
          <cell r="L3765">
            <v>1012</v>
          </cell>
        </row>
        <row r="3766">
          <cell r="B3766">
            <v>105575</v>
          </cell>
          <cell r="C3766" t="str">
            <v>DISPOSITIVO PARA PROTECCION SOBRETENSION (DPS)CatA</v>
          </cell>
          <cell r="D3766" t="str">
            <v>APARATOS ELECTRICOS</v>
          </cell>
          <cell r="E3766" t="str">
            <v>UN</v>
          </cell>
          <cell r="F3766">
            <v>1106403.3600000001</v>
          </cell>
          <cell r="G3766">
            <v>0.19</v>
          </cell>
          <cell r="H3766">
            <v>1316620</v>
          </cell>
          <cell r="I3766">
            <v>45491</v>
          </cell>
          <cell r="J3766" t="str">
            <v>562221312 - IDRD - VALOR CIO AJUSTADO</v>
          </cell>
          <cell r="K3766" t="str">
            <v/>
          </cell>
          <cell r="L3766">
            <v>2228</v>
          </cell>
        </row>
        <row r="3767">
          <cell r="B3767">
            <v>105569</v>
          </cell>
          <cell r="C3767" t="str">
            <v>DISPOSITIVO PARA PROTECCION SOBRETENSION (DPS)CatB</v>
          </cell>
          <cell r="D3767" t="str">
            <v>APARATOS ELECTRICOS</v>
          </cell>
          <cell r="E3767" t="str">
            <v>UN</v>
          </cell>
          <cell r="F3767">
            <v>995208.4</v>
          </cell>
          <cell r="G3767">
            <v>0.19</v>
          </cell>
          <cell r="H3767">
            <v>1184298</v>
          </cell>
          <cell r="I3767">
            <v>44719</v>
          </cell>
          <cell r="J3767" t="str">
            <v>860061089 - IDRD - PROYECCIÓN</v>
          </cell>
          <cell r="K3767" t="str">
            <v/>
          </cell>
          <cell r="L3767">
            <v>2257</v>
          </cell>
        </row>
        <row r="3768">
          <cell r="B3768">
            <v>103654</v>
          </cell>
          <cell r="C3768" t="str">
            <v>DISTANCIADOR DOBLE 1"X3.5CM INC. EMPAQUES</v>
          </cell>
          <cell r="D3768" t="str">
            <v>VIDRIOS Y ESPEJOS</v>
          </cell>
          <cell r="E3768" t="str">
            <v>UN</v>
          </cell>
          <cell r="F3768">
            <v>0</v>
          </cell>
          <cell r="G3768">
            <v>0</v>
          </cell>
          <cell r="H3768">
            <v>0</v>
          </cell>
          <cell r="K3768" t="str">
            <v/>
          </cell>
        </row>
        <row r="3769">
          <cell r="B3769">
            <v>100848</v>
          </cell>
          <cell r="C3769" t="str">
            <v>Distanciometro</v>
          </cell>
          <cell r="D3769" t="str">
            <v>EQUIPO ALQUILER Y MAQUINARIA</v>
          </cell>
          <cell r="E3769" t="str">
            <v>MES</v>
          </cell>
          <cell r="F3769">
            <v>0</v>
          </cell>
          <cell r="G3769">
            <v>0</v>
          </cell>
          <cell r="H3769">
            <v>0</v>
          </cell>
          <cell r="K3769" t="str">
            <v/>
          </cell>
        </row>
        <row r="3770">
          <cell r="B3770">
            <v>103750</v>
          </cell>
          <cell r="C3770" t="str">
            <v>DIVAN TAPIZADO</v>
          </cell>
          <cell r="D3770" t="str">
            <v>MISCELANEA</v>
          </cell>
          <cell r="E3770" t="str">
            <v>UN</v>
          </cell>
          <cell r="F3770">
            <v>0</v>
          </cell>
          <cell r="G3770">
            <v>0</v>
          </cell>
          <cell r="H3770">
            <v>0</v>
          </cell>
          <cell r="K3770" t="str">
            <v/>
          </cell>
        </row>
        <row r="3771">
          <cell r="B3771">
            <v>102660</v>
          </cell>
          <cell r="C3771" t="str">
            <v>Divis.Mod.MixtaPañoCol+Vidrio4mmH=2.2+Sanblast(S+i</v>
          </cell>
          <cell r="D3771" t="str">
            <v>PERFILES</v>
          </cell>
          <cell r="E3771" t="str">
            <v>M2</v>
          </cell>
          <cell r="F3771">
            <v>0</v>
          </cell>
          <cell r="G3771">
            <v>0</v>
          </cell>
          <cell r="H3771">
            <v>0</v>
          </cell>
          <cell r="K3771" t="str">
            <v>DA-17ANOLOCK</v>
          </cell>
        </row>
        <row r="3772">
          <cell r="B3772">
            <v>102665</v>
          </cell>
          <cell r="C3772" t="str">
            <v>Divisi.Modul.PisoTecho.lMixto+VidrioSanblast(S+I)</v>
          </cell>
          <cell r="D3772" t="str">
            <v>PERFILES</v>
          </cell>
          <cell r="E3772" t="str">
            <v>M2</v>
          </cell>
          <cell r="F3772">
            <v>0</v>
          </cell>
          <cell r="G3772">
            <v>0</v>
          </cell>
          <cell r="H3772">
            <v>0</v>
          </cell>
          <cell r="K3772" t="str">
            <v>DA-17ANOLOCK</v>
          </cell>
        </row>
        <row r="3773">
          <cell r="B3773">
            <v>102677</v>
          </cell>
          <cell r="C3773" t="str">
            <v>DIVISION ALUMINIO piso-techo(Vidrio+SandBlasting)</v>
          </cell>
          <cell r="D3773" t="str">
            <v>PERFILES Y DIVISIONES</v>
          </cell>
          <cell r="E3773" t="str">
            <v>M2</v>
          </cell>
          <cell r="F3773">
            <v>0</v>
          </cell>
          <cell r="G3773">
            <v>0</v>
          </cell>
          <cell r="H3773">
            <v>0</v>
          </cell>
          <cell r="K3773" t="str">
            <v/>
          </cell>
        </row>
        <row r="3774">
          <cell r="B3774">
            <v>993</v>
          </cell>
          <cell r="C3774" t="str">
            <v>DIVISION ALUMINIO VIDRIO TEMPLADO BRONCE INST.</v>
          </cell>
          <cell r="D3774" t="str">
            <v>PERFILES Y DIVISIONES</v>
          </cell>
          <cell r="E3774" t="str">
            <v>M2</v>
          </cell>
          <cell r="F3774">
            <v>0</v>
          </cell>
          <cell r="G3774">
            <v>0</v>
          </cell>
          <cell r="H3774">
            <v>0</v>
          </cell>
          <cell r="K3774" t="str">
            <v/>
          </cell>
        </row>
        <row r="3775">
          <cell r="B3775">
            <v>991</v>
          </cell>
          <cell r="C3775" t="str">
            <v>DIVISION BAÑO AL. LAMINA PLAST(ACRILICA) SUM+ INST</v>
          </cell>
          <cell r="D3775" t="str">
            <v>PERFILES Y DIVISIONES</v>
          </cell>
          <cell r="E3775" t="str">
            <v>M2</v>
          </cell>
          <cell r="F3775">
            <v>0</v>
          </cell>
          <cell r="G3775">
            <v>0</v>
          </cell>
          <cell r="H3775">
            <v>0</v>
          </cell>
          <cell r="K3775" t="str">
            <v/>
          </cell>
        </row>
        <row r="3776">
          <cell r="B3776">
            <v>103299</v>
          </cell>
          <cell r="C3776" t="str">
            <v>DIVISION BAÑO VIDRIO TEMPL. 2 FIJOS 2 PUERTAS **</v>
          </cell>
          <cell r="D3776" t="str">
            <v>MISCELANEA</v>
          </cell>
          <cell r="E3776" t="str">
            <v>UN</v>
          </cell>
          <cell r="F3776">
            <v>0</v>
          </cell>
          <cell r="G3776">
            <v>0</v>
          </cell>
          <cell r="H3776">
            <v>0</v>
          </cell>
          <cell r="K3776" t="str">
            <v/>
          </cell>
        </row>
        <row r="3777">
          <cell r="B3777">
            <v>103294</v>
          </cell>
          <cell r="C3777" t="str">
            <v>DIVISION BAÑO VIDRIO TEMPL. 5 FIJOS 3 PUERTAS **</v>
          </cell>
          <cell r="D3777" t="str">
            <v>MISCELANEA</v>
          </cell>
          <cell r="E3777" t="str">
            <v>UN</v>
          </cell>
          <cell r="F3777">
            <v>0</v>
          </cell>
          <cell r="G3777">
            <v>0</v>
          </cell>
          <cell r="H3777">
            <v>0</v>
          </cell>
          <cell r="K3777" t="str">
            <v/>
          </cell>
        </row>
        <row r="3778">
          <cell r="B3778">
            <v>103497</v>
          </cell>
          <cell r="C3778" t="str">
            <v>DIVISION EN ACERO INOX.PARA BAÑO</v>
          </cell>
          <cell r="D3778" t="str">
            <v>MISCELANEA</v>
          </cell>
          <cell r="E3778" t="str">
            <v>M2</v>
          </cell>
          <cell r="F3778">
            <v>0</v>
          </cell>
          <cell r="G3778">
            <v>0</v>
          </cell>
          <cell r="H3778">
            <v>0</v>
          </cell>
          <cell r="K3778" t="str">
            <v/>
          </cell>
        </row>
        <row r="3779">
          <cell r="B3779">
            <v>103313</v>
          </cell>
          <cell r="C3779" t="str">
            <v>División media alt. mixta (paño vidrio) h=1.65 **</v>
          </cell>
          <cell r="D3779" t="str">
            <v>MISCELANEA</v>
          </cell>
          <cell r="E3779" t="str">
            <v>M2</v>
          </cell>
          <cell r="F3779">
            <v>0</v>
          </cell>
          <cell r="G3779">
            <v>0</v>
          </cell>
          <cell r="H3779">
            <v>0</v>
          </cell>
          <cell r="K3779" t="str">
            <v/>
          </cell>
        </row>
        <row r="3780">
          <cell r="B3780">
            <v>102657</v>
          </cell>
          <cell r="C3780" t="str">
            <v>DIVISION MEDIA ALT.H=1.20M PAÑO COLORES(Sum+Inst)</v>
          </cell>
          <cell r="D3780" t="str">
            <v>PERFILES</v>
          </cell>
          <cell r="E3780" t="str">
            <v>M2</v>
          </cell>
          <cell r="F3780">
            <v>0</v>
          </cell>
          <cell r="G3780">
            <v>0</v>
          </cell>
          <cell r="H3780">
            <v>0</v>
          </cell>
          <cell r="K3780" t="str">
            <v>DA-17ANOLOCK</v>
          </cell>
        </row>
        <row r="3781">
          <cell r="B3781">
            <v>102266</v>
          </cell>
          <cell r="C3781" t="str">
            <v>DIVISION MEDIA ALTURA PAÑO COLOR(Sum+Inst)</v>
          </cell>
          <cell r="D3781" t="str">
            <v>PERFILES</v>
          </cell>
          <cell r="E3781" t="str">
            <v>M2</v>
          </cell>
          <cell r="F3781">
            <v>0</v>
          </cell>
          <cell r="G3781">
            <v>0</v>
          </cell>
          <cell r="H3781">
            <v>0</v>
          </cell>
          <cell r="K3781" t="str">
            <v>DA-17ANOLOCK</v>
          </cell>
        </row>
        <row r="3782">
          <cell r="B3782">
            <v>102658</v>
          </cell>
          <cell r="C3782" t="str">
            <v>División Mod.Mixta Paño+Vidrio4mmH=1.0m(Sum+Inst)</v>
          </cell>
          <cell r="D3782" t="str">
            <v>PERFILES</v>
          </cell>
          <cell r="E3782" t="str">
            <v>M2</v>
          </cell>
          <cell r="F3782">
            <v>0</v>
          </cell>
          <cell r="G3782">
            <v>0</v>
          </cell>
          <cell r="H3782">
            <v>0</v>
          </cell>
          <cell r="K3782" t="str">
            <v>DA-17ANOLOCK</v>
          </cell>
        </row>
        <row r="3783">
          <cell r="B3783">
            <v>103295</v>
          </cell>
          <cell r="C3783" t="str">
            <v>DIVISION ORINAL BAÑO VIDRIO TEMPLADO (SUM.INST) **</v>
          </cell>
          <cell r="D3783" t="str">
            <v>MISCELANEA</v>
          </cell>
          <cell r="E3783" t="str">
            <v>UN</v>
          </cell>
          <cell r="F3783">
            <v>0</v>
          </cell>
          <cell r="G3783">
            <v>0</v>
          </cell>
          <cell r="H3783">
            <v>0</v>
          </cell>
          <cell r="K3783" t="str">
            <v/>
          </cell>
        </row>
        <row r="3784">
          <cell r="B3784">
            <v>102265</v>
          </cell>
          <cell r="C3784" t="str">
            <v>DIVISION PISOTECHOVIDRIO-PAÑO(Sum+Inst) **</v>
          </cell>
          <cell r="D3784" t="str">
            <v>PERFILES</v>
          </cell>
          <cell r="E3784" t="str">
            <v>M2</v>
          </cell>
          <cell r="F3784">
            <v>0</v>
          </cell>
          <cell r="G3784">
            <v>0</v>
          </cell>
          <cell r="H3784">
            <v>0</v>
          </cell>
          <cell r="K3784" t="str">
            <v>DA-17ANOLOCK</v>
          </cell>
        </row>
        <row r="3785">
          <cell r="B3785">
            <v>103334</v>
          </cell>
          <cell r="C3785" t="str">
            <v>División vidrio 8mm sandbl. 1mont 3 fijos 1 puerta</v>
          </cell>
          <cell r="D3785" t="str">
            <v>MISCELANEA</v>
          </cell>
          <cell r="E3785" t="str">
            <v>UN</v>
          </cell>
          <cell r="F3785">
            <v>0</v>
          </cell>
          <cell r="G3785">
            <v>0</v>
          </cell>
          <cell r="H3785">
            <v>0</v>
          </cell>
          <cell r="K3785" t="str">
            <v/>
          </cell>
        </row>
        <row r="3786">
          <cell r="B3786">
            <v>101404</v>
          </cell>
          <cell r="C3786" t="str">
            <v>DivisiónBañoLam12mm(herrajAceInox(1.80m)CefeCometa</v>
          </cell>
          <cell r="D3786" t="str">
            <v>PUERTAS Y VENTANAS ALUM Y LAM</v>
          </cell>
          <cell r="E3786" t="str">
            <v>M2</v>
          </cell>
          <cell r="F3786">
            <v>903141.18</v>
          </cell>
          <cell r="G3786">
            <v>0.19</v>
          </cell>
          <cell r="H3786">
            <v>1074738</v>
          </cell>
          <cell r="I3786">
            <v>43558</v>
          </cell>
          <cell r="J3786" t="str">
            <v>77777777777 - CONTRATO CONSULTORIA CEFE COMETAS</v>
          </cell>
          <cell r="K3786" t="str">
            <v/>
          </cell>
          <cell r="L3786">
            <v>2244</v>
          </cell>
        </row>
        <row r="3787">
          <cell r="B3787">
            <v>103104</v>
          </cell>
          <cell r="C3787" t="str">
            <v>Divisiones acero inox.Cal20cantilever baños(sum+In</v>
          </cell>
          <cell r="D3787" t="str">
            <v>PERFILES Y DIVISIONES</v>
          </cell>
          <cell r="E3787" t="str">
            <v>M2</v>
          </cell>
          <cell r="F3787">
            <v>536782</v>
          </cell>
          <cell r="G3787">
            <v>0.19</v>
          </cell>
          <cell r="H3787">
            <v>638770.57999999996</v>
          </cell>
          <cell r="I3787">
            <v>43844</v>
          </cell>
          <cell r="J3787" t="str">
            <v>860061089 - IDRD - PROYECCIÓN</v>
          </cell>
          <cell r="K3787" t="str">
            <v/>
          </cell>
          <cell r="L3787">
            <v>2257</v>
          </cell>
        </row>
        <row r="3788">
          <cell r="B3788">
            <v>102038</v>
          </cell>
          <cell r="C3788" t="str">
            <v>DivisiónSanit.CompactTipoPanelex Ref.Mediterraneo</v>
          </cell>
          <cell r="D3788" t="str">
            <v>INST. HIDRAUL/SANIT. Y LAMINAS</v>
          </cell>
          <cell r="E3788" t="str">
            <v>M2</v>
          </cell>
          <cell r="F3788">
            <v>903141.18</v>
          </cell>
          <cell r="G3788">
            <v>0.19</v>
          </cell>
          <cell r="H3788">
            <v>1074738</v>
          </cell>
          <cell r="I3788">
            <v>43637</v>
          </cell>
          <cell r="J3788" t="str">
            <v>77777777777 - CONTRATO CONSULTORIA CEFE COMETAS</v>
          </cell>
          <cell r="K3788" t="str">
            <v/>
          </cell>
          <cell r="L3788">
            <v>2244</v>
          </cell>
        </row>
        <row r="3789">
          <cell r="B3789">
            <v>108593</v>
          </cell>
          <cell r="C3789" t="str">
            <v>DL1Luminaria tipo Downlight redondo LED 7.9W 721lm</v>
          </cell>
          <cell r="D3789" t="str">
            <v>MISCELANEA</v>
          </cell>
          <cell r="E3789" t="str">
            <v>UN</v>
          </cell>
          <cell r="F3789">
            <v>0</v>
          </cell>
          <cell r="G3789">
            <v>0</v>
          </cell>
          <cell r="H3789">
            <v>0</v>
          </cell>
          <cell r="K3789" t="str">
            <v/>
          </cell>
        </row>
        <row r="3790">
          <cell r="B3790">
            <v>108584</v>
          </cell>
          <cell r="C3790" t="str">
            <v>DL2  Ø 19 cm x h 21 cm (Ref CALISTO 2B)</v>
          </cell>
          <cell r="D3790" t="str">
            <v>MISCELANEA</v>
          </cell>
          <cell r="E3790" t="str">
            <v>UN</v>
          </cell>
          <cell r="F3790">
            <v>0</v>
          </cell>
          <cell r="G3790">
            <v>0</v>
          </cell>
          <cell r="H3790">
            <v>0</v>
          </cell>
          <cell r="K3790" t="str">
            <v/>
          </cell>
        </row>
        <row r="3791">
          <cell r="B3791">
            <v>108588</v>
          </cell>
          <cell r="C3791" t="str">
            <v>DL3-Luminaria tipo cilindroPCB FORTIMO 12W 4000K</v>
          </cell>
          <cell r="D3791" t="str">
            <v>LAMPARAS</v>
          </cell>
          <cell r="E3791" t="str">
            <v>UN</v>
          </cell>
          <cell r="F3791">
            <v>0</v>
          </cell>
          <cell r="G3791">
            <v>0</v>
          </cell>
          <cell r="H3791">
            <v>0</v>
          </cell>
          <cell r="K3791" t="str">
            <v/>
          </cell>
        </row>
        <row r="3792">
          <cell r="B3792">
            <v>102488</v>
          </cell>
          <cell r="C3792" t="str">
            <v>DOBLADORA (Alquiler)</v>
          </cell>
          <cell r="D3792" t="str">
            <v>EQUIPO ALQUILER Y MAQUINARIA</v>
          </cell>
          <cell r="E3792" t="str">
            <v>DD</v>
          </cell>
          <cell r="F3792">
            <v>188202.52</v>
          </cell>
          <cell r="G3792">
            <v>0.19</v>
          </cell>
          <cell r="H3792">
            <v>223961</v>
          </cell>
          <cell r="I3792">
            <v>45478</v>
          </cell>
          <cell r="J3792" t="str">
            <v>8956232 - IDRD - MEDIA ARMONICA COTIZACIONES</v>
          </cell>
          <cell r="K3792" t="str">
            <v/>
          </cell>
          <cell r="L3792">
            <v>1012</v>
          </cell>
        </row>
        <row r="3793">
          <cell r="B3793">
            <v>103550</v>
          </cell>
          <cell r="C3793" t="str">
            <v>DOBLADORA DE LÁMINA (Alquiler)</v>
          </cell>
          <cell r="D3793" t="str">
            <v>MISCELANEA</v>
          </cell>
          <cell r="E3793" t="str">
            <v>DD</v>
          </cell>
          <cell r="F3793">
            <v>0</v>
          </cell>
          <cell r="G3793">
            <v>0</v>
          </cell>
          <cell r="H3793">
            <v>0</v>
          </cell>
          <cell r="K3793" t="str">
            <v/>
          </cell>
        </row>
        <row r="3794">
          <cell r="B3794">
            <v>107986</v>
          </cell>
          <cell r="C3794" t="str">
            <v>Domo Antivandálico IP IPC-HDBW2320RN-ZS</v>
          </cell>
          <cell r="D3794" t="str">
            <v>APARATOS ELECTRICOS</v>
          </cell>
          <cell r="E3794" t="str">
            <v>UN</v>
          </cell>
          <cell r="F3794">
            <v>0</v>
          </cell>
          <cell r="G3794">
            <v>0</v>
          </cell>
          <cell r="H3794">
            <v>0</v>
          </cell>
          <cell r="K3794" t="str">
            <v/>
          </cell>
        </row>
        <row r="3795">
          <cell r="B3795">
            <v>213</v>
          </cell>
          <cell r="C3795" t="str">
            <v>DOMO CIRCULAR   0.80 DIAMETRO</v>
          </cell>
          <cell r="D3795" t="str">
            <v>CUBIERTAS</v>
          </cell>
          <cell r="E3795" t="str">
            <v>UN</v>
          </cell>
          <cell r="F3795">
            <v>0</v>
          </cell>
          <cell r="G3795">
            <v>0</v>
          </cell>
          <cell r="H3795">
            <v>0</v>
          </cell>
          <cell r="K3795" t="str">
            <v>13092</v>
          </cell>
        </row>
        <row r="3796">
          <cell r="B3796">
            <v>214</v>
          </cell>
          <cell r="C3796" t="str">
            <v>DOMO CIRCULAR   1.10 DIAMETRO</v>
          </cell>
          <cell r="D3796" t="str">
            <v>CUBIERTAS</v>
          </cell>
          <cell r="E3796" t="str">
            <v>UN</v>
          </cell>
          <cell r="F3796">
            <v>0</v>
          </cell>
          <cell r="G3796">
            <v>0</v>
          </cell>
          <cell r="H3796">
            <v>0</v>
          </cell>
          <cell r="K3796" t="str">
            <v>13094</v>
          </cell>
        </row>
        <row r="3797">
          <cell r="B3797">
            <v>103343</v>
          </cell>
          <cell r="C3797" t="str">
            <v>Domo circular acrílico 3mm D=0.76 (sum e inst) **</v>
          </cell>
          <cell r="D3797" t="str">
            <v>MISCELANEA</v>
          </cell>
          <cell r="E3797" t="str">
            <v>UN</v>
          </cell>
          <cell r="F3797">
            <v>0</v>
          </cell>
          <cell r="G3797">
            <v>0</v>
          </cell>
          <cell r="H3797">
            <v>0</v>
          </cell>
          <cell r="K3797" t="str">
            <v/>
          </cell>
        </row>
        <row r="3798">
          <cell r="B3798">
            <v>2287</v>
          </cell>
          <cell r="C3798" t="str">
            <v>DOMO Cuadr.BURBUJA 117x117 3mm</v>
          </cell>
          <cell r="D3798" t="str">
            <v>CUBIERTAS</v>
          </cell>
          <cell r="E3798" t="str">
            <v>UN</v>
          </cell>
          <cell r="F3798">
            <v>0</v>
          </cell>
          <cell r="G3798">
            <v>0</v>
          </cell>
          <cell r="H3798">
            <v>0</v>
          </cell>
          <cell r="K3798" t="str">
            <v>13052</v>
          </cell>
        </row>
        <row r="3799">
          <cell r="B3799">
            <v>2288</v>
          </cell>
          <cell r="C3799" t="str">
            <v>DOMO Cuadr.BURBUJA 65x65  3mm.</v>
          </cell>
          <cell r="D3799" t="str">
            <v>CUBIERTAS</v>
          </cell>
          <cell r="E3799" t="str">
            <v>UN</v>
          </cell>
          <cell r="F3799">
            <v>0</v>
          </cell>
          <cell r="G3799">
            <v>0</v>
          </cell>
          <cell r="H3799">
            <v>0</v>
          </cell>
          <cell r="K3799" t="str">
            <v>13091</v>
          </cell>
        </row>
        <row r="3800">
          <cell r="B3800">
            <v>2289</v>
          </cell>
          <cell r="C3800" t="str">
            <v>DOMO Cuadr.DIAMANT 117x117 3mm</v>
          </cell>
          <cell r="D3800" t="str">
            <v>CUBIERTAS</v>
          </cell>
          <cell r="E3800" t="str">
            <v>UN</v>
          </cell>
          <cell r="F3800">
            <v>0</v>
          </cell>
          <cell r="G3800">
            <v>0</v>
          </cell>
          <cell r="H3800">
            <v>0</v>
          </cell>
          <cell r="K3800" t="str">
            <v>13053</v>
          </cell>
        </row>
        <row r="3801">
          <cell r="B3801">
            <v>2290</v>
          </cell>
          <cell r="C3801" t="str">
            <v>DOMO Cuadr.DIAMANT 65x65  3mm.</v>
          </cell>
          <cell r="D3801" t="str">
            <v>CUBIERTAS</v>
          </cell>
          <cell r="E3801" t="str">
            <v>UN</v>
          </cell>
          <cell r="F3801">
            <v>0</v>
          </cell>
          <cell r="G3801">
            <v>0</v>
          </cell>
          <cell r="H3801">
            <v>0</v>
          </cell>
          <cell r="K3801" t="str">
            <v>13072</v>
          </cell>
        </row>
        <row r="3802">
          <cell r="B3802">
            <v>2291</v>
          </cell>
          <cell r="C3802" t="str">
            <v>DOMO Rect.BURBUJA 80x115  3mm.</v>
          </cell>
          <cell r="D3802" t="str">
            <v>CUBIERTAS</v>
          </cell>
          <cell r="E3802" t="str">
            <v>UN</v>
          </cell>
          <cell r="F3802">
            <v>0</v>
          </cell>
          <cell r="G3802">
            <v>0</v>
          </cell>
          <cell r="H3802">
            <v>0</v>
          </cell>
          <cell r="K3802" t="str">
            <v>13083</v>
          </cell>
        </row>
        <row r="3803">
          <cell r="B3803">
            <v>2292</v>
          </cell>
          <cell r="C3803" t="str">
            <v>DOMO Rect.DIAMANT 80x115  3mm.</v>
          </cell>
          <cell r="D3803" t="str">
            <v>CUBIERTAS</v>
          </cell>
          <cell r="E3803" t="str">
            <v>UN</v>
          </cell>
          <cell r="F3803">
            <v>0</v>
          </cell>
          <cell r="G3803">
            <v>0</v>
          </cell>
          <cell r="H3803">
            <v>0</v>
          </cell>
          <cell r="K3803" t="str">
            <v>13084</v>
          </cell>
        </row>
        <row r="3804">
          <cell r="B3804">
            <v>13388</v>
          </cell>
          <cell r="C3804" t="str">
            <v>Dos Marcos Arquitectonicos y Panoramicos en concreto</v>
          </cell>
          <cell r="D3804" t="str">
            <v>CONCRETOS</v>
          </cell>
          <cell r="E3804" t="str">
            <v>JGO</v>
          </cell>
          <cell r="F3804">
            <v>43216644.539999999</v>
          </cell>
          <cell r="G3804">
            <v>0.19</v>
          </cell>
          <cell r="H3804">
            <v>51427807</v>
          </cell>
          <cell r="I3804">
            <v>45148</v>
          </cell>
          <cell r="J3804" t="str">
            <v>555555555555 - IDRD - MEDIANA DE COTIZACIONES</v>
          </cell>
          <cell r="L3804">
            <v>2218</v>
          </cell>
        </row>
        <row r="3805">
          <cell r="B3805">
            <v>12512</v>
          </cell>
          <cell r="C3805" t="str">
            <v>DOTACIÓN EQUIPOS GIMNASIO - CEFE COMETAS</v>
          </cell>
          <cell r="D3805" t="str">
            <v>MUEBLES ACCESORIOS</v>
          </cell>
          <cell r="E3805" t="str">
            <v>GL</v>
          </cell>
          <cell r="F3805">
            <v>825783631.09000003</v>
          </cell>
          <cell r="G3805">
            <v>0.19</v>
          </cell>
          <cell r="H3805">
            <v>982682521</v>
          </cell>
          <cell r="I3805">
            <v>43749</v>
          </cell>
          <cell r="J3805" t="str">
            <v>860061089 - IDRD - PROYECCIÓN</v>
          </cell>
          <cell r="L3805">
            <v>2257</v>
          </cell>
        </row>
        <row r="3806">
          <cell r="B3806">
            <v>104963</v>
          </cell>
          <cell r="C3806" t="str">
            <v>DPS (TVSS) CATEGORIA - A   (25KA) 120 VOLTIOS</v>
          </cell>
          <cell r="D3806" t="str">
            <v>MISCELANEA</v>
          </cell>
          <cell r="E3806" t="str">
            <v>UN</v>
          </cell>
          <cell r="F3806">
            <v>0</v>
          </cell>
          <cell r="G3806">
            <v>0</v>
          </cell>
          <cell r="H3806">
            <v>0</v>
          </cell>
          <cell r="K3806" t="str">
            <v/>
          </cell>
        </row>
        <row r="3807">
          <cell r="B3807">
            <v>107411</v>
          </cell>
          <cell r="C3807" t="str">
            <v>DPS CLASE C 12 KA</v>
          </cell>
          <cell r="D3807" t="str">
            <v>INST. ELECTRICAS</v>
          </cell>
          <cell r="E3807" t="str">
            <v>UN</v>
          </cell>
          <cell r="F3807">
            <v>0</v>
          </cell>
          <cell r="G3807">
            <v>0</v>
          </cell>
          <cell r="H3807">
            <v>0</v>
          </cell>
          <cell r="K3807" t="str">
            <v/>
          </cell>
        </row>
        <row r="3808">
          <cell r="B3808">
            <v>101882</v>
          </cell>
          <cell r="C3808" t="str">
            <v>DPS POLIMÉRICO 15 KV 10 KA TIPO LÍNEA CDRC Cometas</v>
          </cell>
          <cell r="D3808" t="str">
            <v>APARATOS ELECTRICOS</v>
          </cell>
          <cell r="E3808" t="str">
            <v>UN</v>
          </cell>
          <cell r="F3808">
            <v>88529.41</v>
          </cell>
          <cell r="G3808">
            <v>0.19</v>
          </cell>
          <cell r="H3808">
            <v>105350</v>
          </cell>
          <cell r="I3808">
            <v>43734</v>
          </cell>
          <cell r="J3808" t="str">
            <v>6555555555 - IDRD - MENOR VALOR   DE COTIZACIONES</v>
          </cell>
          <cell r="K3808" t="str">
            <v/>
          </cell>
          <cell r="L3808">
            <v>2221</v>
          </cell>
        </row>
        <row r="3809">
          <cell r="B3809">
            <v>101668</v>
          </cell>
          <cell r="C3809" t="str">
            <v xml:space="preserve">DPS tipo C 440/277V- modo común, 20KA </v>
          </cell>
          <cell r="D3809" t="str">
            <v>APARATOS ELECTRICOS</v>
          </cell>
          <cell r="E3809" t="str">
            <v>UN</v>
          </cell>
          <cell r="F3809">
            <v>1404323.53</v>
          </cell>
          <cell r="G3809">
            <v>0.19</v>
          </cell>
          <cell r="H3809">
            <v>1671145</v>
          </cell>
          <cell r="I3809">
            <v>43734</v>
          </cell>
          <cell r="J3809" t="str">
            <v>77777777777 - CONTRATO CONSULTORIA CEFE COMETAS</v>
          </cell>
          <cell r="K3809" t="str">
            <v/>
          </cell>
          <cell r="L3809">
            <v>2244</v>
          </cell>
        </row>
        <row r="3810">
          <cell r="B3810">
            <v>103551</v>
          </cell>
          <cell r="C3810" t="str">
            <v>DPS TIPO C TRIF.208V/120V-5 HILOS-80KAFASE-40KA NE</v>
          </cell>
          <cell r="D3810" t="str">
            <v>APARATOS ELECTRICOS</v>
          </cell>
          <cell r="E3810" t="str">
            <v>UN</v>
          </cell>
          <cell r="F3810">
            <v>734504.2</v>
          </cell>
          <cell r="G3810">
            <v>0.19</v>
          </cell>
          <cell r="H3810">
            <v>874060</v>
          </cell>
          <cell r="I3810">
            <v>45439</v>
          </cell>
          <cell r="J3810" t="str">
            <v>8956232 - IDRD - MEDIA ARMONICA COTIZACIONES</v>
          </cell>
          <cell r="K3810" t="str">
            <v/>
          </cell>
          <cell r="L3810">
            <v>1012</v>
          </cell>
        </row>
        <row r="3811">
          <cell r="B3811">
            <v>105498</v>
          </cell>
          <cell r="C3811" t="str">
            <v>DQO (Demanda quimica de oxigeno)</v>
          </cell>
          <cell r="D3811" t="str">
            <v>ENSAYOS DE LABORATORIO</v>
          </cell>
          <cell r="E3811" t="str">
            <v>UN</v>
          </cell>
          <cell r="F3811">
            <v>0</v>
          </cell>
          <cell r="G3811">
            <v>0</v>
          </cell>
          <cell r="H3811">
            <v>0</v>
          </cell>
          <cell r="K3811" t="str">
            <v/>
          </cell>
        </row>
        <row r="3812">
          <cell r="B3812">
            <v>101730</v>
          </cell>
          <cell r="C3812" t="str">
            <v>Driver 120-277 Vac 24 Vdc - CometaCRDC</v>
          </cell>
          <cell r="D3812" t="str">
            <v>LAMPARAS</v>
          </cell>
          <cell r="E3812" t="str">
            <v>UN</v>
          </cell>
          <cell r="F3812">
            <v>70800</v>
          </cell>
          <cell r="G3812">
            <v>0.19</v>
          </cell>
          <cell r="H3812">
            <v>84252</v>
          </cell>
          <cell r="I3812">
            <v>43564</v>
          </cell>
          <cell r="J3812" t="str">
            <v>77777777777 - CONTRATO CONSULTORIA CEFE COMETAS</v>
          </cell>
          <cell r="K3812" t="str">
            <v/>
          </cell>
          <cell r="L3812">
            <v>2244</v>
          </cell>
        </row>
        <row r="3813">
          <cell r="B3813">
            <v>108598</v>
          </cell>
          <cell r="C3813" t="str">
            <v>DRX150Driver de ULP150  para LED 150W de 6.3Amp</v>
          </cell>
          <cell r="D3813" t="str">
            <v>MISCELANEA</v>
          </cell>
          <cell r="E3813" t="str">
            <v>UN</v>
          </cell>
          <cell r="F3813">
            <v>0</v>
          </cell>
          <cell r="G3813">
            <v>0</v>
          </cell>
          <cell r="H3813">
            <v>0</v>
          </cell>
          <cell r="K3813" t="str">
            <v/>
          </cell>
        </row>
        <row r="3814">
          <cell r="B3814">
            <v>108602</v>
          </cell>
          <cell r="C3814" t="str">
            <v>DRX240 - Driver de ULP150  para LED 240W de 6.3</v>
          </cell>
          <cell r="D3814" t="str">
            <v>MISCELANEA</v>
          </cell>
          <cell r="E3814" t="str">
            <v>UN</v>
          </cell>
          <cell r="F3814">
            <v>0</v>
          </cell>
          <cell r="G3814">
            <v>0</v>
          </cell>
          <cell r="H3814">
            <v>0</v>
          </cell>
          <cell r="K3814" t="str">
            <v/>
          </cell>
        </row>
        <row r="3815">
          <cell r="B3815">
            <v>3556</v>
          </cell>
          <cell r="C3815" t="str">
            <v>DUCHA  2 LLAVES FRANCESA Conj.Mezc.GRICOL</v>
          </cell>
          <cell r="D3815" t="str">
            <v>GRIFERIA</v>
          </cell>
          <cell r="E3815" t="str">
            <v>UN</v>
          </cell>
          <cell r="F3815">
            <v>0</v>
          </cell>
          <cell r="G3815">
            <v>0</v>
          </cell>
          <cell r="H3815">
            <v>0</v>
          </cell>
          <cell r="K3815" t="str">
            <v>01033011</v>
          </cell>
        </row>
        <row r="3816">
          <cell r="B3816">
            <v>103640</v>
          </cell>
          <cell r="C3816" t="str">
            <v>DUCHA ANTIVANDALICA COMPLETA</v>
          </cell>
          <cell r="D3816" t="str">
            <v>GRIFERIAS,APARATOS,ACCESORIOS</v>
          </cell>
          <cell r="E3816" t="str">
            <v>UN</v>
          </cell>
          <cell r="F3816">
            <v>387742.02</v>
          </cell>
          <cell r="G3816">
            <v>0.19</v>
          </cell>
          <cell r="H3816">
            <v>461413</v>
          </cell>
          <cell r="I3816">
            <v>45013</v>
          </cell>
          <cell r="J3816" t="str">
            <v>860061089 - IDRD - PROYECCIÓN</v>
          </cell>
          <cell r="K3816" t="str">
            <v/>
          </cell>
          <cell r="L3816">
            <v>2257</v>
          </cell>
        </row>
        <row r="3817">
          <cell r="B3817">
            <v>104299</v>
          </cell>
          <cell r="C3817" t="str">
            <v>DUCHA ANTIVANDALICA CROMADA</v>
          </cell>
          <cell r="D3817" t="str">
            <v>GRIFERIAS,APARATOS,ACCESORIOS</v>
          </cell>
          <cell r="E3817" t="str">
            <v>UN</v>
          </cell>
          <cell r="F3817">
            <v>315439.5</v>
          </cell>
          <cell r="G3817">
            <v>0.19</v>
          </cell>
          <cell r="H3817">
            <v>375373.01</v>
          </cell>
          <cell r="I3817">
            <v>44592</v>
          </cell>
          <cell r="J3817" t="str">
            <v>860061089 - IDRD - PROYECCIÓN</v>
          </cell>
          <cell r="K3817" t="str">
            <v/>
          </cell>
          <cell r="L3817">
            <v>2257</v>
          </cell>
        </row>
        <row r="3818">
          <cell r="B3818">
            <v>2595</v>
          </cell>
          <cell r="C3818" t="str">
            <v>DUCHA CHATEAU MONTICHELLO br                    MO</v>
          </cell>
          <cell r="D3818" t="str">
            <v>GRIFERIA</v>
          </cell>
          <cell r="E3818" t="str">
            <v>UN</v>
          </cell>
          <cell r="F3818">
            <v>0</v>
          </cell>
          <cell r="G3818">
            <v>0</v>
          </cell>
          <cell r="H3818">
            <v>0</v>
          </cell>
          <cell r="K3818" t="str">
            <v>2526</v>
          </cell>
        </row>
        <row r="3819">
          <cell r="B3819">
            <v>2604</v>
          </cell>
          <cell r="C3819" t="str">
            <v>DUCHA CHATEAU MONTICHELLO Cr 4"</v>
          </cell>
          <cell r="D3819" t="str">
            <v>GRIFERIA</v>
          </cell>
          <cell r="E3819" t="str">
            <v>UN</v>
          </cell>
          <cell r="F3819">
            <v>0</v>
          </cell>
          <cell r="G3819">
            <v>0</v>
          </cell>
          <cell r="H3819">
            <v>0</v>
          </cell>
          <cell r="K3819" t="str">
            <v>2528</v>
          </cell>
        </row>
        <row r="3820">
          <cell r="B3820">
            <v>2607</v>
          </cell>
          <cell r="C3820" t="str">
            <v>DUCHA CHATEAU MONTICHELLO Cr 8"</v>
          </cell>
          <cell r="D3820" t="str">
            <v>GRIFERIA</v>
          </cell>
          <cell r="E3820" t="str">
            <v>UN</v>
          </cell>
          <cell r="F3820">
            <v>0</v>
          </cell>
          <cell r="G3820">
            <v>0</v>
          </cell>
          <cell r="H3820">
            <v>0</v>
          </cell>
          <cell r="K3820" t="str">
            <v>L2605</v>
          </cell>
        </row>
        <row r="3821">
          <cell r="B3821">
            <v>2591</v>
          </cell>
          <cell r="C3821" t="str">
            <v>DUCHA CHATEAU POSI TEMP Cr                    MOEN</v>
          </cell>
          <cell r="D3821" t="str">
            <v>GRIFERIA</v>
          </cell>
          <cell r="E3821" t="str">
            <v>UN</v>
          </cell>
          <cell r="F3821">
            <v>0</v>
          </cell>
          <cell r="G3821">
            <v>0</v>
          </cell>
          <cell r="H3821">
            <v>0</v>
          </cell>
          <cell r="K3821" t="str">
            <v>2352</v>
          </cell>
        </row>
        <row r="3822">
          <cell r="B3822">
            <v>2558</v>
          </cell>
          <cell r="C3822" t="str">
            <v>DUCHA CHATEAU POSI-TEMP</v>
          </cell>
          <cell r="D3822" t="str">
            <v>GRIFERIA</v>
          </cell>
          <cell r="E3822" t="str">
            <v>UN</v>
          </cell>
          <cell r="F3822">
            <v>0</v>
          </cell>
          <cell r="G3822">
            <v>0</v>
          </cell>
          <cell r="H3822">
            <v>0</v>
          </cell>
          <cell r="K3822" t="str">
            <v>2346cp BLANC</v>
          </cell>
        </row>
        <row r="3823">
          <cell r="B3823">
            <v>107831</v>
          </cell>
          <cell r="C3823" t="str">
            <v>DUCHA DE MESA CON SOPORTE A PARED</v>
          </cell>
          <cell r="D3823" t="str">
            <v>EQUIPOS PARA COCINA</v>
          </cell>
          <cell r="E3823" t="str">
            <v>UN</v>
          </cell>
          <cell r="F3823">
            <v>0</v>
          </cell>
          <cell r="G3823">
            <v>0</v>
          </cell>
          <cell r="H3823">
            <v>0</v>
          </cell>
          <cell r="K3823" t="str">
            <v/>
          </cell>
        </row>
        <row r="3824">
          <cell r="B3824">
            <v>106580</v>
          </cell>
          <cell r="C3824" t="str">
            <v>DUCHA ELÉCTRICA — 110V — 220 V</v>
          </cell>
          <cell r="D3824" t="str">
            <v>FERRETERIA</v>
          </cell>
          <cell r="E3824" t="str">
            <v>UN</v>
          </cell>
          <cell r="F3824">
            <v>72911.759999999995</v>
          </cell>
          <cell r="G3824">
            <v>0.19</v>
          </cell>
          <cell r="H3824">
            <v>86765</v>
          </cell>
          <cell r="I3824">
            <v>45478</v>
          </cell>
          <cell r="J3824" t="str">
            <v>8956232 - IDRD - MEDIA ARMONICA COTIZACIONES</v>
          </cell>
          <cell r="K3824" t="str">
            <v/>
          </cell>
          <cell r="L3824">
            <v>1012</v>
          </cell>
        </row>
        <row r="3825">
          <cell r="B3825">
            <v>731</v>
          </cell>
          <cell r="C3825" t="str">
            <v>DUCHA ELITE s/bañera GRIVAL</v>
          </cell>
          <cell r="D3825" t="str">
            <v>GRIFERIA</v>
          </cell>
          <cell r="E3825" t="str">
            <v>UN</v>
          </cell>
          <cell r="F3825">
            <v>0</v>
          </cell>
          <cell r="G3825">
            <v>0</v>
          </cell>
          <cell r="H3825">
            <v>0</v>
          </cell>
          <cell r="K3825" t="str">
            <v>57419</v>
          </cell>
        </row>
        <row r="3826">
          <cell r="B3826">
            <v>887</v>
          </cell>
          <cell r="C3826" t="str">
            <v>DUCHA FENIX GRIVAL</v>
          </cell>
          <cell r="D3826" t="str">
            <v>GRIFERIA</v>
          </cell>
          <cell r="E3826" t="str">
            <v>UN</v>
          </cell>
          <cell r="F3826">
            <v>0</v>
          </cell>
          <cell r="G3826">
            <v>0</v>
          </cell>
          <cell r="H3826">
            <v>0</v>
          </cell>
          <cell r="K3826" t="str">
            <v>58400</v>
          </cell>
        </row>
        <row r="3827">
          <cell r="B3827">
            <v>888</v>
          </cell>
          <cell r="C3827" t="str">
            <v>DUCHA FENIX s/bañera    GRIVAL</v>
          </cell>
          <cell r="D3827" t="str">
            <v>GRIFERIA</v>
          </cell>
          <cell r="E3827" t="str">
            <v>UN</v>
          </cell>
          <cell r="F3827">
            <v>0</v>
          </cell>
          <cell r="G3827">
            <v>0</v>
          </cell>
          <cell r="H3827">
            <v>0</v>
          </cell>
          <cell r="K3827" t="str">
            <v>58410</v>
          </cell>
        </row>
        <row r="3828">
          <cell r="B3828">
            <v>559</v>
          </cell>
          <cell r="C3828" t="str">
            <v>DUCHA GAVIOTA  GRIVAL</v>
          </cell>
          <cell r="D3828" t="str">
            <v>GRIFERIA</v>
          </cell>
          <cell r="E3828" t="str">
            <v>UN</v>
          </cell>
          <cell r="F3828">
            <v>0</v>
          </cell>
          <cell r="G3828">
            <v>0</v>
          </cell>
          <cell r="H3828">
            <v>0</v>
          </cell>
          <cell r="K3828" t="str">
            <v>52480</v>
          </cell>
        </row>
        <row r="3829">
          <cell r="B3829">
            <v>563</v>
          </cell>
          <cell r="C3829" t="str">
            <v>DUCHA GAVIOTA s/bañera  GRIVAL</v>
          </cell>
          <cell r="D3829" t="str">
            <v>GRIFERIA</v>
          </cell>
          <cell r="E3829" t="str">
            <v>UN</v>
          </cell>
          <cell r="F3829">
            <v>0</v>
          </cell>
          <cell r="G3829">
            <v>0</v>
          </cell>
          <cell r="H3829">
            <v>0</v>
          </cell>
          <cell r="K3829" t="str">
            <v>52400</v>
          </cell>
        </row>
        <row r="3830">
          <cell r="B3830">
            <v>104683</v>
          </cell>
          <cell r="C3830" t="str">
            <v>DUCHA HELVETIA  Cromada GRICOL</v>
          </cell>
          <cell r="D3830" t="str">
            <v>GRIFERIA</v>
          </cell>
          <cell r="E3830" t="str">
            <v>UN</v>
          </cell>
          <cell r="F3830">
            <v>0</v>
          </cell>
          <cell r="G3830">
            <v>0</v>
          </cell>
          <cell r="H3830">
            <v>0</v>
          </cell>
          <cell r="K3830" t="str">
            <v>690453</v>
          </cell>
        </row>
        <row r="3831">
          <cell r="B3831">
            <v>3574</v>
          </cell>
          <cell r="C3831" t="str">
            <v>DUCHA KRISTHAL Conj.Mezc.GRICOL</v>
          </cell>
          <cell r="D3831" t="str">
            <v>GRIFERIA</v>
          </cell>
          <cell r="E3831" t="str">
            <v>UN</v>
          </cell>
          <cell r="F3831">
            <v>0</v>
          </cell>
          <cell r="G3831">
            <v>0</v>
          </cell>
          <cell r="H3831">
            <v>0</v>
          </cell>
          <cell r="K3831" t="str">
            <v>01113500</v>
          </cell>
        </row>
        <row r="3832">
          <cell r="B3832">
            <v>899</v>
          </cell>
          <cell r="C3832" t="str">
            <v>DUCHA LIS  s/bañera GRIVAL</v>
          </cell>
          <cell r="D3832" t="str">
            <v>GRIFERIA</v>
          </cell>
          <cell r="E3832" t="str">
            <v>UN</v>
          </cell>
          <cell r="F3832">
            <v>0</v>
          </cell>
          <cell r="G3832">
            <v>0</v>
          </cell>
          <cell r="H3832">
            <v>0</v>
          </cell>
          <cell r="K3832" t="str">
            <v>5541</v>
          </cell>
        </row>
        <row r="3833">
          <cell r="B3833">
            <v>900</v>
          </cell>
          <cell r="C3833" t="str">
            <v>DUCHA LIS GRIVAL</v>
          </cell>
          <cell r="D3833" t="str">
            <v>GRIFERIA</v>
          </cell>
          <cell r="E3833" t="str">
            <v>UN</v>
          </cell>
          <cell r="F3833">
            <v>0</v>
          </cell>
          <cell r="G3833">
            <v>0</v>
          </cell>
          <cell r="H3833">
            <v>0</v>
          </cell>
          <cell r="K3833" t="str">
            <v>55403</v>
          </cell>
        </row>
        <row r="3834">
          <cell r="B3834">
            <v>553</v>
          </cell>
          <cell r="C3834" t="str">
            <v>DUCHA LOIRA Crist.VENEc GRIVAL</v>
          </cell>
          <cell r="D3834" t="str">
            <v>GRIFERIA</v>
          </cell>
          <cell r="E3834" t="str">
            <v>UN</v>
          </cell>
          <cell r="F3834">
            <v>0</v>
          </cell>
          <cell r="G3834">
            <v>0</v>
          </cell>
          <cell r="H3834">
            <v>0</v>
          </cell>
          <cell r="K3834" t="str">
            <v>45400</v>
          </cell>
        </row>
        <row r="3835">
          <cell r="B3835">
            <v>554</v>
          </cell>
          <cell r="C3835" t="str">
            <v>DUCHA LOIRA EUROPA GRIVAL</v>
          </cell>
          <cell r="D3835" t="str">
            <v>GRIFERIA</v>
          </cell>
          <cell r="E3835" t="str">
            <v>UN</v>
          </cell>
          <cell r="F3835">
            <v>0</v>
          </cell>
          <cell r="G3835">
            <v>0</v>
          </cell>
          <cell r="H3835">
            <v>0</v>
          </cell>
          <cell r="K3835" t="str">
            <v>45410</v>
          </cell>
        </row>
        <row r="3836">
          <cell r="B3836">
            <v>3569</v>
          </cell>
          <cell r="C3836" t="str">
            <v>DUCHA MONOCROMADO Conj.Mezc.GRICOL</v>
          </cell>
          <cell r="D3836" t="str">
            <v>GRIFERIA</v>
          </cell>
          <cell r="E3836" t="str">
            <v>UN</v>
          </cell>
          <cell r="F3836">
            <v>0</v>
          </cell>
          <cell r="G3836">
            <v>0</v>
          </cell>
          <cell r="H3836">
            <v>0</v>
          </cell>
          <cell r="K3836" t="str">
            <v>01084011</v>
          </cell>
        </row>
        <row r="3837">
          <cell r="B3837">
            <v>560</v>
          </cell>
          <cell r="C3837" t="str">
            <v>DUCHA PICIS GRIVAL</v>
          </cell>
          <cell r="D3837" t="str">
            <v>GRIFERIA</v>
          </cell>
          <cell r="E3837" t="str">
            <v>UN</v>
          </cell>
          <cell r="F3837">
            <v>0</v>
          </cell>
          <cell r="G3837">
            <v>0</v>
          </cell>
          <cell r="H3837">
            <v>0</v>
          </cell>
          <cell r="K3837" t="str">
            <v>54410</v>
          </cell>
        </row>
        <row r="3838">
          <cell r="B3838">
            <v>2084</v>
          </cell>
          <cell r="C3838" t="str">
            <v>DUCHA PLATINO Conj.Mezc. 8" GRICOL</v>
          </cell>
          <cell r="D3838" t="str">
            <v>GRIFERIA</v>
          </cell>
          <cell r="E3838" t="str">
            <v>UN</v>
          </cell>
          <cell r="F3838">
            <v>0</v>
          </cell>
          <cell r="G3838">
            <v>0</v>
          </cell>
          <cell r="H3838">
            <v>0</v>
          </cell>
          <cell r="K3838" t="str">
            <v>01-0620-00</v>
          </cell>
        </row>
        <row r="3839">
          <cell r="B3839">
            <v>901</v>
          </cell>
          <cell r="C3839" t="str">
            <v>DUCHA PRISMA s/bañera GRIVAL</v>
          </cell>
          <cell r="D3839" t="str">
            <v>GRIFERIA</v>
          </cell>
          <cell r="E3839" t="str">
            <v>UN</v>
          </cell>
          <cell r="F3839">
            <v>0</v>
          </cell>
          <cell r="G3839">
            <v>0</v>
          </cell>
          <cell r="H3839">
            <v>0</v>
          </cell>
          <cell r="K3839" t="str">
            <v>51405</v>
          </cell>
        </row>
        <row r="3840">
          <cell r="B3840">
            <v>557</v>
          </cell>
          <cell r="C3840" t="str">
            <v>DUCHA PRISMA senc GRIVAL</v>
          </cell>
          <cell r="D3840" t="str">
            <v>GRIFERIA</v>
          </cell>
          <cell r="E3840" t="str">
            <v>UN</v>
          </cell>
          <cell r="F3840">
            <v>0</v>
          </cell>
          <cell r="G3840">
            <v>0</v>
          </cell>
          <cell r="H3840">
            <v>0</v>
          </cell>
          <cell r="K3840" t="str">
            <v>J9400</v>
          </cell>
        </row>
        <row r="3841">
          <cell r="B3841">
            <v>2097</v>
          </cell>
          <cell r="C3841" t="str">
            <v>DUCHA TELEFONO Cl-Cr GRICOL</v>
          </cell>
          <cell r="D3841" t="str">
            <v>GRIFERIA</v>
          </cell>
          <cell r="E3841" t="str">
            <v>UN</v>
          </cell>
          <cell r="F3841">
            <v>0</v>
          </cell>
          <cell r="G3841">
            <v>0</v>
          </cell>
          <cell r="H3841">
            <v>0</v>
          </cell>
          <cell r="K3841" t="str">
            <v>010522122</v>
          </cell>
        </row>
        <row r="3842">
          <cell r="B3842">
            <v>3566</v>
          </cell>
          <cell r="C3842" t="str">
            <v>DUCHA TELEFONO ITALIANA 8"Cr GRICOL</v>
          </cell>
          <cell r="D3842" t="str">
            <v>GRIFERIA</v>
          </cell>
          <cell r="E3842" t="str">
            <v>UN</v>
          </cell>
          <cell r="F3842">
            <v>0</v>
          </cell>
          <cell r="G3842">
            <v>0</v>
          </cell>
          <cell r="H3842">
            <v>0</v>
          </cell>
          <cell r="K3842" t="str">
            <v>01041211</v>
          </cell>
        </row>
        <row r="3843">
          <cell r="B3843">
            <v>2076</v>
          </cell>
          <cell r="C3843" t="str">
            <v>DUCHA URANO Conj.Mezc.8"GRICOL</v>
          </cell>
          <cell r="D3843" t="str">
            <v>GRIFERIA</v>
          </cell>
          <cell r="E3843" t="str">
            <v>UN</v>
          </cell>
          <cell r="F3843">
            <v>0</v>
          </cell>
          <cell r="G3843">
            <v>0</v>
          </cell>
          <cell r="H3843">
            <v>0</v>
          </cell>
          <cell r="K3843" t="str">
            <v>01103622</v>
          </cell>
        </row>
        <row r="3844">
          <cell r="B3844">
            <v>103420</v>
          </cell>
          <cell r="C3844" t="str">
            <v>DUCTO  PVC 3" TDP CORRUGADO</v>
          </cell>
          <cell r="D3844" t="str">
            <v>INST. ELECTRICAS</v>
          </cell>
          <cell r="E3844" t="str">
            <v>ML</v>
          </cell>
          <cell r="F3844">
            <v>0</v>
          </cell>
          <cell r="G3844">
            <v>0</v>
          </cell>
          <cell r="H3844">
            <v>0</v>
          </cell>
          <cell r="K3844" t="str">
            <v/>
          </cell>
        </row>
        <row r="3845">
          <cell r="B3845">
            <v>1160</v>
          </cell>
          <cell r="C3845" t="str">
            <v>DUCTO 4" (Tubo 4 M)MLC ETERNIT</v>
          </cell>
          <cell r="D3845" t="str">
            <v>TUBERIA SUBT,REJILLAS,SUMIDER.</v>
          </cell>
          <cell r="E3845" t="str">
            <v>ML</v>
          </cell>
          <cell r="F3845">
            <v>0</v>
          </cell>
          <cell r="G3845">
            <v>0</v>
          </cell>
          <cell r="H3845">
            <v>0</v>
          </cell>
          <cell r="K3845" t="str">
            <v/>
          </cell>
        </row>
        <row r="3846">
          <cell r="B3846">
            <v>107662</v>
          </cell>
          <cell r="C3846" t="str">
            <v>DUCTO CON FILTRO Y SILENCIADOR</v>
          </cell>
          <cell r="D3846" t="str">
            <v>INST. ELECTRICAS</v>
          </cell>
          <cell r="E3846" t="str">
            <v>UN</v>
          </cell>
          <cell r="F3846">
            <v>0</v>
          </cell>
          <cell r="G3846">
            <v>0</v>
          </cell>
          <cell r="H3846">
            <v>0</v>
          </cell>
          <cell r="K3846" t="str">
            <v/>
          </cell>
        </row>
        <row r="3847">
          <cell r="B3847">
            <v>108694</v>
          </cell>
          <cell r="C3847" t="str">
            <v>Ducto de poliisocianurato de 1"</v>
          </cell>
          <cell r="D3847" t="str">
            <v>SISTEMAS VENTILACION</v>
          </cell>
          <cell r="E3847" t="str">
            <v>M2</v>
          </cell>
          <cell r="F3847">
            <v>0</v>
          </cell>
          <cell r="G3847">
            <v>0</v>
          </cell>
          <cell r="H3847">
            <v>0</v>
          </cell>
          <cell r="K3847" t="str">
            <v/>
          </cell>
        </row>
        <row r="3848">
          <cell r="B3848">
            <v>103602</v>
          </cell>
          <cell r="C3848" t="str">
            <v>DUCTO ELECTRICO DB 3" L=6M NORMA ICONTEC</v>
          </cell>
          <cell r="D3848" t="str">
            <v>INST. ELECTRICAS</v>
          </cell>
          <cell r="E3848" t="str">
            <v>ML</v>
          </cell>
          <cell r="F3848">
            <v>13722.69</v>
          </cell>
          <cell r="G3848">
            <v>0.19</v>
          </cell>
          <cell r="H3848">
            <v>16330</v>
          </cell>
          <cell r="I3848">
            <v>45477</v>
          </cell>
          <cell r="J3848" t="str">
            <v>8956232 - IDRD - MEDIA ARMONICA COTIZACIONES</v>
          </cell>
          <cell r="K3848" t="str">
            <v/>
          </cell>
          <cell r="L3848">
            <v>1012</v>
          </cell>
        </row>
        <row r="3849">
          <cell r="B3849">
            <v>107654</v>
          </cell>
          <cell r="C3849" t="str">
            <v>DUCTO EMT DE 1 1/4", INCLUYE ACCESORIOS</v>
          </cell>
          <cell r="D3849" t="str">
            <v>INST. ELECTRICAS</v>
          </cell>
          <cell r="E3849" t="str">
            <v>ML</v>
          </cell>
          <cell r="F3849">
            <v>8298.32</v>
          </cell>
          <cell r="G3849">
            <v>0.19</v>
          </cell>
          <cell r="H3849">
            <v>9875</v>
          </cell>
          <cell r="I3849">
            <v>44589</v>
          </cell>
          <cell r="J3849" t="str">
            <v>860061089 - IDRD - PROYECCIÓN</v>
          </cell>
          <cell r="K3849" t="str">
            <v/>
          </cell>
          <cell r="L3849">
            <v>2257</v>
          </cell>
        </row>
        <row r="3850">
          <cell r="B3850">
            <v>107656</v>
          </cell>
          <cell r="C3850" t="str">
            <v>DUCTO EN LÁMINA DE ACERO CR CALIBRE 14</v>
          </cell>
          <cell r="D3850" t="str">
            <v>INST. ELECTRICAS</v>
          </cell>
          <cell r="E3850" t="str">
            <v>ML</v>
          </cell>
          <cell r="F3850">
            <v>0</v>
          </cell>
          <cell r="G3850">
            <v>0</v>
          </cell>
          <cell r="H3850">
            <v>0</v>
          </cell>
          <cell r="K3850" t="str">
            <v/>
          </cell>
        </row>
        <row r="3851">
          <cell r="B3851">
            <v>107519</v>
          </cell>
          <cell r="C3851" t="str">
            <v>DUCTO IMC DE 3", INCLUYE ACCESORIOS</v>
          </cell>
          <cell r="D3851" t="str">
            <v>INST. ELECTRICAS</v>
          </cell>
          <cell r="E3851" t="str">
            <v>ML</v>
          </cell>
          <cell r="F3851">
            <v>0</v>
          </cell>
          <cell r="G3851">
            <v>0</v>
          </cell>
          <cell r="H3851">
            <v>0</v>
          </cell>
          <cell r="K3851" t="str">
            <v/>
          </cell>
        </row>
        <row r="3852">
          <cell r="B3852">
            <v>108904</v>
          </cell>
          <cell r="C3852" t="str">
            <v>Ducto lámina fibra fono absorbente espesor 1 1/2"</v>
          </cell>
          <cell r="D3852" t="str">
            <v>SISTEMAS VENTILACION</v>
          </cell>
          <cell r="E3852" t="str">
            <v>M2</v>
          </cell>
          <cell r="F3852">
            <v>0</v>
          </cell>
          <cell r="G3852">
            <v>0</v>
          </cell>
          <cell r="H3852">
            <v>0</v>
          </cell>
          <cell r="K3852" t="str">
            <v/>
          </cell>
        </row>
        <row r="3853">
          <cell r="B3853">
            <v>108917</v>
          </cell>
          <cell r="C3853" t="str">
            <v>Ducto Lamina galv Cal 18 Flanchado para campana</v>
          </cell>
          <cell r="D3853" t="str">
            <v>SISTEMAS VENTILACION</v>
          </cell>
          <cell r="E3853" t="str">
            <v>M2</v>
          </cell>
          <cell r="F3853">
            <v>0</v>
          </cell>
          <cell r="G3853">
            <v>0</v>
          </cell>
          <cell r="H3853">
            <v>0</v>
          </cell>
          <cell r="K3853" t="str">
            <v/>
          </cell>
        </row>
        <row r="3854">
          <cell r="B3854">
            <v>108919</v>
          </cell>
          <cell r="C3854" t="str">
            <v>Ducto Lamina galv Cal 24</v>
          </cell>
          <cell r="D3854" t="str">
            <v>SISTEMAS VENTILACION</v>
          </cell>
          <cell r="E3854" t="str">
            <v>UN</v>
          </cell>
          <cell r="F3854">
            <v>0</v>
          </cell>
          <cell r="G3854">
            <v>0</v>
          </cell>
          <cell r="H3854">
            <v>0</v>
          </cell>
          <cell r="K3854" t="str">
            <v/>
          </cell>
        </row>
        <row r="3855">
          <cell r="B3855">
            <v>3740</v>
          </cell>
          <cell r="C3855" t="str">
            <v>DUCTO METALICO S. DIVISORIO .30</v>
          </cell>
          <cell r="D3855" t="str">
            <v>CABLEADO ESTRUCTURADO</v>
          </cell>
          <cell r="E3855" t="str">
            <v>UN</v>
          </cell>
          <cell r="F3855">
            <v>0</v>
          </cell>
          <cell r="G3855">
            <v>0</v>
          </cell>
          <cell r="H3855">
            <v>0</v>
          </cell>
          <cell r="K3855" t="str">
            <v/>
          </cell>
        </row>
        <row r="3856">
          <cell r="B3856">
            <v>107652</v>
          </cell>
          <cell r="C3856" t="str">
            <v>DUCTO PVC DE 1/4" TIPO PESADO</v>
          </cell>
          <cell r="D3856" t="str">
            <v>INST. ELECTRICAS</v>
          </cell>
          <cell r="E3856" t="str">
            <v>ML</v>
          </cell>
          <cell r="F3856">
            <v>0</v>
          </cell>
          <cell r="G3856">
            <v>0</v>
          </cell>
          <cell r="H3856">
            <v>0</v>
          </cell>
          <cell r="K3856" t="str">
            <v/>
          </cell>
        </row>
        <row r="3857">
          <cell r="B3857">
            <v>108724</v>
          </cell>
          <cell r="C3857" t="str">
            <v>Ducto salida de gases 10"</v>
          </cell>
          <cell r="D3857" t="str">
            <v>SISTEMAS VENTILACION</v>
          </cell>
          <cell r="E3857" t="str">
            <v>ML</v>
          </cell>
          <cell r="F3857">
            <v>0</v>
          </cell>
          <cell r="G3857">
            <v>0</v>
          </cell>
          <cell r="H3857">
            <v>0</v>
          </cell>
          <cell r="K3857" t="str">
            <v/>
          </cell>
        </row>
        <row r="3858">
          <cell r="B3858">
            <v>66</v>
          </cell>
          <cell r="C3858" t="str">
            <v>DUCTO TEL.LIV.3"(TUBO 6M)PAVCO</v>
          </cell>
          <cell r="D3858" t="str">
            <v>TUBERIA</v>
          </cell>
          <cell r="E3858" t="str">
            <v>ML</v>
          </cell>
          <cell r="F3858">
            <v>0</v>
          </cell>
          <cell r="G3858">
            <v>0</v>
          </cell>
          <cell r="H3858">
            <v>0</v>
          </cell>
          <cell r="K3858" t="str">
            <v>12511</v>
          </cell>
        </row>
        <row r="3859">
          <cell r="B3859">
            <v>3516</v>
          </cell>
          <cell r="C3859" t="str">
            <v>DUCTO VERT .80"P/MANEJ.CABLE</v>
          </cell>
          <cell r="D3859" t="str">
            <v>CABLEADO ESTRUCTURADO</v>
          </cell>
          <cell r="E3859" t="str">
            <v>UN</v>
          </cell>
          <cell r="F3859">
            <v>20926.05</v>
          </cell>
          <cell r="G3859">
            <v>0.19</v>
          </cell>
          <cell r="H3859">
            <v>24902</v>
          </cell>
          <cell r="I3859">
            <v>43839</v>
          </cell>
          <cell r="J3859" t="str">
            <v>860061089 - IDRD - PROYECCIÓN</v>
          </cell>
          <cell r="K3859" t="str">
            <v/>
          </cell>
          <cell r="L3859">
            <v>2257</v>
          </cell>
        </row>
        <row r="3860">
          <cell r="B3860">
            <v>1709</v>
          </cell>
          <cell r="C3860" t="str">
            <v>DUCTO VERTICAL DE 3X8</v>
          </cell>
          <cell r="D3860" t="str">
            <v>INST. ELECTRICAS</v>
          </cell>
          <cell r="E3860" t="str">
            <v>ML</v>
          </cell>
          <cell r="F3860">
            <v>0</v>
          </cell>
          <cell r="G3860">
            <v>0</v>
          </cell>
          <cell r="H3860">
            <v>0</v>
          </cell>
          <cell r="K3860" t="str">
            <v/>
          </cell>
        </row>
        <row r="3861">
          <cell r="B3861">
            <v>108897</v>
          </cell>
          <cell r="C3861" t="str">
            <v>Ductoglass metal 117*48-1"</v>
          </cell>
          <cell r="D3861" t="str">
            <v>SISTEMAS VENTILACION</v>
          </cell>
          <cell r="E3861" t="str">
            <v>M2</v>
          </cell>
          <cell r="F3861">
            <v>0</v>
          </cell>
          <cell r="G3861">
            <v>0</v>
          </cell>
          <cell r="H3861">
            <v>0</v>
          </cell>
          <cell r="K3861" t="str">
            <v/>
          </cell>
        </row>
        <row r="3862">
          <cell r="B3862">
            <v>107826</v>
          </cell>
          <cell r="C3862" t="str">
            <v>DUCTOS ESPECIALES PARA CONEXIÓN CAMPANA 15"</v>
          </cell>
          <cell r="D3862" t="str">
            <v>EQUIPOS PARA COCINA</v>
          </cell>
          <cell r="E3862" t="str">
            <v>UN</v>
          </cell>
          <cell r="F3862">
            <v>0</v>
          </cell>
          <cell r="G3862">
            <v>0</v>
          </cell>
          <cell r="H3862">
            <v>0</v>
          </cell>
          <cell r="K3862" t="str">
            <v/>
          </cell>
        </row>
        <row r="3863">
          <cell r="B3863">
            <v>107809</v>
          </cell>
          <cell r="C3863" t="str">
            <v>DUCTOS ESPECIALES PARA CONEXIÓN CAMPANA 20"</v>
          </cell>
          <cell r="D3863" t="str">
            <v>EQUIPOS PARA COCINA</v>
          </cell>
          <cell r="E3863" t="str">
            <v>UN</v>
          </cell>
          <cell r="F3863">
            <v>0</v>
          </cell>
          <cell r="G3863">
            <v>0</v>
          </cell>
          <cell r="H3863">
            <v>0</v>
          </cell>
          <cell r="K3863" t="str">
            <v/>
          </cell>
        </row>
        <row r="3864">
          <cell r="B3864">
            <v>12454</v>
          </cell>
          <cell r="C3864" t="str">
            <v>Ductos para tensionimiento de vigas postenzadas</v>
          </cell>
          <cell r="D3864" t="str">
            <v>ACEROS Y HIERROS</v>
          </cell>
          <cell r="E3864" t="str">
            <v>ML</v>
          </cell>
          <cell r="F3864">
            <v>91152</v>
          </cell>
          <cell r="G3864">
            <v>0.19</v>
          </cell>
          <cell r="H3864">
            <v>108470.88</v>
          </cell>
          <cell r="I3864">
            <v>43732</v>
          </cell>
          <cell r="J3864" t="str">
            <v>77777777777 - CONTRATO CONSULTORIA CEFE COMETAS</v>
          </cell>
          <cell r="L3864">
            <v>2244</v>
          </cell>
        </row>
        <row r="3865">
          <cell r="B3865">
            <v>101527</v>
          </cell>
          <cell r="C3865" t="str">
            <v>DUCTOS TENSIONAMIENTO Anclaje Activo CEFE COMETAS</v>
          </cell>
          <cell r="D3865" t="str">
            <v>ACEROS Y HIERROS</v>
          </cell>
          <cell r="E3865" t="str">
            <v>ML</v>
          </cell>
          <cell r="F3865">
            <v>9115.1299999999992</v>
          </cell>
          <cell r="G3865">
            <v>0.19</v>
          </cell>
          <cell r="H3865">
            <v>10847</v>
          </cell>
          <cell r="I3865">
            <v>43559</v>
          </cell>
          <cell r="J3865" t="str">
            <v>77777777777 - CONTRATO CONSULTORIA CEFE COMETAS</v>
          </cell>
          <cell r="K3865" t="str">
            <v/>
          </cell>
          <cell r="L3865">
            <v>2244</v>
          </cell>
        </row>
        <row r="3866">
          <cell r="B3866">
            <v>148</v>
          </cell>
          <cell r="C3866" t="str">
            <v>DURACUSTIC 5/8" S/inst.  Fglas</v>
          </cell>
          <cell r="D3866" t="str">
            <v>FIBRA DE VIDRIO</v>
          </cell>
          <cell r="E3866" t="str">
            <v>M2</v>
          </cell>
          <cell r="F3866">
            <v>0</v>
          </cell>
          <cell r="G3866">
            <v>0</v>
          </cell>
          <cell r="H3866">
            <v>0</v>
          </cell>
          <cell r="K3866" t="str">
            <v>20409</v>
          </cell>
        </row>
        <row r="3867">
          <cell r="B3867">
            <v>101371</v>
          </cell>
          <cell r="C3867" t="str">
            <v>DURACUSTIC 5/8" S/inst.Fglas Cielo Raso 1.25x0.605</v>
          </cell>
          <cell r="D3867" t="str">
            <v>FIBRA DE VIDRIO</v>
          </cell>
          <cell r="E3867" t="str">
            <v>UN</v>
          </cell>
          <cell r="F3867">
            <v>0</v>
          </cell>
          <cell r="G3867">
            <v>0</v>
          </cell>
          <cell r="H3867">
            <v>0</v>
          </cell>
          <cell r="K3867" t="str">
            <v>20409</v>
          </cell>
        </row>
        <row r="3868">
          <cell r="B3868">
            <v>2501</v>
          </cell>
          <cell r="C3868" t="str">
            <v>DURACUSTIC ROCKS Fglas</v>
          </cell>
          <cell r="D3868" t="str">
            <v>FIBRA DE VIDRIO</v>
          </cell>
          <cell r="E3868" t="str">
            <v>PLC</v>
          </cell>
          <cell r="F3868">
            <v>0</v>
          </cell>
          <cell r="G3868">
            <v>0</v>
          </cell>
          <cell r="H3868">
            <v>0</v>
          </cell>
          <cell r="K3868" t="str">
            <v>20022</v>
          </cell>
        </row>
        <row r="3869">
          <cell r="B3869">
            <v>103666</v>
          </cell>
          <cell r="C3869" t="str">
            <v>DURMIENTE .04mx.08m (3m)</v>
          </cell>
          <cell r="D3869" t="str">
            <v>MISCELANEA</v>
          </cell>
          <cell r="E3869" t="str">
            <v>ML</v>
          </cell>
          <cell r="F3869">
            <v>0</v>
          </cell>
          <cell r="G3869">
            <v>0</v>
          </cell>
          <cell r="H3869">
            <v>0</v>
          </cell>
          <cell r="K3869" t="str">
            <v/>
          </cell>
        </row>
        <row r="3870">
          <cell r="B3870">
            <v>3278</v>
          </cell>
          <cell r="C3870" t="str">
            <v>DURMIENTE ABARCO 4mx.(0.04mx0.04m)</v>
          </cell>
          <cell r="D3870" t="str">
            <v>MADERAS</v>
          </cell>
          <cell r="E3870" t="str">
            <v>ML</v>
          </cell>
          <cell r="F3870">
            <v>0</v>
          </cell>
          <cell r="G3870">
            <v>0</v>
          </cell>
          <cell r="H3870">
            <v>0</v>
          </cell>
          <cell r="K3870" t="str">
            <v/>
          </cell>
        </row>
        <row r="3871">
          <cell r="B3871">
            <v>891</v>
          </cell>
          <cell r="C3871" t="str">
            <v>DURMIENTE ORDINARIO  (4x4CM) L=3M</v>
          </cell>
          <cell r="D3871" t="str">
            <v>MADERAS</v>
          </cell>
          <cell r="E3871" t="str">
            <v>ML</v>
          </cell>
          <cell r="F3871">
            <v>2221.0100000000002</v>
          </cell>
          <cell r="G3871">
            <v>0.19</v>
          </cell>
          <cell r="H3871">
            <v>2643</v>
          </cell>
          <cell r="I3871">
            <v>45478</v>
          </cell>
          <cell r="J3871" t="str">
            <v>8956232 - IDRD - MEDIA ARMONICA COTIZACIONES</v>
          </cell>
          <cell r="K3871" t="str">
            <v/>
          </cell>
          <cell r="L3871">
            <v>1012</v>
          </cell>
        </row>
        <row r="3872">
          <cell r="B3872">
            <v>2665</v>
          </cell>
          <cell r="C3872" t="str">
            <v>DURMIENTE ORDINARIO (0.04m x 0.04m) x 2.80 M.</v>
          </cell>
          <cell r="D3872" t="str">
            <v>MADERAS</v>
          </cell>
          <cell r="E3872" t="str">
            <v>ML</v>
          </cell>
          <cell r="F3872">
            <v>0</v>
          </cell>
          <cell r="G3872">
            <v>0</v>
          </cell>
          <cell r="H3872">
            <v>0</v>
          </cell>
          <cell r="K3872" t="str">
            <v/>
          </cell>
        </row>
        <row r="3873">
          <cell r="B3873">
            <v>2666</v>
          </cell>
          <cell r="C3873" t="str">
            <v>DURMIENTE ORDINARIO (4CMx4CM) L=6M</v>
          </cell>
          <cell r="D3873" t="str">
            <v>MADERAS</v>
          </cell>
          <cell r="E3873" t="str">
            <v>ML</v>
          </cell>
          <cell r="F3873">
            <v>4589.92</v>
          </cell>
          <cell r="G3873">
            <v>0.19</v>
          </cell>
          <cell r="H3873">
            <v>5462</v>
          </cell>
          <cell r="I3873">
            <v>45478</v>
          </cell>
          <cell r="J3873" t="str">
            <v>8956232 - IDRD - MEDIA ARMONICA COTIZACIONES</v>
          </cell>
          <cell r="K3873" t="str">
            <v/>
          </cell>
          <cell r="L3873">
            <v>1012</v>
          </cell>
        </row>
        <row r="3874">
          <cell r="B3874">
            <v>892</v>
          </cell>
          <cell r="C3874" t="str">
            <v>DURMIENTE ORDINARIO (4x4CM) L=4M</v>
          </cell>
          <cell r="D3874" t="str">
            <v>MADERAS</v>
          </cell>
          <cell r="E3874" t="str">
            <v>ML</v>
          </cell>
          <cell r="F3874">
            <v>2200.84</v>
          </cell>
          <cell r="G3874">
            <v>0.19</v>
          </cell>
          <cell r="H3874">
            <v>2619</v>
          </cell>
          <cell r="I3874">
            <v>44602</v>
          </cell>
          <cell r="J3874" t="str">
            <v>860061089 - IDRD - PROYECCIÓN</v>
          </cell>
          <cell r="K3874" t="str">
            <v/>
          </cell>
          <cell r="L3874">
            <v>2257</v>
          </cell>
        </row>
        <row r="3875">
          <cell r="B3875">
            <v>101149</v>
          </cell>
          <cell r="C3875" t="str">
            <v>DURMIENTE ORDINARIO (5x5CM) L=3M</v>
          </cell>
          <cell r="D3875" t="str">
            <v>MADERAS</v>
          </cell>
          <cell r="E3875" t="str">
            <v>ML</v>
          </cell>
          <cell r="F3875">
            <v>3363.87</v>
          </cell>
          <cell r="G3875">
            <v>0.19</v>
          </cell>
          <cell r="H3875">
            <v>4003</v>
          </cell>
          <cell r="I3875">
            <v>45478</v>
          </cell>
          <cell r="J3875" t="str">
            <v>8956232 - IDRD - MEDIA ARMONICA COTIZACIONES</v>
          </cell>
          <cell r="K3875" t="str">
            <v/>
          </cell>
          <cell r="L3875">
            <v>1012</v>
          </cell>
        </row>
        <row r="3876">
          <cell r="B3876">
            <v>101288</v>
          </cell>
          <cell r="C3876" t="str">
            <v>DURMIENTE ORDINARIO 5Mx.04x.04</v>
          </cell>
          <cell r="D3876" t="str">
            <v>MADERAS</v>
          </cell>
          <cell r="E3876" t="str">
            <v>ML</v>
          </cell>
          <cell r="F3876">
            <v>0</v>
          </cell>
          <cell r="G3876">
            <v>0</v>
          </cell>
          <cell r="H3876">
            <v>0</v>
          </cell>
          <cell r="K3876" t="str">
            <v/>
          </cell>
        </row>
        <row r="3877">
          <cell r="B3877">
            <v>104868</v>
          </cell>
          <cell r="C3877" t="str">
            <v>DURMIENTE PINO SECO CEPILLADO (4X4CM) 3M</v>
          </cell>
          <cell r="D3877" t="str">
            <v>MADERAS</v>
          </cell>
          <cell r="E3877" t="str">
            <v>ML</v>
          </cell>
          <cell r="F3877">
            <v>0</v>
          </cell>
          <cell r="G3877">
            <v>0</v>
          </cell>
          <cell r="H3877">
            <v>0</v>
          </cell>
          <cell r="K3877" t="str">
            <v/>
          </cell>
        </row>
        <row r="3878">
          <cell r="B3878">
            <v>103362</v>
          </cell>
          <cell r="C3878" t="str">
            <v>Duro Panel concreto e=0.10m Titán</v>
          </cell>
          <cell r="D3878" t="str">
            <v>PREFABRICADOS</v>
          </cell>
          <cell r="E3878" t="str">
            <v>M2</v>
          </cell>
          <cell r="F3878">
            <v>0</v>
          </cell>
          <cell r="G3878">
            <v>0</v>
          </cell>
          <cell r="H3878">
            <v>0</v>
          </cell>
          <cell r="K3878" t="str">
            <v/>
          </cell>
        </row>
        <row r="3879">
          <cell r="B3879">
            <v>109052</v>
          </cell>
          <cell r="C3879" t="str">
            <v>DVR  CAMARAS 2 MP  32 CANALES  1080P 2MP</v>
          </cell>
          <cell r="D3879" t="str">
            <v>INST. ELECTRICAS</v>
          </cell>
          <cell r="E3879" t="str">
            <v>UN</v>
          </cell>
          <cell r="F3879">
            <v>0</v>
          </cell>
          <cell r="G3879">
            <v>0</v>
          </cell>
          <cell r="H3879">
            <v>0</v>
          </cell>
          <cell r="K3879" t="str">
            <v/>
          </cell>
        </row>
        <row r="3880">
          <cell r="B3880">
            <v>3073</v>
          </cell>
          <cell r="C3880" t="str">
            <v>DYMONIC FC Sellante Blanco (300 CM3)</v>
          </cell>
          <cell r="D3880" t="str">
            <v>ADITIVOS Y QUIMICOS</v>
          </cell>
          <cell r="E3880" t="str">
            <v>CARTU</v>
          </cell>
          <cell r="F3880">
            <v>0</v>
          </cell>
          <cell r="G3880">
            <v>0</v>
          </cell>
          <cell r="H3880">
            <v>0</v>
          </cell>
          <cell r="K3880" t="str">
            <v/>
          </cell>
        </row>
        <row r="3881">
          <cell r="B3881">
            <v>108655</v>
          </cell>
          <cell r="C3881" t="str">
            <v>ECLYPSE-ANTENA PARA CONTROL 400PIES</v>
          </cell>
          <cell r="D3881" t="str">
            <v>MISCELANEA</v>
          </cell>
          <cell r="E3881" t="str">
            <v>UN</v>
          </cell>
          <cell r="F3881">
            <v>0</v>
          </cell>
          <cell r="G3881">
            <v>0</v>
          </cell>
          <cell r="H3881">
            <v>0</v>
          </cell>
          <cell r="K3881" t="str">
            <v/>
          </cell>
        </row>
        <row r="3882">
          <cell r="B3882">
            <v>105909</v>
          </cell>
          <cell r="C3882" t="str">
            <v>Eje central grif. presmatic (lavam,orinal, ducha)</v>
          </cell>
          <cell r="D3882" t="str">
            <v>MISCELANEA</v>
          </cell>
          <cell r="E3882" t="str">
            <v>UN</v>
          </cell>
          <cell r="F3882">
            <v>0</v>
          </cell>
          <cell r="G3882">
            <v>0</v>
          </cell>
          <cell r="H3882">
            <v>0</v>
          </cell>
          <cell r="K3882" t="str">
            <v/>
          </cell>
        </row>
        <row r="3883">
          <cell r="B3883">
            <v>106466</v>
          </cell>
          <cell r="C3883" t="str">
            <v>Eje de 3/4" L=15cm Pintura Electrost.Biosaludable</v>
          </cell>
          <cell r="D3883" t="str">
            <v>MOBILIARIO PARQUES</v>
          </cell>
          <cell r="E3883" t="str">
            <v>UN</v>
          </cell>
          <cell r="F3883">
            <v>0</v>
          </cell>
          <cell r="G3883">
            <v>0</v>
          </cell>
          <cell r="H3883">
            <v>0</v>
          </cell>
          <cell r="K3883" t="str">
            <v/>
          </cell>
        </row>
        <row r="3884">
          <cell r="B3884">
            <v>13118</v>
          </cell>
          <cell r="C3884" t="str">
            <v>EJERCITADOR BRAZOS ASCENDENTE - EQUIPO INCLUYENTE (SUMINISTRO)</v>
          </cell>
          <cell r="D3884" t="str">
            <v>MOBILIARIO PARQUES</v>
          </cell>
          <cell r="E3884" t="str">
            <v>UN</v>
          </cell>
          <cell r="F3884">
            <v>9557557.1400000006</v>
          </cell>
          <cell r="G3884">
            <v>0.19</v>
          </cell>
          <cell r="H3884">
            <v>11373493</v>
          </cell>
          <cell r="I3884">
            <v>45478</v>
          </cell>
          <cell r="J3884" t="str">
            <v>8956232 - IDRD - MEDIA ARMONICA COTIZACIONES</v>
          </cell>
          <cell r="L3884">
            <v>1012</v>
          </cell>
        </row>
        <row r="3885">
          <cell r="B3885">
            <v>13115</v>
          </cell>
          <cell r="C3885" t="str">
            <v>EJERCITADOR BRAZOS DESCENDENTES - EQUIPO INCLUYENTE (SUMINISTRO)</v>
          </cell>
          <cell r="D3885" t="str">
            <v>MOBILIARIO PARQUES</v>
          </cell>
          <cell r="E3885" t="str">
            <v>UN</v>
          </cell>
          <cell r="F3885">
            <v>7517891.5999999996</v>
          </cell>
          <cell r="G3885">
            <v>0.19</v>
          </cell>
          <cell r="H3885">
            <v>8946291</v>
          </cell>
          <cell r="I3885">
            <v>45477</v>
          </cell>
          <cell r="J3885" t="str">
            <v>8956232 - IDRD - MEDIA ARMONICA COTIZACIONES</v>
          </cell>
          <cell r="L3885">
            <v>1012</v>
          </cell>
        </row>
        <row r="3886">
          <cell r="B3886">
            <v>13119</v>
          </cell>
          <cell r="C3886" t="str">
            <v>EJERCITADOR DE PIERNAS - EQUIPO INCLUYENTE (SUMINISTRO)</v>
          </cell>
          <cell r="D3886" t="str">
            <v>MOBILIARIO PARQUES</v>
          </cell>
          <cell r="E3886" t="str">
            <v>UN</v>
          </cell>
          <cell r="F3886">
            <v>9557557.1400000006</v>
          </cell>
          <cell r="G3886">
            <v>0.19</v>
          </cell>
          <cell r="H3886">
            <v>11373493</v>
          </cell>
          <cell r="I3886">
            <v>45478</v>
          </cell>
          <cell r="J3886" t="str">
            <v>8956232 - IDRD - MEDIA ARMONICA COTIZACIONES</v>
          </cell>
          <cell r="L3886">
            <v>1012</v>
          </cell>
        </row>
        <row r="3887">
          <cell r="B3887">
            <v>13117</v>
          </cell>
          <cell r="C3887" t="str">
            <v>EJERCITADOR MIEMBROS SUPERIORES - EQUIPO INCLUYENTE (SUMINISTRO)</v>
          </cell>
          <cell r="D3887" t="str">
            <v>MOBILIARIO PARQUES</v>
          </cell>
          <cell r="E3887" t="str">
            <v>UN</v>
          </cell>
          <cell r="F3887">
            <v>9557557.1400000006</v>
          </cell>
          <cell r="G3887">
            <v>0.19</v>
          </cell>
          <cell r="H3887">
            <v>11373493</v>
          </cell>
          <cell r="I3887">
            <v>45478</v>
          </cell>
          <cell r="J3887" t="str">
            <v>8956232 - IDRD - MEDIA ARMONICA COTIZACIONES</v>
          </cell>
          <cell r="L3887">
            <v>1012</v>
          </cell>
        </row>
        <row r="3888">
          <cell r="B3888">
            <v>13120</v>
          </cell>
          <cell r="C3888" t="str">
            <v>EJERCITADOR PANTORRILLA Y GLUTEOS - EQUIPO INCLUYENTE (SUMINISTRO)</v>
          </cell>
          <cell r="D3888" t="str">
            <v>MOBILIARIO PARQUES</v>
          </cell>
          <cell r="E3888" t="str">
            <v>UN</v>
          </cell>
          <cell r="F3888">
            <v>9557557.1400000006</v>
          </cell>
          <cell r="G3888">
            <v>0.19</v>
          </cell>
          <cell r="H3888">
            <v>11373493</v>
          </cell>
          <cell r="I3888">
            <v>45478</v>
          </cell>
          <cell r="J3888" t="str">
            <v>8956232 - IDRD - MEDIA ARMONICA COTIZACIONES</v>
          </cell>
          <cell r="L3888">
            <v>1012</v>
          </cell>
        </row>
        <row r="3889">
          <cell r="B3889">
            <v>13116</v>
          </cell>
          <cell r="C3889" t="str">
            <v>EJERCITADOR PECTORAL - EQUIPO INCLUYENTE (SUMINISTRO)</v>
          </cell>
          <cell r="D3889" t="str">
            <v>MOBILIARIO PARQUES</v>
          </cell>
          <cell r="E3889" t="str">
            <v>UN</v>
          </cell>
          <cell r="F3889">
            <v>9557557.1400000006</v>
          </cell>
          <cell r="G3889">
            <v>0.19</v>
          </cell>
          <cell r="H3889">
            <v>11373493</v>
          </cell>
          <cell r="I3889">
            <v>45478</v>
          </cell>
          <cell r="J3889" t="str">
            <v>8956232 - IDRD - MEDIA ARMONICA COTIZACIONES</v>
          </cell>
          <cell r="L3889">
            <v>1012</v>
          </cell>
        </row>
        <row r="3890">
          <cell r="B3890">
            <v>100140</v>
          </cell>
          <cell r="C3890" t="str">
            <v>Elaboracion rosca tuberia entre 2"  y 3" **</v>
          </cell>
          <cell r="D3890" t="str">
            <v>REGISTROS Y CHEQUES</v>
          </cell>
          <cell r="E3890" t="str">
            <v>UN</v>
          </cell>
          <cell r="F3890">
            <v>0</v>
          </cell>
          <cell r="G3890">
            <v>0</v>
          </cell>
          <cell r="H3890">
            <v>0</v>
          </cell>
          <cell r="K3890" t="str">
            <v/>
          </cell>
        </row>
        <row r="3891">
          <cell r="B3891">
            <v>100141</v>
          </cell>
          <cell r="C3891" t="str">
            <v>Elaboracion rosca tuberia entre 3"  y 4" **</v>
          </cell>
          <cell r="D3891" t="str">
            <v>REGISTROS Y CHEQUES</v>
          </cell>
          <cell r="E3891" t="str">
            <v>UN</v>
          </cell>
          <cell r="F3891">
            <v>0</v>
          </cell>
          <cell r="G3891">
            <v>0</v>
          </cell>
          <cell r="H3891">
            <v>0</v>
          </cell>
          <cell r="K3891" t="str">
            <v/>
          </cell>
        </row>
        <row r="3892">
          <cell r="B3892">
            <v>100139</v>
          </cell>
          <cell r="C3892" t="str">
            <v>Elaboracion rosca tuberia entre 3/8"  y 2" **</v>
          </cell>
          <cell r="D3892" t="str">
            <v>REGISTROS Y CHEQUES</v>
          </cell>
          <cell r="E3892" t="str">
            <v>UN</v>
          </cell>
          <cell r="F3892">
            <v>0</v>
          </cell>
          <cell r="G3892">
            <v>0</v>
          </cell>
          <cell r="H3892">
            <v>0</v>
          </cell>
          <cell r="K3892" t="str">
            <v/>
          </cell>
        </row>
        <row r="3893">
          <cell r="B3893">
            <v>104252</v>
          </cell>
          <cell r="C3893" t="str">
            <v>ELECTROBOMBA 10HP-TRIFAS.ALTA PRES. 3"SUCC 3"DESC</v>
          </cell>
          <cell r="D3893" t="str">
            <v>MISCELANEA</v>
          </cell>
          <cell r="E3893" t="str">
            <v>UN</v>
          </cell>
          <cell r="F3893">
            <v>0</v>
          </cell>
          <cell r="G3893">
            <v>0</v>
          </cell>
          <cell r="H3893">
            <v>0</v>
          </cell>
          <cell r="K3893" t="str">
            <v>2020HHE-10-3</v>
          </cell>
        </row>
        <row r="3894">
          <cell r="B3894">
            <v>13449</v>
          </cell>
          <cell r="C3894" t="str">
            <v xml:space="preserve">ELECTROBOMBA DE ANILLO LIQUIDO MODELO: CKM 80 DE 0.75HP </v>
          </cell>
          <cell r="D3894" t="str">
            <v>EQUIPOS PRESION Y BOMBAS</v>
          </cell>
          <cell r="E3894" t="str">
            <v>UN</v>
          </cell>
          <cell r="F3894">
            <v>3648540.34</v>
          </cell>
          <cell r="G3894">
            <v>0.19</v>
          </cell>
          <cell r="H3894">
            <v>4341763</v>
          </cell>
          <cell r="I3894">
            <v>45257</v>
          </cell>
          <cell r="J3894" t="str">
            <v>8956232 - IDRD - MEDIA ARMONICA COTIZACIONES</v>
          </cell>
          <cell r="L3894">
            <v>1012</v>
          </cell>
        </row>
        <row r="3895">
          <cell r="B3895">
            <v>13668</v>
          </cell>
          <cell r="C3895" t="str">
            <v>ELECTROBOMBA MULTIETAPA VERTICAL 2.0 HP 220 VAC ACERO INOX. TRIF. 125 MCA 9 GPM</v>
          </cell>
          <cell r="D3895" t="str">
            <v>INST. HIDRAUL/SANIT. Y LAMINAS</v>
          </cell>
          <cell r="E3895" t="str">
            <v>UN</v>
          </cell>
          <cell r="F3895">
            <v>3254621.85</v>
          </cell>
          <cell r="G3895">
            <v>0.19</v>
          </cell>
          <cell r="H3895">
            <v>3873000</v>
          </cell>
          <cell r="I3895">
            <v>45460</v>
          </cell>
          <cell r="J3895" t="str">
            <v>555555555555 - IDRD - MEDIANA DE COTIZACIONES</v>
          </cell>
          <cell r="L3895">
            <v>2218</v>
          </cell>
        </row>
        <row r="3896">
          <cell r="B3896">
            <v>13451</v>
          </cell>
          <cell r="C3896" t="str">
            <v xml:space="preserve">ELECTROBOMBA TIPO PERIFÉRICA DE 0.5HP SUCCIÓN 1" Y DESCARGA DE 1" MONOFÁSICA 110/220V </v>
          </cell>
          <cell r="D3896" t="str">
            <v>EQUIPOS PRESION Y BOMBAS</v>
          </cell>
          <cell r="E3896" t="str">
            <v>UN</v>
          </cell>
          <cell r="F3896">
            <v>942956.3</v>
          </cell>
          <cell r="G3896">
            <v>0.19</v>
          </cell>
          <cell r="H3896">
            <v>1122118</v>
          </cell>
          <cell r="I3896">
            <v>45257</v>
          </cell>
          <cell r="J3896" t="str">
            <v>8956232 - IDRD - MEDIA ARMONICA COTIZACIONES</v>
          </cell>
          <cell r="L3896">
            <v>1012</v>
          </cell>
        </row>
        <row r="3897">
          <cell r="B3897">
            <v>13447</v>
          </cell>
          <cell r="C3897" t="str">
            <v>ELECTROBOMBA TRIFÁSICA 220/440V</v>
          </cell>
          <cell r="D3897" t="str">
            <v>EQUIPOS PRESION Y BOMBAS</v>
          </cell>
          <cell r="E3897" t="str">
            <v>UN</v>
          </cell>
          <cell r="F3897">
            <v>4106927.73</v>
          </cell>
          <cell r="G3897">
            <v>0.19</v>
          </cell>
          <cell r="H3897">
            <v>4887244</v>
          </cell>
          <cell r="I3897">
            <v>45257</v>
          </cell>
          <cell r="J3897" t="str">
            <v>8956232 - IDRD - MEDIA ARMONICA COTIZACIONES</v>
          </cell>
          <cell r="L3897">
            <v>1012</v>
          </cell>
        </row>
        <row r="3898">
          <cell r="B3898">
            <v>108015</v>
          </cell>
          <cell r="C3898" t="str">
            <v>Electroimán de 600 lb</v>
          </cell>
          <cell r="D3898" t="str">
            <v>APARATOS ELECTRICOS</v>
          </cell>
          <cell r="E3898" t="str">
            <v>UN</v>
          </cell>
          <cell r="F3898">
            <v>0</v>
          </cell>
          <cell r="G3898">
            <v>0</v>
          </cell>
          <cell r="H3898">
            <v>0</v>
          </cell>
          <cell r="K3898" t="str">
            <v/>
          </cell>
        </row>
        <row r="3899">
          <cell r="B3899">
            <v>101863</v>
          </cell>
          <cell r="C3899" t="str">
            <v>Electroimán de 600 lb CDRC Cometas</v>
          </cell>
          <cell r="D3899" t="str">
            <v>APARATOS ELECTRICOS</v>
          </cell>
          <cell r="E3899" t="str">
            <v>UN</v>
          </cell>
          <cell r="F3899">
            <v>331368.90999999997</v>
          </cell>
          <cell r="G3899">
            <v>0.19</v>
          </cell>
          <cell r="H3899">
            <v>394329</v>
          </cell>
          <cell r="I3899">
            <v>43654</v>
          </cell>
          <cell r="J3899" t="str">
            <v>77777777777 - CONTRATO CONSULTORIA CEFE COMETAS</v>
          </cell>
          <cell r="K3899" t="str">
            <v/>
          </cell>
          <cell r="L3899">
            <v>2244</v>
          </cell>
        </row>
        <row r="3900">
          <cell r="B3900">
            <v>106391</v>
          </cell>
          <cell r="C3900" t="str">
            <v>ELECTROVALVULA SELENOIDE BRONCE Normalmente Cerrad</v>
          </cell>
          <cell r="D3900" t="str">
            <v>GRIFERIAS,APARATOS,ACCESORIOS</v>
          </cell>
          <cell r="E3900" t="str">
            <v>??</v>
          </cell>
          <cell r="F3900">
            <v>0</v>
          </cell>
          <cell r="G3900">
            <v>0</v>
          </cell>
          <cell r="H3900">
            <v>0</v>
          </cell>
          <cell r="K3900" t="str">
            <v/>
          </cell>
        </row>
        <row r="3901">
          <cell r="B3901">
            <v>109101</v>
          </cell>
          <cell r="C3901" t="str">
            <v>Electroválvulas 1" 120 V  incluyendo By-Pass</v>
          </cell>
          <cell r="D3901" t="str">
            <v>MISCELANEA</v>
          </cell>
          <cell r="E3901" t="str">
            <v>UN</v>
          </cell>
          <cell r="F3901">
            <v>0</v>
          </cell>
          <cell r="G3901">
            <v>0</v>
          </cell>
          <cell r="H3901">
            <v>0</v>
          </cell>
          <cell r="K3901" t="str">
            <v/>
          </cell>
        </row>
        <row r="3902">
          <cell r="B3902">
            <v>107379</v>
          </cell>
          <cell r="C3902" t="str">
            <v>Elemento marcación en lámina galvanizada de 2mm. D</v>
          </cell>
          <cell r="D3902" t="str">
            <v>AVISOS Y VALLAS</v>
          </cell>
          <cell r="E3902" t="str">
            <v>UN</v>
          </cell>
          <cell r="F3902">
            <v>0</v>
          </cell>
          <cell r="G3902">
            <v>0</v>
          </cell>
          <cell r="H3902">
            <v>0</v>
          </cell>
          <cell r="K3902" t="str">
            <v/>
          </cell>
        </row>
        <row r="3903">
          <cell r="B3903">
            <v>107380</v>
          </cell>
          <cell r="C3903" t="str">
            <v>Elemento marcación en lámina galvanizada de 2mm. D</v>
          </cell>
          <cell r="D3903" t="str">
            <v>AVISOS Y VALLAS</v>
          </cell>
          <cell r="E3903" t="str">
            <v>UN</v>
          </cell>
          <cell r="F3903">
            <v>0</v>
          </cell>
          <cell r="G3903">
            <v>0</v>
          </cell>
          <cell r="H3903">
            <v>0</v>
          </cell>
          <cell r="K3903" t="str">
            <v/>
          </cell>
        </row>
        <row r="3904">
          <cell r="B3904">
            <v>108449</v>
          </cell>
          <cell r="C3904" t="str">
            <v>Elemento marcación lámina galv 2mm 0,40 x1.6 x0.15</v>
          </cell>
          <cell r="D3904" t="str">
            <v>AVISOS Y VALLAS</v>
          </cell>
          <cell r="E3904" t="str">
            <v>UN</v>
          </cell>
          <cell r="F3904">
            <v>0</v>
          </cell>
          <cell r="G3904">
            <v>0</v>
          </cell>
          <cell r="H3904">
            <v>0</v>
          </cell>
          <cell r="K3904" t="str">
            <v/>
          </cell>
        </row>
        <row r="3905">
          <cell r="B3905">
            <v>108448</v>
          </cell>
          <cell r="C3905" t="str">
            <v>Elemento marcación lámina galvani 2mm 0,42 x 0,1 m</v>
          </cell>
          <cell r="D3905" t="str">
            <v>AVISOS Y VALLAS</v>
          </cell>
          <cell r="E3905" t="str">
            <v>UN</v>
          </cell>
          <cell r="F3905">
            <v>0</v>
          </cell>
          <cell r="G3905">
            <v>0</v>
          </cell>
          <cell r="H3905">
            <v>0</v>
          </cell>
          <cell r="K3905" t="str">
            <v/>
          </cell>
        </row>
        <row r="3906">
          <cell r="B3906">
            <v>3275</v>
          </cell>
          <cell r="C3906" t="str">
            <v>ELEMENTOS DE FIJACION TEJA CINDU</v>
          </cell>
          <cell r="D3906" t="str">
            <v>CUBIERTAS Y ACCESORIOS</v>
          </cell>
          <cell r="E3906" t="str">
            <v>UN</v>
          </cell>
          <cell r="F3906">
            <v>2689.08</v>
          </cell>
          <cell r="G3906">
            <v>0.19</v>
          </cell>
          <cell r="H3906">
            <v>3200.01</v>
          </cell>
          <cell r="I3906">
            <v>45434</v>
          </cell>
          <cell r="J3906" t="str">
            <v>555555555555 - IDRD - MEDIANA DE COTIZACIONES</v>
          </cell>
          <cell r="K3906" t="str">
            <v>Perfil en C</v>
          </cell>
          <cell r="L3906">
            <v>2218</v>
          </cell>
        </row>
        <row r="3907">
          <cell r="B3907">
            <v>101145</v>
          </cell>
          <cell r="C3907" t="str">
            <v>ELEMENTOS DE SEGURIDAD(Casc+visor+masc+guant)</v>
          </cell>
          <cell r="D3907" t="str">
            <v>EQUIPO DE SEGURIDAD INDUSTRIAL</v>
          </cell>
          <cell r="E3907" t="str">
            <v>UN</v>
          </cell>
          <cell r="F3907">
            <v>0</v>
          </cell>
          <cell r="G3907">
            <v>0</v>
          </cell>
          <cell r="H3907">
            <v>0</v>
          </cell>
          <cell r="K3907" t="str">
            <v>Ref90178</v>
          </cell>
        </row>
        <row r="3908">
          <cell r="B3908">
            <v>108819</v>
          </cell>
          <cell r="C3908" t="str">
            <v>ELEMENTOS EN MAMPOSTERIA Insumo Global CDRC</v>
          </cell>
          <cell r="D3908" t="str">
            <v>MISCELANEA</v>
          </cell>
          <cell r="E3908" t="str">
            <v>GL</v>
          </cell>
          <cell r="F3908">
            <v>0</v>
          </cell>
          <cell r="G3908">
            <v>0</v>
          </cell>
          <cell r="H3908">
            <v>0</v>
          </cell>
          <cell r="K3908" t="str">
            <v/>
          </cell>
        </row>
        <row r="3909">
          <cell r="B3909">
            <v>101216</v>
          </cell>
          <cell r="C3909" t="str">
            <v>Elementos fijacion Archivador**</v>
          </cell>
          <cell r="D3909" t="str">
            <v>CUBIERTAS Y ACCESORIOS</v>
          </cell>
          <cell r="E3909" t="str">
            <v>UN</v>
          </cell>
          <cell r="F3909">
            <v>0</v>
          </cell>
          <cell r="G3909">
            <v>0</v>
          </cell>
          <cell r="H3909">
            <v>0</v>
          </cell>
          <cell r="K3909" t="str">
            <v/>
          </cell>
        </row>
        <row r="3910">
          <cell r="B3910">
            <v>100750</v>
          </cell>
          <cell r="C3910" t="str">
            <v>elementos fijacion bandit**</v>
          </cell>
          <cell r="D3910" t="str">
            <v>CUBIERTAS Y ACCESORIOS</v>
          </cell>
          <cell r="E3910" t="str">
            <v>ML</v>
          </cell>
          <cell r="F3910">
            <v>0</v>
          </cell>
          <cell r="G3910">
            <v>0</v>
          </cell>
          <cell r="H3910">
            <v>0</v>
          </cell>
          <cell r="K3910" t="str">
            <v/>
          </cell>
        </row>
        <row r="3911">
          <cell r="B3911">
            <v>102707</v>
          </cell>
          <cell r="C3911" t="str">
            <v>Elementos Varios Repar.Juego Madera**</v>
          </cell>
          <cell r="D3911" t="str">
            <v>CUBIERTAS Y ACCESORIOS</v>
          </cell>
          <cell r="E3911" t="str">
            <v>UN</v>
          </cell>
          <cell r="F3911">
            <v>0</v>
          </cell>
          <cell r="G3911">
            <v>0</v>
          </cell>
          <cell r="H3911">
            <v>0</v>
          </cell>
          <cell r="K3911" t="str">
            <v/>
          </cell>
        </row>
        <row r="3912">
          <cell r="B3912">
            <v>103709</v>
          </cell>
          <cell r="C3912" t="str">
            <v>ELEMNTOS DE FIJACION PARA ARGOLLA EN ALUMNIO</v>
          </cell>
          <cell r="D3912" t="str">
            <v>MISCELANEA</v>
          </cell>
          <cell r="E3912" t="str">
            <v>UN</v>
          </cell>
          <cell r="F3912">
            <v>0</v>
          </cell>
          <cell r="G3912">
            <v>0</v>
          </cell>
          <cell r="H3912">
            <v>0</v>
          </cell>
          <cell r="K3912" t="str">
            <v/>
          </cell>
        </row>
        <row r="3913">
          <cell r="B3913">
            <v>2632</v>
          </cell>
          <cell r="C3913" t="str">
            <v>ELEVADOR  1000 KILOS</v>
          </cell>
          <cell r="D3913" t="str">
            <v>EQUIPO ALQUILER Y MAQUINARIA</v>
          </cell>
          <cell r="E3913" t="str">
            <v>MES</v>
          </cell>
          <cell r="F3913">
            <v>0</v>
          </cell>
          <cell r="G3913">
            <v>0</v>
          </cell>
          <cell r="H3913">
            <v>0</v>
          </cell>
          <cell r="K3913" t="str">
            <v/>
          </cell>
        </row>
        <row r="3914">
          <cell r="B3914">
            <v>3565</v>
          </cell>
          <cell r="C3914" t="str">
            <v>ELEVADOR  250 KILOS</v>
          </cell>
          <cell r="D3914" t="str">
            <v>EQUIPO ALQUILER Y MAQUINARIA</v>
          </cell>
          <cell r="E3914" t="str">
            <v>MES</v>
          </cell>
          <cell r="F3914">
            <v>0</v>
          </cell>
          <cell r="G3914">
            <v>0</v>
          </cell>
          <cell r="H3914">
            <v>0</v>
          </cell>
          <cell r="K3914" t="str">
            <v/>
          </cell>
        </row>
        <row r="3915">
          <cell r="B3915">
            <v>105687</v>
          </cell>
          <cell r="C3915" t="str">
            <v>ELEVADOR CAMARA DE INSPECCIÓN(600)600X1750MM</v>
          </cell>
          <cell r="D3915" t="str">
            <v>INST. HIDRAUL/SANIT. Y LAMINAS</v>
          </cell>
          <cell r="E3915" t="str">
            <v>UN</v>
          </cell>
          <cell r="F3915">
            <v>0</v>
          </cell>
          <cell r="G3915">
            <v>0</v>
          </cell>
          <cell r="H3915">
            <v>0</v>
          </cell>
          <cell r="K3915" t="str">
            <v/>
          </cell>
        </row>
        <row r="3916">
          <cell r="B3916">
            <v>3830</v>
          </cell>
          <cell r="C3916" t="str">
            <v>ELEVADOR GAS DE ½"</v>
          </cell>
          <cell r="D3916" t="str">
            <v>INST. DE GAS</v>
          </cell>
          <cell r="E3916" t="str">
            <v>UN</v>
          </cell>
          <cell r="F3916">
            <v>0</v>
          </cell>
          <cell r="G3916">
            <v>0</v>
          </cell>
          <cell r="H3916">
            <v>0</v>
          </cell>
          <cell r="K3916" t="str">
            <v/>
          </cell>
        </row>
        <row r="3917">
          <cell r="B3917">
            <v>108853</v>
          </cell>
          <cell r="C3917" t="str">
            <v>ELEVADOR RED MEDIA PRESION</v>
          </cell>
          <cell r="D3917" t="str">
            <v>MISCELANEA</v>
          </cell>
          <cell r="E3917" t="str">
            <v>UN</v>
          </cell>
          <cell r="F3917">
            <v>0</v>
          </cell>
          <cell r="G3917">
            <v>0</v>
          </cell>
          <cell r="H3917">
            <v>0</v>
          </cell>
          <cell r="K3917" t="str">
            <v/>
          </cell>
        </row>
        <row r="3918">
          <cell r="B3918">
            <v>12514</v>
          </cell>
          <cell r="C3918" t="str">
            <v>ELIPTICA OSX ACTIVATE SERIES (Eliptica Life Fitness- Activie Series) CARDIO</v>
          </cell>
          <cell r="D3918" t="str">
            <v>DOTACION GIMNASIOS CEFE</v>
          </cell>
          <cell r="E3918" t="str">
            <v>UN</v>
          </cell>
          <cell r="F3918">
            <v>19928250.420000002</v>
          </cell>
          <cell r="G3918">
            <v>0.19</v>
          </cell>
          <cell r="H3918">
            <v>23714618</v>
          </cell>
          <cell r="I3918">
            <v>43759</v>
          </cell>
          <cell r="J3918" t="str">
            <v>125457845 - FITNESS MARKET</v>
          </cell>
          <cell r="K3918" t="str">
            <v>Serie ACTIVATE</v>
          </cell>
          <cell r="L3918">
            <v>2255</v>
          </cell>
        </row>
        <row r="3919">
          <cell r="B3919">
            <v>107839</v>
          </cell>
          <cell r="C3919" t="str">
            <v>ELIPTICO (Elliptical E1x-03)</v>
          </cell>
          <cell r="D3919" t="str">
            <v>MOBILIARIO URBANO Y SEÑALIZAC.</v>
          </cell>
          <cell r="E3919" t="str">
            <v>UN</v>
          </cell>
          <cell r="F3919">
            <v>0</v>
          </cell>
          <cell r="G3919">
            <v>0</v>
          </cell>
          <cell r="H3919">
            <v>0</v>
          </cell>
          <cell r="K3919" t="str">
            <v/>
          </cell>
        </row>
        <row r="3920">
          <cell r="B3920">
            <v>108616</v>
          </cell>
          <cell r="C3920" t="str">
            <v>EM1Luminaria de emergencia 142 x 142 x 39 - Flujo</v>
          </cell>
          <cell r="D3920" t="str">
            <v>LAMPARAS</v>
          </cell>
          <cell r="E3920" t="str">
            <v>UN</v>
          </cell>
          <cell r="F3920">
            <v>0</v>
          </cell>
          <cell r="G3920">
            <v>0</v>
          </cell>
          <cell r="H3920">
            <v>0</v>
          </cell>
          <cell r="K3920" t="str">
            <v/>
          </cell>
        </row>
        <row r="3921">
          <cell r="B3921">
            <v>108614</v>
          </cell>
          <cell r="C3921" t="str">
            <v>EM2Luminaria 142 x 142 x 39 - Flujo 170lm 2 LEDx3W</v>
          </cell>
          <cell r="D3921" t="str">
            <v>LAMPARAS</v>
          </cell>
          <cell r="E3921" t="str">
            <v>UN</v>
          </cell>
          <cell r="F3921">
            <v>0</v>
          </cell>
          <cell r="G3921">
            <v>0</v>
          </cell>
          <cell r="H3921">
            <v>0</v>
          </cell>
          <cell r="K3921" t="str">
            <v/>
          </cell>
        </row>
        <row r="3922">
          <cell r="B3922">
            <v>108619</v>
          </cell>
          <cell r="C3922" t="str">
            <v>EM3 Luminaria de emergencia LED 3W</v>
          </cell>
          <cell r="D3922" t="str">
            <v>MISCELANEA</v>
          </cell>
          <cell r="E3922" t="str">
            <v>UN</v>
          </cell>
          <cell r="F3922">
            <v>0</v>
          </cell>
          <cell r="G3922">
            <v>0</v>
          </cell>
          <cell r="H3922">
            <v>0</v>
          </cell>
          <cell r="K3922" t="str">
            <v/>
          </cell>
        </row>
        <row r="3923">
          <cell r="B3923">
            <v>108621</v>
          </cell>
          <cell r="C3923" t="str">
            <v>EM4Luminaria 328 x 125 x 57- Flujo Luminoso200lm.</v>
          </cell>
          <cell r="D3923" t="str">
            <v>LAMPARAS</v>
          </cell>
          <cell r="E3923" t="str">
            <v>UN</v>
          </cell>
          <cell r="F3923">
            <v>0</v>
          </cell>
          <cell r="G3923">
            <v>0</v>
          </cell>
          <cell r="H3923">
            <v>0</v>
          </cell>
          <cell r="K3923" t="str">
            <v/>
          </cell>
        </row>
        <row r="3924">
          <cell r="B3924">
            <v>108622</v>
          </cell>
          <cell r="C3924" t="str">
            <v>EM5Luminaria 370 x 243x191-Flujo Luminoso 2070lm</v>
          </cell>
          <cell r="D3924" t="str">
            <v>LAMPARAS</v>
          </cell>
          <cell r="E3924" t="str">
            <v>UN</v>
          </cell>
          <cell r="F3924">
            <v>0</v>
          </cell>
          <cell r="G3924">
            <v>0</v>
          </cell>
          <cell r="H3924">
            <v>0</v>
          </cell>
          <cell r="K3924" t="str">
            <v/>
          </cell>
        </row>
        <row r="3925">
          <cell r="B3925">
            <v>108623</v>
          </cell>
          <cell r="C3925" t="str">
            <v>EM6Luminaria 150lm Para alturas de 4m</v>
          </cell>
          <cell r="D3925" t="str">
            <v>LAMPARAS</v>
          </cell>
          <cell r="E3925" t="str">
            <v>UN</v>
          </cell>
          <cell r="F3925">
            <v>0</v>
          </cell>
          <cell r="G3925">
            <v>0</v>
          </cell>
          <cell r="H3925">
            <v>0</v>
          </cell>
          <cell r="K3925" t="str">
            <v/>
          </cell>
        </row>
        <row r="3926">
          <cell r="B3926">
            <v>306</v>
          </cell>
          <cell r="C3926" t="str">
            <v>EMEFLEX MOZAICO INST.</v>
          </cell>
          <cell r="D3926" t="str">
            <v>ENCHAPES,PISOS,ALFOMBRAS,PAPEL</v>
          </cell>
          <cell r="E3926" t="str">
            <v>M2</v>
          </cell>
          <cell r="F3926">
            <v>0</v>
          </cell>
          <cell r="G3926">
            <v>0</v>
          </cell>
          <cell r="H3926">
            <v>0</v>
          </cell>
          <cell r="K3926" t="str">
            <v>AZUL</v>
          </cell>
        </row>
        <row r="3927">
          <cell r="B3927">
            <v>103577</v>
          </cell>
          <cell r="C3927" t="str">
            <v>EMPALME 500 Amp 3M subterráneo</v>
          </cell>
          <cell r="D3927" t="str">
            <v>CABLES</v>
          </cell>
          <cell r="E3927" t="str">
            <v>UN</v>
          </cell>
          <cell r="F3927">
            <v>0</v>
          </cell>
          <cell r="G3927">
            <v>0</v>
          </cell>
          <cell r="H3927">
            <v>0</v>
          </cell>
          <cell r="K3927" t="str">
            <v/>
          </cell>
        </row>
        <row r="3928">
          <cell r="B3928">
            <v>101418</v>
          </cell>
          <cell r="C3928" t="str">
            <v>Empalme de Resina Sumergible  **</v>
          </cell>
          <cell r="D3928" t="str">
            <v>CABLES</v>
          </cell>
          <cell r="E3928" t="str">
            <v>JGO</v>
          </cell>
          <cell r="F3928">
            <v>0</v>
          </cell>
          <cell r="G3928">
            <v>0</v>
          </cell>
          <cell r="H3928">
            <v>0</v>
          </cell>
          <cell r="K3928" t="str">
            <v/>
          </cell>
        </row>
        <row r="3929">
          <cell r="B3929">
            <v>104318</v>
          </cell>
          <cell r="C3929" t="str">
            <v>Empalme en Derivación 91B1 (Juego x 2 Unidades)</v>
          </cell>
          <cell r="D3929" t="str">
            <v>LAMPARAS</v>
          </cell>
          <cell r="E3929" t="str">
            <v>JGO</v>
          </cell>
          <cell r="F3929">
            <v>173336.13</v>
          </cell>
          <cell r="G3929">
            <v>0.19</v>
          </cell>
          <cell r="H3929">
            <v>206270</v>
          </cell>
          <cell r="I3929">
            <v>45478</v>
          </cell>
          <cell r="J3929" t="str">
            <v>8956232 - IDRD - MEDIA ARMONICA COTIZACIONES</v>
          </cell>
          <cell r="K3929" t="str">
            <v/>
          </cell>
          <cell r="L3929">
            <v>1012</v>
          </cell>
        </row>
        <row r="3930">
          <cell r="B3930">
            <v>102395</v>
          </cell>
          <cell r="C3930" t="str">
            <v>EMPALME EN DERIVACIÓN 91B2 (Juego x 2)</v>
          </cell>
          <cell r="D3930" t="str">
            <v>INST. ELECTRICAS</v>
          </cell>
          <cell r="E3930" t="str">
            <v>JGO</v>
          </cell>
          <cell r="F3930">
            <v>20673.11</v>
          </cell>
          <cell r="G3930">
            <v>0.19</v>
          </cell>
          <cell r="H3930">
            <v>24601</v>
          </cell>
          <cell r="I3930">
            <v>43675</v>
          </cell>
          <cell r="J3930" t="str">
            <v>66665555555 - IDRD - MEDIA ARITMETICA DE COTIZACIONES</v>
          </cell>
          <cell r="K3930" t="str">
            <v/>
          </cell>
          <cell r="L3930">
            <v>2219</v>
          </cell>
        </row>
        <row r="3931">
          <cell r="B3931">
            <v>102625</v>
          </cell>
          <cell r="C3931" t="str">
            <v>Empalme para afloramiento de 3" **</v>
          </cell>
          <cell r="D3931" t="str">
            <v>CABLES</v>
          </cell>
          <cell r="E3931" t="str">
            <v>UN</v>
          </cell>
          <cell r="F3931">
            <v>0</v>
          </cell>
          <cell r="G3931">
            <v>0</v>
          </cell>
          <cell r="H3931">
            <v>0</v>
          </cell>
          <cell r="K3931" t="str">
            <v/>
          </cell>
        </row>
        <row r="3932">
          <cell r="B3932">
            <v>101535</v>
          </cell>
          <cell r="C3932" t="str">
            <v>EmpalmeBT1000Vconresina91-B1x2 3Mosuperio(NO USAR)</v>
          </cell>
          <cell r="D3932" t="str">
            <v>CABLES</v>
          </cell>
          <cell r="E3932" t="str">
            <v>JGO</v>
          </cell>
          <cell r="F3932">
            <v>0</v>
          </cell>
          <cell r="G3932">
            <v>0</v>
          </cell>
          <cell r="H3932">
            <v>0</v>
          </cell>
          <cell r="K3932" t="str">
            <v/>
          </cell>
        </row>
        <row r="3933">
          <cell r="B3933">
            <v>107263</v>
          </cell>
          <cell r="C3933" t="str">
            <v>EMPAQUE DE ASBESTO 1" X 1/8"</v>
          </cell>
          <cell r="D3933" t="str">
            <v>SISTEMAS VENTILACION</v>
          </cell>
          <cell r="E3933" t="str">
            <v>ML</v>
          </cell>
          <cell r="F3933">
            <v>0</v>
          </cell>
          <cell r="G3933">
            <v>0</v>
          </cell>
          <cell r="H3933">
            <v>0</v>
          </cell>
          <cell r="K3933" t="str">
            <v/>
          </cell>
        </row>
        <row r="3934">
          <cell r="B3934">
            <v>107211</v>
          </cell>
          <cell r="C3934" t="str">
            <v>EMPAQUE DE CAUCHO 1" X 1/8"</v>
          </cell>
          <cell r="D3934" t="str">
            <v>SISTEMAS VENTILACION</v>
          </cell>
          <cell r="E3934" t="str">
            <v>ML</v>
          </cell>
          <cell r="F3934">
            <v>2941.18</v>
          </cell>
          <cell r="G3934">
            <v>0.19</v>
          </cell>
          <cell r="H3934">
            <v>3500</v>
          </cell>
          <cell r="I3934">
            <v>43650</v>
          </cell>
          <cell r="J3934" t="str">
            <v>47874222222 - CONTRATO CONSULTORIA CDRC 1</v>
          </cell>
          <cell r="K3934" t="str">
            <v/>
          </cell>
          <cell r="L3934">
            <v>2231</v>
          </cell>
        </row>
        <row r="3935">
          <cell r="B3935">
            <v>104206</v>
          </cell>
          <cell r="C3935" t="str">
            <v>EMPAQUE DE CAUCHO NEOPRENO 1"X3MM</v>
          </cell>
          <cell r="D3935" t="str">
            <v>FERRETERIA Y HERRAMIENTAS</v>
          </cell>
          <cell r="E3935" t="str">
            <v>ML</v>
          </cell>
          <cell r="F3935">
            <v>6769.75</v>
          </cell>
          <cell r="G3935">
            <v>0.19</v>
          </cell>
          <cell r="H3935">
            <v>8056</v>
          </cell>
          <cell r="I3935">
            <v>45007</v>
          </cell>
          <cell r="J3935" t="str">
            <v>555555555555 - IDRD - MEDIANA DE COTIZACIONES</v>
          </cell>
          <cell r="K3935" t="str">
            <v/>
          </cell>
          <cell r="L3935">
            <v>2218</v>
          </cell>
        </row>
        <row r="3936">
          <cell r="B3936">
            <v>100065</v>
          </cell>
          <cell r="C3936" t="str">
            <v>Empaque Flexitalico d=10" **</v>
          </cell>
          <cell r="D3936" t="str">
            <v>GRIFERIAS,APARATOS,ACCESORIOS</v>
          </cell>
          <cell r="E3936" t="str">
            <v>UN</v>
          </cell>
          <cell r="F3936">
            <v>24821.01</v>
          </cell>
          <cell r="G3936">
            <v>0.19</v>
          </cell>
          <cell r="H3936">
            <v>29537</v>
          </cell>
          <cell r="I3936">
            <v>44592</v>
          </cell>
          <cell r="J3936" t="str">
            <v>860061089 - IDRD - PROYECCIÓN</v>
          </cell>
          <cell r="K3936" t="str">
            <v/>
          </cell>
          <cell r="L3936">
            <v>2257</v>
          </cell>
        </row>
        <row r="3937">
          <cell r="B3937">
            <v>100052</v>
          </cell>
          <cell r="C3937" t="str">
            <v>Empaque Flexitalico d=6" **</v>
          </cell>
          <cell r="D3937" t="str">
            <v>GRIFERIAS,APARATOS,ACCESORIOS</v>
          </cell>
          <cell r="E3937" t="str">
            <v>UN</v>
          </cell>
          <cell r="F3937">
            <v>14014.29</v>
          </cell>
          <cell r="G3937">
            <v>0.19</v>
          </cell>
          <cell r="H3937">
            <v>16677.009999999998</v>
          </cell>
          <cell r="I3937">
            <v>44592</v>
          </cell>
          <cell r="J3937" t="str">
            <v>860061089 - IDRD - PROYECCIÓN</v>
          </cell>
          <cell r="K3937" t="str">
            <v/>
          </cell>
          <cell r="L3937">
            <v>2257</v>
          </cell>
        </row>
        <row r="3938">
          <cell r="B3938">
            <v>100064</v>
          </cell>
          <cell r="C3938" t="str">
            <v>Empaque Flexitalico d=8" **</v>
          </cell>
          <cell r="D3938" t="str">
            <v>GRIFERIAS,APARATOS,ACCESORIOS</v>
          </cell>
          <cell r="E3938" t="str">
            <v>UN</v>
          </cell>
          <cell r="F3938">
            <v>19116.810000000001</v>
          </cell>
          <cell r="G3938">
            <v>0.19</v>
          </cell>
          <cell r="H3938">
            <v>22749</v>
          </cell>
          <cell r="I3938">
            <v>44592</v>
          </cell>
          <cell r="J3938" t="str">
            <v>860061089 - IDRD - PROYECCIÓN</v>
          </cell>
          <cell r="K3938" t="str">
            <v/>
          </cell>
          <cell r="L3938">
            <v>2257</v>
          </cell>
        </row>
        <row r="3939">
          <cell r="B3939">
            <v>12896</v>
          </cell>
          <cell r="C3939" t="str">
            <v>Empaque silicona unión garrafas Ekomuro</v>
          </cell>
          <cell r="D3939" t="str">
            <v>INST. HIDRAUL/SANIT. Y LAMINAS</v>
          </cell>
          <cell r="E3939" t="str">
            <v>UN</v>
          </cell>
          <cell r="F3939">
            <v>3697.48</v>
          </cell>
          <cell r="G3939">
            <v>0.19</v>
          </cell>
          <cell r="H3939">
            <v>4400</v>
          </cell>
          <cell r="I3939">
            <v>45006</v>
          </cell>
          <cell r="J3939" t="str">
            <v>860061089 - IDRD - PROYECCIÓN</v>
          </cell>
          <cell r="L3939">
            <v>2257</v>
          </cell>
        </row>
        <row r="3940">
          <cell r="B3940">
            <v>102483</v>
          </cell>
          <cell r="C3940" t="str">
            <v>Empaques Asiento de Fibra Lona Columpio **</v>
          </cell>
          <cell r="D3940" t="str">
            <v>GRIFERIAS,APARATOS,ACCESORIOS</v>
          </cell>
          <cell r="E3940" t="str">
            <v>JGO</v>
          </cell>
          <cell r="F3940">
            <v>0</v>
          </cell>
          <cell r="G3940">
            <v>0</v>
          </cell>
          <cell r="H3940">
            <v>0</v>
          </cell>
          <cell r="K3940" t="str">
            <v/>
          </cell>
        </row>
        <row r="3941">
          <cell r="B3941">
            <v>1717</v>
          </cell>
          <cell r="C3941" t="str">
            <v>EMPRADIZACION con pasto kikuyo</v>
          </cell>
          <cell r="D3941" t="str">
            <v>AGREGADOS CONCRETOS Y MORTEROS</v>
          </cell>
          <cell r="E3941" t="str">
            <v>M2</v>
          </cell>
          <cell r="F3941">
            <v>0</v>
          </cell>
          <cell r="G3941">
            <v>0</v>
          </cell>
          <cell r="H3941">
            <v>0</v>
          </cell>
          <cell r="K3941" t="str">
            <v>Sugerido M2</v>
          </cell>
        </row>
        <row r="3942">
          <cell r="B3942">
            <v>104472</v>
          </cell>
          <cell r="C3942" t="str">
            <v>EMULSIÓN ASFALT.SIKA(CUBIERTAS/TERRAZAS) 200KG</v>
          </cell>
          <cell r="D3942" t="str">
            <v>IMPERMEABILIZANTES</v>
          </cell>
          <cell r="E3942" t="str">
            <v>UN</v>
          </cell>
          <cell r="F3942">
            <v>0</v>
          </cell>
          <cell r="G3942">
            <v>0</v>
          </cell>
          <cell r="H3942">
            <v>0</v>
          </cell>
          <cell r="K3942" t="str">
            <v/>
          </cell>
        </row>
        <row r="3943">
          <cell r="B3943">
            <v>663</v>
          </cell>
          <cell r="C3943" t="str">
            <v>EMULSION ASFALTICA    SIKA 18 KILOS</v>
          </cell>
          <cell r="D3943" t="str">
            <v>IMPERMEABILIZANTES</v>
          </cell>
          <cell r="E3943" t="str">
            <v>KG</v>
          </cell>
          <cell r="F3943">
            <v>9097.48</v>
          </cell>
          <cell r="G3943">
            <v>0.19</v>
          </cell>
          <cell r="H3943">
            <v>10826</v>
          </cell>
          <cell r="I3943">
            <v>45013</v>
          </cell>
          <cell r="J3943" t="str">
            <v>860061089 - IDRD - PROYECCIÓN</v>
          </cell>
          <cell r="K3943" t="str">
            <v/>
          </cell>
          <cell r="L3943">
            <v>2257</v>
          </cell>
        </row>
        <row r="3944">
          <cell r="B3944">
            <v>3186</v>
          </cell>
          <cell r="C3944" t="str">
            <v>EMULSION ASFALTICA  -SIKA- 3.5 Kg</v>
          </cell>
          <cell r="D3944" t="str">
            <v>IMPERMEABILIZANTES</v>
          </cell>
          <cell r="E3944" t="str">
            <v>UN</v>
          </cell>
          <cell r="F3944">
            <v>30932.77</v>
          </cell>
          <cell r="G3944">
            <v>0.19</v>
          </cell>
          <cell r="H3944">
            <v>36810</v>
          </cell>
          <cell r="I3944">
            <v>45477</v>
          </cell>
          <cell r="J3944" t="str">
            <v>8956232 - IDRD - MEDIA ARMONICA COTIZACIONES</v>
          </cell>
          <cell r="K3944" t="str">
            <v>25180</v>
          </cell>
          <cell r="L3944">
            <v>1012</v>
          </cell>
        </row>
        <row r="3945">
          <cell r="B3945">
            <v>103080</v>
          </cell>
          <cell r="C3945" t="str">
            <v>EMULSION ASFALTICA (CRL-0)**</v>
          </cell>
          <cell r="D3945" t="str">
            <v>IMPERMEABILIZANTES</v>
          </cell>
          <cell r="E3945" t="str">
            <v>M2</v>
          </cell>
          <cell r="F3945">
            <v>0</v>
          </cell>
          <cell r="G3945">
            <v>0</v>
          </cell>
          <cell r="H3945">
            <v>0</v>
          </cell>
          <cell r="K3945" t="str">
            <v>25180</v>
          </cell>
        </row>
        <row r="3946">
          <cell r="B3946">
            <v>101256</v>
          </cell>
          <cell r="C3946" t="str">
            <v>EMULSION ASFALTICA (CRL-1)Imprimacion-Via+Transp</v>
          </cell>
          <cell r="D3946" t="str">
            <v>IMPERMEABILIZANTES</v>
          </cell>
          <cell r="E3946" t="str">
            <v>KG</v>
          </cell>
          <cell r="F3946">
            <v>2409.2399999999998</v>
          </cell>
          <cell r="G3946">
            <v>0.19</v>
          </cell>
          <cell r="H3946">
            <v>2867</v>
          </cell>
          <cell r="I3946">
            <v>45477</v>
          </cell>
          <cell r="J3946" t="str">
            <v>8956232 - IDRD - MEDIA ARMONICA COTIZACIONES</v>
          </cell>
          <cell r="K3946" t="str">
            <v>25180</v>
          </cell>
          <cell r="L3946">
            <v>1012</v>
          </cell>
        </row>
        <row r="3947">
          <cell r="B3947">
            <v>101257</v>
          </cell>
          <cell r="C3947" t="str">
            <v>EMULSION ASFALTICA (CRR-1)Riego de Liga-Sellos+Tra</v>
          </cell>
          <cell r="D3947" t="str">
            <v>IMPERMEABILIZANTES</v>
          </cell>
          <cell r="E3947" t="str">
            <v>KG</v>
          </cell>
          <cell r="F3947">
            <v>2409.2399999999998</v>
          </cell>
          <cell r="G3947">
            <v>0.19</v>
          </cell>
          <cell r="H3947">
            <v>2867</v>
          </cell>
          <cell r="I3947">
            <v>45477</v>
          </cell>
          <cell r="J3947" t="str">
            <v>8956232 - IDRD - MEDIA ARMONICA COTIZACIONES</v>
          </cell>
          <cell r="K3947" t="str">
            <v>25180</v>
          </cell>
          <cell r="L3947">
            <v>1012</v>
          </cell>
        </row>
        <row r="3948">
          <cell r="B3948">
            <v>102574</v>
          </cell>
          <cell r="C3948" t="str">
            <v>EMULSION ASFALTICA (En frio)CANEC. 55GLNS.</v>
          </cell>
          <cell r="D3948" t="str">
            <v>IMPERMEABILIZANTES</v>
          </cell>
          <cell r="E3948" t="str">
            <v>LT</v>
          </cell>
          <cell r="F3948">
            <v>3867.23</v>
          </cell>
          <cell r="G3948">
            <v>0.19</v>
          </cell>
          <cell r="H3948">
            <v>4602</v>
          </cell>
          <cell r="I3948">
            <v>45477</v>
          </cell>
          <cell r="J3948" t="str">
            <v>555555555555 - IDRD - MEDIANA DE COTIZACIONES</v>
          </cell>
          <cell r="K3948" t="str">
            <v>25180</v>
          </cell>
          <cell r="L3948">
            <v>2218</v>
          </cell>
        </row>
        <row r="3949">
          <cell r="B3949">
            <v>3317</v>
          </cell>
          <cell r="C3949" t="str">
            <v>EMULSION ASFALTICA CRL-1 (IMPRIMANTE)</v>
          </cell>
          <cell r="D3949" t="str">
            <v>PAVIMENTOS</v>
          </cell>
          <cell r="E3949" t="str">
            <v>M2</v>
          </cell>
          <cell r="F3949">
            <v>3000.84</v>
          </cell>
          <cell r="G3949">
            <v>0.19</v>
          </cell>
          <cell r="H3949">
            <v>3571</v>
          </cell>
          <cell r="I3949">
            <v>45503</v>
          </cell>
          <cell r="J3949" t="str">
            <v>8956232 - IDRD - MEDIA ARMONICA COTIZACIONES</v>
          </cell>
          <cell r="K3949" t="str">
            <v>CRL1</v>
          </cell>
          <cell r="L3949">
            <v>1012</v>
          </cell>
        </row>
        <row r="3950">
          <cell r="B3950">
            <v>104864</v>
          </cell>
          <cell r="C3950" t="str">
            <v>EMULSION ASFALTICA ED 9 / 55 GLN.</v>
          </cell>
          <cell r="D3950" t="str">
            <v>IMPERMEABILIZANTES</v>
          </cell>
          <cell r="E3950" t="str">
            <v>CANEC</v>
          </cell>
          <cell r="F3950">
            <v>0</v>
          </cell>
          <cell r="G3950">
            <v>0</v>
          </cell>
          <cell r="H3950">
            <v>0</v>
          </cell>
          <cell r="K3950" t="str">
            <v/>
          </cell>
        </row>
        <row r="3951">
          <cell r="B3951">
            <v>661</v>
          </cell>
          <cell r="C3951" t="str">
            <v>EMULSION ASFALTICA ED-9</v>
          </cell>
          <cell r="D3951" t="str">
            <v>ASFALTO</v>
          </cell>
          <cell r="E3951" t="str">
            <v>GLN</v>
          </cell>
          <cell r="F3951">
            <v>26500.84</v>
          </cell>
          <cell r="G3951">
            <v>0.19</v>
          </cell>
          <cell r="H3951">
            <v>31536</v>
          </cell>
          <cell r="I3951">
            <v>45456</v>
          </cell>
          <cell r="J3951" t="str">
            <v>8956232 - IDRD - MEDIA ARMONICA COTIZACIONES</v>
          </cell>
          <cell r="K3951" t="str">
            <v/>
          </cell>
          <cell r="L3951">
            <v>1012</v>
          </cell>
        </row>
        <row r="3952">
          <cell r="B3952">
            <v>662</v>
          </cell>
          <cell r="C3952" t="str">
            <v>EMULSION ASFALTICA EMULSION  PLASTICA</v>
          </cell>
          <cell r="D3952" t="str">
            <v>ASFALTO</v>
          </cell>
          <cell r="E3952" t="str">
            <v>GLN</v>
          </cell>
          <cell r="F3952">
            <v>35352.94</v>
          </cell>
          <cell r="G3952">
            <v>0.19</v>
          </cell>
          <cell r="H3952">
            <v>42070</v>
          </cell>
          <cell r="I3952">
            <v>45456</v>
          </cell>
          <cell r="J3952" t="str">
            <v>8956232 - IDRD - MEDIA ARMONICA COTIZACIONES</v>
          </cell>
          <cell r="K3952" t="str">
            <v/>
          </cell>
          <cell r="L3952">
            <v>1012</v>
          </cell>
        </row>
        <row r="3953">
          <cell r="B3953">
            <v>3060</v>
          </cell>
          <cell r="C3953" t="str">
            <v>EMULSION PX-900 / 5 GLN        Fglas</v>
          </cell>
          <cell r="D3953" t="str">
            <v>IMPERMEABILIZANTES</v>
          </cell>
          <cell r="E3953" t="str">
            <v>CANEC</v>
          </cell>
          <cell r="F3953">
            <v>0</v>
          </cell>
          <cell r="G3953">
            <v>0</v>
          </cell>
          <cell r="H3953">
            <v>0</v>
          </cell>
          <cell r="K3953" t="str">
            <v>25060</v>
          </cell>
        </row>
        <row r="3954">
          <cell r="B3954">
            <v>3062</v>
          </cell>
          <cell r="C3954" t="str">
            <v>EMULSION PX-900 / 55 GLN        Fglas</v>
          </cell>
          <cell r="D3954" t="str">
            <v>IMPERMEABILIZANTES</v>
          </cell>
          <cell r="E3954" t="str">
            <v>CANEC</v>
          </cell>
          <cell r="F3954">
            <v>0</v>
          </cell>
          <cell r="G3954">
            <v>0</v>
          </cell>
          <cell r="H3954">
            <v>0</v>
          </cell>
          <cell r="K3954" t="str">
            <v>25080</v>
          </cell>
        </row>
        <row r="3955">
          <cell r="B3955">
            <v>102620</v>
          </cell>
          <cell r="C3955" t="str">
            <v>ENCENDEDOR TIPO CHIMENEA (CHISPERO)</v>
          </cell>
          <cell r="D3955" t="str">
            <v>CABLES</v>
          </cell>
          <cell r="E3955" t="str">
            <v>UN</v>
          </cell>
          <cell r="F3955">
            <v>44369.75</v>
          </cell>
          <cell r="G3955">
            <v>0.19</v>
          </cell>
          <cell r="H3955">
            <v>52800</v>
          </cell>
          <cell r="I3955">
            <v>44721</v>
          </cell>
          <cell r="J3955" t="str">
            <v>555555555555 - IDRD - MEDIANA DE COTIZACIONES</v>
          </cell>
          <cell r="K3955" t="str">
            <v/>
          </cell>
          <cell r="L3955">
            <v>2218</v>
          </cell>
        </row>
        <row r="3956">
          <cell r="B3956">
            <v>13456</v>
          </cell>
          <cell r="C3956" t="str">
            <v>ENCENILLO</v>
          </cell>
          <cell r="D3956" t="str">
            <v>ARBOLES Y PLANTAS</v>
          </cell>
          <cell r="E3956" t="str">
            <v>UN</v>
          </cell>
          <cell r="F3956">
            <v>15442.02</v>
          </cell>
          <cell r="G3956">
            <v>0</v>
          </cell>
          <cell r="H3956">
            <v>15442.02</v>
          </cell>
          <cell r="I3956">
            <v>45477</v>
          </cell>
          <cell r="J3956" t="str">
            <v>8956232 - IDRD - MEDIA ARMONICA COTIZACIONES</v>
          </cell>
          <cell r="L3956">
            <v>1012</v>
          </cell>
        </row>
        <row r="3957">
          <cell r="B3957">
            <v>1294</v>
          </cell>
          <cell r="C3957" t="str">
            <v>ENCHAPE  PARED COLOR 35x25CM)</v>
          </cell>
          <cell r="D3957" t="str">
            <v>Enchapes</v>
          </cell>
          <cell r="E3957" t="str">
            <v>M2</v>
          </cell>
          <cell r="F3957">
            <v>26973.95</v>
          </cell>
          <cell r="G3957">
            <v>0.19</v>
          </cell>
          <cell r="H3957">
            <v>32099</v>
          </cell>
          <cell r="I3957">
            <v>45478</v>
          </cell>
          <cell r="J3957" t="str">
            <v>8956232 - IDRD - MEDIA ARMONICA COTIZACIONES</v>
          </cell>
          <cell r="K3957" t="str">
            <v/>
          </cell>
          <cell r="L3957">
            <v>1012</v>
          </cell>
        </row>
        <row r="3958">
          <cell r="B3958">
            <v>2829</v>
          </cell>
          <cell r="C3958" t="str">
            <v>ENCHAPE ANTICADO TICINO 25 x 25 CRNA</v>
          </cell>
          <cell r="D3958" t="str">
            <v>Enchapes</v>
          </cell>
          <cell r="E3958" t="str">
            <v>M2</v>
          </cell>
          <cell r="F3958">
            <v>0</v>
          </cell>
          <cell r="G3958">
            <v>0</v>
          </cell>
          <cell r="H3958">
            <v>0</v>
          </cell>
          <cell r="K3958" t="str">
            <v>257049001</v>
          </cell>
        </row>
        <row r="3959">
          <cell r="B3959">
            <v>889</v>
          </cell>
          <cell r="C3959" t="str">
            <v>ENCHAPE BALTICO  AZUL (25 x 35 cm)</v>
          </cell>
          <cell r="D3959" t="str">
            <v>Enchapes</v>
          </cell>
          <cell r="E3959" t="str">
            <v>M2</v>
          </cell>
          <cell r="F3959">
            <v>0</v>
          </cell>
          <cell r="G3959">
            <v>0</v>
          </cell>
          <cell r="H3959">
            <v>0</v>
          </cell>
          <cell r="K3959" t="str">
            <v/>
          </cell>
        </row>
        <row r="3960">
          <cell r="B3960">
            <v>101379</v>
          </cell>
          <cell r="C3960" t="str">
            <v>ENCHAPE BLANCO  20.5x30,5 CORONA</v>
          </cell>
          <cell r="D3960" t="str">
            <v>Enchapes</v>
          </cell>
          <cell r="E3960" t="str">
            <v>M2</v>
          </cell>
          <cell r="F3960">
            <v>0</v>
          </cell>
          <cell r="G3960">
            <v>0</v>
          </cell>
          <cell r="H3960">
            <v>0</v>
          </cell>
          <cell r="K3960" t="str">
            <v>202903001</v>
          </cell>
        </row>
        <row r="3961">
          <cell r="B3961">
            <v>103610</v>
          </cell>
          <cell r="C3961" t="str">
            <v>Enchape blanco 25x40cm brillante**</v>
          </cell>
          <cell r="D3961" t="str">
            <v>ENCHAPES,PISOS,ALFOMBRAS,PAPEL</v>
          </cell>
          <cell r="E3961" t="str">
            <v>M2</v>
          </cell>
          <cell r="F3961">
            <v>19131.09</v>
          </cell>
          <cell r="G3961">
            <v>0.19</v>
          </cell>
          <cell r="H3961">
            <v>22766</v>
          </cell>
          <cell r="I3961">
            <v>43839</v>
          </cell>
          <cell r="J3961" t="str">
            <v>860061089 - IDRD - PROYECCIÓN</v>
          </cell>
          <cell r="K3961" t="str">
            <v/>
          </cell>
          <cell r="L3961">
            <v>2257</v>
          </cell>
        </row>
        <row r="3962">
          <cell r="B3962">
            <v>101380</v>
          </cell>
          <cell r="C3962" t="str">
            <v>ENCHAPE BLANCO BRILLANTE 20.3x30,5 CORONA/ALFA</v>
          </cell>
          <cell r="D3962" t="str">
            <v>Enchapes</v>
          </cell>
          <cell r="E3962" t="str">
            <v>M2</v>
          </cell>
          <cell r="F3962">
            <v>0</v>
          </cell>
          <cell r="G3962">
            <v>0</v>
          </cell>
          <cell r="H3962">
            <v>0</v>
          </cell>
          <cell r="K3962" t="str">
            <v>202903001</v>
          </cell>
        </row>
        <row r="3963">
          <cell r="B3963">
            <v>1794</v>
          </cell>
          <cell r="C3963" t="str">
            <v>ENCHAPE CARRARA REC BLANCO 30 X 60</v>
          </cell>
          <cell r="D3963" t="str">
            <v>Enchapes</v>
          </cell>
          <cell r="E3963" t="str">
            <v>M2</v>
          </cell>
          <cell r="F3963">
            <v>0</v>
          </cell>
          <cell r="G3963">
            <v>0</v>
          </cell>
          <cell r="H3963">
            <v>0</v>
          </cell>
          <cell r="K3963" t="str">
            <v>455099171</v>
          </cell>
        </row>
        <row r="3964">
          <cell r="B3964">
            <v>107238</v>
          </cell>
          <cell r="C3964" t="str">
            <v>Enchape ceramica 25x25 ref. ticino de corona o equ</v>
          </cell>
          <cell r="D3964" t="str">
            <v>ENCHAPES,PISOS,ALFOMBRAS,PAPEL</v>
          </cell>
          <cell r="E3964" t="str">
            <v>M2</v>
          </cell>
          <cell r="F3964">
            <v>0</v>
          </cell>
          <cell r="G3964">
            <v>0</v>
          </cell>
          <cell r="H3964">
            <v>0</v>
          </cell>
          <cell r="K3964" t="str">
            <v/>
          </cell>
        </row>
        <row r="3965">
          <cell r="B3965">
            <v>107319</v>
          </cell>
          <cell r="C3965" t="str">
            <v>Enchape ceramica 25x25 ref. ticino de corona o equ</v>
          </cell>
          <cell r="D3965" t="str">
            <v>Pisos</v>
          </cell>
          <cell r="E3965" t="str">
            <v>M2</v>
          </cell>
          <cell r="F3965">
            <v>0</v>
          </cell>
          <cell r="G3965">
            <v>0</v>
          </cell>
          <cell r="H3965">
            <v>0</v>
          </cell>
          <cell r="K3965" t="str">
            <v/>
          </cell>
        </row>
        <row r="3966">
          <cell r="B3966">
            <v>108640</v>
          </cell>
          <cell r="C3966" t="str">
            <v>Enchape ceramica 25x25 ticino verde corona</v>
          </cell>
          <cell r="D3966" t="str">
            <v>ENCHAPES,PISOS,ALFOMBRAS,PAPEL</v>
          </cell>
          <cell r="E3966" t="str">
            <v>M2</v>
          </cell>
          <cell r="F3966">
            <v>35462.18</v>
          </cell>
          <cell r="G3966">
            <v>0.19</v>
          </cell>
          <cell r="H3966">
            <v>42199.99</v>
          </cell>
          <cell r="I3966">
            <v>43556</v>
          </cell>
          <cell r="J3966" t="str">
            <v>555555555555 - IDRD - MEDIANA DE COTIZACIONES</v>
          </cell>
          <cell r="K3966" t="str">
            <v/>
          </cell>
          <cell r="L3966">
            <v>2218</v>
          </cell>
        </row>
        <row r="3967">
          <cell r="B3967">
            <v>107239</v>
          </cell>
          <cell r="C3967" t="str">
            <v>Enchape ceramica color blanco 30x60 ref. egeo de c</v>
          </cell>
          <cell r="D3967" t="str">
            <v>ENCHAPES,PISOS,ALFOMBRAS,PAPEL</v>
          </cell>
          <cell r="E3967" t="str">
            <v>M2</v>
          </cell>
          <cell r="F3967">
            <v>0</v>
          </cell>
          <cell r="G3967">
            <v>0</v>
          </cell>
          <cell r="H3967">
            <v>0</v>
          </cell>
          <cell r="K3967" t="str">
            <v/>
          </cell>
        </row>
        <row r="3968">
          <cell r="B3968">
            <v>1796</v>
          </cell>
          <cell r="C3968" t="str">
            <v>ENCHAPE CLASICA CARRARA 30x45 CRNA</v>
          </cell>
          <cell r="D3968" t="str">
            <v>Enchapes</v>
          </cell>
          <cell r="E3968" t="str">
            <v>M2</v>
          </cell>
          <cell r="F3968">
            <v>0</v>
          </cell>
          <cell r="G3968">
            <v>0</v>
          </cell>
          <cell r="H3968">
            <v>0</v>
          </cell>
          <cell r="K3968" t="str">
            <v>455119521</v>
          </cell>
        </row>
        <row r="3969">
          <cell r="B3969">
            <v>2526</v>
          </cell>
          <cell r="C3969" t="str">
            <v>ENCHAPE CLASICA CORATO 20x30   CRNA ***</v>
          </cell>
          <cell r="D3969" t="str">
            <v>Enchapes</v>
          </cell>
          <cell r="E3969" t="str">
            <v>M2</v>
          </cell>
          <cell r="F3969">
            <v>0</v>
          </cell>
          <cell r="G3969">
            <v>0</v>
          </cell>
          <cell r="H3969">
            <v>0</v>
          </cell>
          <cell r="K3969" t="str">
            <v>28806 BEIGE</v>
          </cell>
        </row>
        <row r="3970">
          <cell r="B3970">
            <v>1865</v>
          </cell>
          <cell r="C3970" t="str">
            <v>ENCHAPE CLASICA CREMA MARFIL 25x35 CRNA</v>
          </cell>
          <cell r="D3970" t="str">
            <v>Enchapes</v>
          </cell>
          <cell r="E3970" t="str">
            <v>M2</v>
          </cell>
          <cell r="F3970">
            <v>0</v>
          </cell>
          <cell r="G3970">
            <v>0</v>
          </cell>
          <cell r="H3970">
            <v>0</v>
          </cell>
          <cell r="K3970" t="str">
            <v>355069031</v>
          </cell>
        </row>
        <row r="3971">
          <cell r="B3971">
            <v>2838</v>
          </cell>
          <cell r="C3971" t="str">
            <v>ENCHAPE CLASICA FORLI   25x35 CRNA</v>
          </cell>
          <cell r="D3971" t="str">
            <v>Enchapes</v>
          </cell>
          <cell r="E3971" t="str">
            <v>M2</v>
          </cell>
          <cell r="F3971">
            <v>0</v>
          </cell>
          <cell r="G3971">
            <v>0</v>
          </cell>
          <cell r="H3971">
            <v>0</v>
          </cell>
          <cell r="K3971" t="str">
            <v>521059011</v>
          </cell>
        </row>
        <row r="3972">
          <cell r="B3972">
            <v>102443</v>
          </cell>
          <cell r="C3972" t="str">
            <v>ENCHAPE CLASICA MADRID 20*30 CRNA</v>
          </cell>
          <cell r="D3972" t="str">
            <v>Enchapes</v>
          </cell>
          <cell r="E3972" t="str">
            <v>M2</v>
          </cell>
          <cell r="F3972">
            <v>0</v>
          </cell>
          <cell r="G3972">
            <v>0</v>
          </cell>
          <cell r="H3972">
            <v>0</v>
          </cell>
          <cell r="K3972" t="str">
            <v>288099501</v>
          </cell>
        </row>
        <row r="3973">
          <cell r="B3973">
            <v>2839</v>
          </cell>
          <cell r="C3973" t="str">
            <v>ENCHAPE CLASICA MARMOL AURORA BONE 20x30 CRNA</v>
          </cell>
          <cell r="D3973" t="str">
            <v>Enchapes</v>
          </cell>
          <cell r="E3973" t="str">
            <v>M2</v>
          </cell>
          <cell r="F3973">
            <v>0</v>
          </cell>
          <cell r="G3973">
            <v>0</v>
          </cell>
          <cell r="H3973">
            <v>0</v>
          </cell>
          <cell r="K3973" t="str">
            <v>28804 BONE</v>
          </cell>
        </row>
        <row r="3974">
          <cell r="B3974">
            <v>2861</v>
          </cell>
          <cell r="C3974" t="str">
            <v>ENCHAPE CLASICA MARMOL PULPIS 30*45 CRNA</v>
          </cell>
          <cell r="D3974" t="str">
            <v>Enchapes</v>
          </cell>
          <cell r="E3974" t="str">
            <v>M2</v>
          </cell>
          <cell r="F3974">
            <v>0</v>
          </cell>
          <cell r="G3974">
            <v>0</v>
          </cell>
          <cell r="H3974">
            <v>0</v>
          </cell>
          <cell r="K3974" t="str">
            <v>455179061</v>
          </cell>
        </row>
        <row r="3975">
          <cell r="B3975">
            <v>2751</v>
          </cell>
          <cell r="C3975" t="str">
            <v>ENCHAPE CLASICA MARMOL ROJO ALIC. 30x45  CRNA</v>
          </cell>
          <cell r="D3975" t="str">
            <v>Enchapes</v>
          </cell>
          <cell r="E3975" t="str">
            <v>M2</v>
          </cell>
          <cell r="F3975">
            <v>0</v>
          </cell>
          <cell r="G3975">
            <v>0</v>
          </cell>
          <cell r="H3975">
            <v>0</v>
          </cell>
          <cell r="K3975" t="str">
            <v>455099781</v>
          </cell>
        </row>
        <row r="3976">
          <cell r="B3976">
            <v>1904</v>
          </cell>
          <cell r="C3976" t="str">
            <v>ENCHAPE CLASICA MIRO 25x35 CRNA</v>
          </cell>
          <cell r="D3976" t="str">
            <v>Enchapes</v>
          </cell>
          <cell r="E3976" t="str">
            <v>M2</v>
          </cell>
          <cell r="F3976">
            <v>0</v>
          </cell>
          <cell r="G3976">
            <v>0</v>
          </cell>
          <cell r="H3976">
            <v>0</v>
          </cell>
          <cell r="K3976" t="str">
            <v>355059051</v>
          </cell>
        </row>
        <row r="3977">
          <cell r="B3977">
            <v>1800</v>
          </cell>
          <cell r="C3977" t="str">
            <v>ENCHAPE CLASICA ROMA 25x35 CRNA</v>
          </cell>
          <cell r="D3977" t="str">
            <v>Enchapes</v>
          </cell>
          <cell r="E3977" t="str">
            <v>M2</v>
          </cell>
          <cell r="F3977">
            <v>0</v>
          </cell>
          <cell r="G3977">
            <v>0</v>
          </cell>
          <cell r="H3977">
            <v>0</v>
          </cell>
          <cell r="K3977" t="str">
            <v>35810 CAFE C</v>
          </cell>
        </row>
        <row r="3978">
          <cell r="B3978">
            <v>1802</v>
          </cell>
          <cell r="C3978" t="str">
            <v>ENCHAPE CLASICA TRANI DECORADO 25 x 25 CRNA</v>
          </cell>
          <cell r="D3978" t="str">
            <v>Enchapes</v>
          </cell>
          <cell r="E3978" t="str">
            <v>M2</v>
          </cell>
          <cell r="F3978">
            <v>0</v>
          </cell>
          <cell r="G3978">
            <v>0</v>
          </cell>
          <cell r="H3978">
            <v>0</v>
          </cell>
          <cell r="K3978" t="str">
            <v>25805 BLANCO</v>
          </cell>
        </row>
        <row r="3979">
          <cell r="B3979">
            <v>1792</v>
          </cell>
          <cell r="C3979" t="str">
            <v>ENCHAPE CLASICA VALENCIA 25*35 CRNA</v>
          </cell>
          <cell r="D3979" t="str">
            <v>Enchapes</v>
          </cell>
          <cell r="E3979" t="str">
            <v>M2</v>
          </cell>
          <cell r="F3979">
            <v>15932.77</v>
          </cell>
          <cell r="G3979">
            <v>0.19</v>
          </cell>
          <cell r="H3979">
            <v>18960</v>
          </cell>
          <cell r="I3979">
            <v>43525</v>
          </cell>
          <cell r="J3979" t="str">
            <v>666666666252 - IDRD - MEDIA GEOMETRICA COTIZACIONES</v>
          </cell>
          <cell r="K3979" t="str">
            <v>355099121</v>
          </cell>
          <cell r="L3979">
            <v>2217</v>
          </cell>
        </row>
        <row r="3980">
          <cell r="B3980">
            <v>2639</v>
          </cell>
          <cell r="C3980" t="str">
            <v>ENCHAPE CLASICA VICTORIA 20x30 CRNA</v>
          </cell>
          <cell r="D3980" t="str">
            <v>Enchapes</v>
          </cell>
          <cell r="E3980" t="str">
            <v>M2</v>
          </cell>
          <cell r="F3980">
            <v>0</v>
          </cell>
          <cell r="G3980">
            <v>0</v>
          </cell>
          <cell r="H3980">
            <v>0</v>
          </cell>
          <cell r="K3980" t="str">
            <v>28800 AZUL O</v>
          </cell>
        </row>
        <row r="3981">
          <cell r="B3981">
            <v>103913</v>
          </cell>
          <cell r="C3981" t="str">
            <v>ENCHAPE CRISTANAC</v>
          </cell>
          <cell r="D3981" t="str">
            <v>ENCHAPES,PISOS,ALFOMBRAS,PAPEL</v>
          </cell>
          <cell r="E3981" t="str">
            <v>M2</v>
          </cell>
          <cell r="F3981">
            <v>0</v>
          </cell>
          <cell r="G3981">
            <v>0</v>
          </cell>
          <cell r="H3981">
            <v>0</v>
          </cell>
          <cell r="K3981" t="str">
            <v/>
          </cell>
        </row>
        <row r="3982">
          <cell r="B3982">
            <v>104429</v>
          </cell>
          <cell r="C3982" t="str">
            <v>ENCHAPE CRISTANAC MOSAICO  CRISTAL COLOR 30X30CM</v>
          </cell>
          <cell r="D3982" t="str">
            <v>ENCHAPES,PISOS,ALFOMBRAS,PAPEL</v>
          </cell>
          <cell r="E3982" t="str">
            <v>M2</v>
          </cell>
          <cell r="F3982">
            <v>0</v>
          </cell>
          <cell r="G3982">
            <v>0</v>
          </cell>
          <cell r="H3982">
            <v>0</v>
          </cell>
          <cell r="K3982" t="str">
            <v/>
          </cell>
        </row>
        <row r="3983">
          <cell r="B3983">
            <v>2946</v>
          </cell>
          <cell r="C3983" t="str">
            <v>ENCHAPE EGEO     20.5x20,5 CORONA</v>
          </cell>
          <cell r="D3983" t="str">
            <v>Enchapes</v>
          </cell>
          <cell r="E3983" t="str">
            <v>M2</v>
          </cell>
          <cell r="F3983">
            <v>0</v>
          </cell>
          <cell r="G3983">
            <v>0</v>
          </cell>
          <cell r="H3983">
            <v>0</v>
          </cell>
          <cell r="K3983" t="str">
            <v>202903001</v>
          </cell>
        </row>
        <row r="3984">
          <cell r="B3984">
            <v>3941</v>
          </cell>
          <cell r="C3984" t="str">
            <v>ENCHAPE ELITE ACUARELA 20x 25   ITALIA</v>
          </cell>
          <cell r="D3984" t="str">
            <v>Enchapes</v>
          </cell>
          <cell r="E3984" t="str">
            <v>M2</v>
          </cell>
          <cell r="F3984">
            <v>0</v>
          </cell>
          <cell r="G3984">
            <v>0</v>
          </cell>
          <cell r="H3984">
            <v>0</v>
          </cell>
          <cell r="K3984" t="str">
            <v/>
          </cell>
        </row>
        <row r="3985">
          <cell r="B3985">
            <v>108882</v>
          </cell>
          <cell r="C3985" t="str">
            <v>Enchape en Listones de Madera Choiba *CDRC</v>
          </cell>
          <cell r="D3985" t="str">
            <v>MUEBLES ACCESORIOS</v>
          </cell>
          <cell r="E3985" t="str">
            <v>ML</v>
          </cell>
          <cell r="F3985">
            <v>0</v>
          </cell>
          <cell r="G3985">
            <v>0</v>
          </cell>
          <cell r="H3985">
            <v>0</v>
          </cell>
          <cell r="K3985" t="str">
            <v/>
          </cell>
        </row>
        <row r="3986">
          <cell r="B3986">
            <v>2425</v>
          </cell>
          <cell r="C3986" t="str">
            <v>ENCHAPE ITALICA BEIGE 20x30 CRNA</v>
          </cell>
          <cell r="D3986" t="str">
            <v>Enchapes</v>
          </cell>
          <cell r="E3986" t="str">
            <v>M2</v>
          </cell>
          <cell r="F3986">
            <v>0</v>
          </cell>
          <cell r="G3986">
            <v>0</v>
          </cell>
          <cell r="H3986">
            <v>0</v>
          </cell>
          <cell r="K3986" t="str">
            <v>28501 BEIGE</v>
          </cell>
        </row>
        <row r="3987">
          <cell r="B3987">
            <v>289</v>
          </cell>
          <cell r="C3987" t="str">
            <v>ENCHAPE JULIANA BALNCO 20 x 30 CRNA</v>
          </cell>
          <cell r="D3987" t="str">
            <v>Enchapes</v>
          </cell>
          <cell r="E3987" t="str">
            <v>M2</v>
          </cell>
          <cell r="F3987">
            <v>0</v>
          </cell>
          <cell r="G3987">
            <v>0</v>
          </cell>
          <cell r="H3987">
            <v>0</v>
          </cell>
          <cell r="K3987" t="str">
            <v>28821 BEIGE</v>
          </cell>
        </row>
        <row r="3988">
          <cell r="B3988">
            <v>2424</v>
          </cell>
          <cell r="C3988" t="str">
            <v>ENCHAPE LUGO  20.5X30.5 CORONA</v>
          </cell>
          <cell r="D3988" t="str">
            <v>Enchapes</v>
          </cell>
          <cell r="E3988" t="str">
            <v>M2</v>
          </cell>
          <cell r="F3988">
            <v>0</v>
          </cell>
          <cell r="G3988">
            <v>0</v>
          </cell>
          <cell r="H3988">
            <v>0</v>
          </cell>
          <cell r="K3988" t="str">
            <v>285139031</v>
          </cell>
        </row>
        <row r="3989">
          <cell r="B3989">
            <v>2859</v>
          </cell>
          <cell r="C3989" t="str">
            <v>ENCHAPE LUMIK 25x35 CRNA</v>
          </cell>
          <cell r="D3989" t="str">
            <v>Enchapes</v>
          </cell>
          <cell r="E3989" t="str">
            <v>M2</v>
          </cell>
          <cell r="F3989">
            <v>0</v>
          </cell>
          <cell r="G3989">
            <v>0</v>
          </cell>
          <cell r="H3989">
            <v>0</v>
          </cell>
          <cell r="K3989" t="str">
            <v>35507 BEIGE</v>
          </cell>
        </row>
        <row r="3990">
          <cell r="B3990">
            <v>1902</v>
          </cell>
          <cell r="C3990" t="str">
            <v>ENCHAPE LUMIK BLANCO 25x35 CRNA</v>
          </cell>
          <cell r="D3990" t="str">
            <v>Enchapes</v>
          </cell>
          <cell r="E3990" t="str">
            <v>M2</v>
          </cell>
          <cell r="F3990">
            <v>0</v>
          </cell>
          <cell r="G3990">
            <v>0</v>
          </cell>
          <cell r="H3990">
            <v>0</v>
          </cell>
          <cell r="K3990" t="str">
            <v>35700 CREMA</v>
          </cell>
        </row>
        <row r="3991">
          <cell r="B3991">
            <v>2679</v>
          </cell>
          <cell r="C3991" t="str">
            <v>ENCHAPE MACEDONIA 25 x 25 CRNA</v>
          </cell>
          <cell r="D3991" t="str">
            <v>Enchapes</v>
          </cell>
          <cell r="E3991" t="str">
            <v>M2</v>
          </cell>
          <cell r="F3991">
            <v>0</v>
          </cell>
          <cell r="G3991">
            <v>0</v>
          </cell>
          <cell r="H3991">
            <v>0</v>
          </cell>
          <cell r="K3991" t="str">
            <v>256009001</v>
          </cell>
        </row>
        <row r="3992">
          <cell r="B3992">
            <v>332</v>
          </cell>
          <cell r="C3992" t="str">
            <v>ENCHAPE MACEDONIA 25x35   CRNA</v>
          </cell>
          <cell r="D3992" t="str">
            <v>Enchapes</v>
          </cell>
          <cell r="E3992" t="str">
            <v>M2</v>
          </cell>
          <cell r="F3992">
            <v>26806.720000000001</v>
          </cell>
          <cell r="G3992">
            <v>0.19</v>
          </cell>
          <cell r="H3992">
            <v>31900</v>
          </cell>
          <cell r="I3992">
            <v>45478</v>
          </cell>
          <cell r="J3992" t="str">
            <v>555555555555 - IDRD - MEDIANA DE COTIZACIONES</v>
          </cell>
          <cell r="K3992" t="str">
            <v>356009051</v>
          </cell>
          <cell r="L3992">
            <v>2218</v>
          </cell>
        </row>
        <row r="3993">
          <cell r="B3993">
            <v>103327</v>
          </cell>
          <cell r="C3993" t="str">
            <v>ENCHAPE MURO NEVADA 45*30 CRNA</v>
          </cell>
          <cell r="D3993" t="str">
            <v>ENCHAPES,PISOS,ALFOMBRAS,PAPEL</v>
          </cell>
          <cell r="E3993" t="str">
            <v>M2</v>
          </cell>
          <cell r="F3993">
            <v>23636.98</v>
          </cell>
          <cell r="G3993">
            <v>0.19</v>
          </cell>
          <cell r="H3993">
            <v>28128.01</v>
          </cell>
          <cell r="I3993">
            <v>43843</v>
          </cell>
          <cell r="J3993" t="str">
            <v>860061089 - IDRD - PROYECCIÓN</v>
          </cell>
          <cell r="K3993" t="str">
            <v/>
          </cell>
          <cell r="L3993">
            <v>2257</v>
          </cell>
        </row>
        <row r="3994">
          <cell r="B3994">
            <v>3940</v>
          </cell>
          <cell r="C3994" t="str">
            <v>ENCHAPE PRESTIGIO BALTICO 25x35 ITALIA</v>
          </cell>
          <cell r="D3994" t="str">
            <v>Enchapes</v>
          </cell>
          <cell r="E3994" t="str">
            <v>M2</v>
          </cell>
          <cell r="F3994">
            <v>0</v>
          </cell>
          <cell r="G3994">
            <v>0</v>
          </cell>
          <cell r="H3994">
            <v>0</v>
          </cell>
          <cell r="K3994" t="str">
            <v/>
          </cell>
        </row>
        <row r="3995">
          <cell r="B3995">
            <v>2744</v>
          </cell>
          <cell r="C3995" t="str">
            <v>ENCHAPE TAMPICO BEIGE 20x30 CRNA</v>
          </cell>
          <cell r="D3995" t="str">
            <v>Enchapes</v>
          </cell>
          <cell r="E3995" t="str">
            <v>M2</v>
          </cell>
          <cell r="F3995">
            <v>0</v>
          </cell>
          <cell r="G3995">
            <v>0</v>
          </cell>
          <cell r="H3995">
            <v>0</v>
          </cell>
          <cell r="K3995" t="str">
            <v>288039001</v>
          </cell>
        </row>
        <row r="3996">
          <cell r="B3996">
            <v>339</v>
          </cell>
          <cell r="C3996" t="str">
            <v>ENCHAPE TURQUI AZUL 25x25 CRNA</v>
          </cell>
          <cell r="D3996" t="str">
            <v>Enchapes</v>
          </cell>
          <cell r="E3996" t="str">
            <v>M2</v>
          </cell>
          <cell r="F3996">
            <v>0</v>
          </cell>
          <cell r="G3996">
            <v>0</v>
          </cell>
          <cell r="H3996">
            <v>0</v>
          </cell>
          <cell r="K3996" t="str">
            <v>25601</v>
          </cell>
        </row>
        <row r="3997">
          <cell r="B3997">
            <v>331</v>
          </cell>
          <cell r="C3997" t="str">
            <v>ENCHAPE VERACRUZ AZUL 20*30 CRNA</v>
          </cell>
          <cell r="D3997" t="str">
            <v>Enchapes</v>
          </cell>
          <cell r="E3997" t="str">
            <v>M2</v>
          </cell>
          <cell r="F3997">
            <v>0</v>
          </cell>
          <cell r="G3997">
            <v>0</v>
          </cell>
          <cell r="H3997">
            <v>0</v>
          </cell>
          <cell r="K3997" t="str">
            <v>28807 BEIGE</v>
          </cell>
        </row>
        <row r="3998">
          <cell r="B3998">
            <v>104216</v>
          </cell>
          <cell r="C3998" t="str">
            <v>ENDURECEDOR COLPISA  X 20</v>
          </cell>
          <cell r="D3998" t="str">
            <v>PINTURAS</v>
          </cell>
          <cell r="E3998" t="str">
            <v>GLN</v>
          </cell>
          <cell r="F3998">
            <v>0</v>
          </cell>
          <cell r="G3998">
            <v>0</v>
          </cell>
          <cell r="H3998">
            <v>0</v>
          </cell>
          <cell r="K3998" t="str">
            <v/>
          </cell>
        </row>
        <row r="3999">
          <cell r="B3999">
            <v>10743</v>
          </cell>
          <cell r="C3999" t="str">
            <v>ENGRASE DE MAQUINAS MULTIFUERZA Y AJUSTE DE PIEZAS (MULTIFUNCIONAL TORRE A-4 Y A-6</v>
          </cell>
          <cell r="D3999" t="str">
            <v>IMPERMEABIL.,ADITIVOS,QUIMICOS</v>
          </cell>
          <cell r="E3999" t="str">
            <v>GLN</v>
          </cell>
          <cell r="F3999">
            <v>571428.56999999995</v>
          </cell>
          <cell r="G3999">
            <v>0.19</v>
          </cell>
          <cell r="H3999">
            <v>680000</v>
          </cell>
          <cell r="I3999">
            <v>44791</v>
          </cell>
          <cell r="J3999" t="str">
            <v>8956232 - IDRD - MEDIA ARMONICA COTIZACIONES</v>
          </cell>
          <cell r="L3999">
            <v>1012</v>
          </cell>
        </row>
        <row r="4000">
          <cell r="B4000">
            <v>107726</v>
          </cell>
          <cell r="C4000" t="str">
            <v>ENLACE FIBRA OPTICA MONOMODO OM4</v>
          </cell>
          <cell r="D4000" t="str">
            <v>INST. ELECTRICAS</v>
          </cell>
          <cell r="E4000" t="str">
            <v>ML</v>
          </cell>
          <cell r="F4000">
            <v>0</v>
          </cell>
          <cell r="G4000">
            <v>0</v>
          </cell>
          <cell r="H4000">
            <v>0</v>
          </cell>
          <cell r="K4000" t="str">
            <v/>
          </cell>
        </row>
        <row r="4001">
          <cell r="B4001">
            <v>106002</v>
          </cell>
          <cell r="C4001" t="str">
            <v>ENROLLADOR PARA MANTA TERMICA USO DE TRABAJO PESAD</v>
          </cell>
          <cell r="D4001" t="str">
            <v>MISCELANEA</v>
          </cell>
          <cell r="E4001" t="str">
            <v>UN</v>
          </cell>
          <cell r="F4001">
            <v>0</v>
          </cell>
          <cell r="G4001">
            <v>0</v>
          </cell>
          <cell r="H4001">
            <v>0</v>
          </cell>
          <cell r="K4001" t="str">
            <v/>
          </cell>
        </row>
        <row r="4002">
          <cell r="B4002">
            <v>10688</v>
          </cell>
          <cell r="C4002" t="str">
            <v>Enrolladores para Cobertor de piscina (Suministro)</v>
          </cell>
          <cell r="D4002" t="str">
            <v>CUBIERTAS</v>
          </cell>
          <cell r="E4002" t="str">
            <v>UN</v>
          </cell>
          <cell r="F4002">
            <v>661348.74</v>
          </cell>
          <cell r="G4002">
            <v>0.19</v>
          </cell>
          <cell r="H4002">
            <v>787005</v>
          </cell>
          <cell r="I4002">
            <v>45434</v>
          </cell>
          <cell r="J4002" t="str">
            <v>8956232 - IDRD - MEDIA ARMONICA COTIZACIONES</v>
          </cell>
          <cell r="L4002">
            <v>1012</v>
          </cell>
        </row>
        <row r="4003">
          <cell r="B4003">
            <v>107975</v>
          </cell>
          <cell r="C4003" t="str">
            <v>Enrutador PVA-4R24</v>
          </cell>
          <cell r="D4003" t="str">
            <v>APARATOS ELECTRICOS</v>
          </cell>
          <cell r="E4003" t="str">
            <v>UN</v>
          </cell>
          <cell r="F4003">
            <v>0</v>
          </cell>
          <cell r="G4003">
            <v>0</v>
          </cell>
          <cell r="H4003">
            <v>0</v>
          </cell>
          <cell r="K4003" t="str">
            <v/>
          </cell>
        </row>
        <row r="4004">
          <cell r="B4004">
            <v>104198</v>
          </cell>
          <cell r="C4004" t="str">
            <v>ENSAYO (Prueba corte directo con veleta) SVT **</v>
          </cell>
          <cell r="D4004" t="str">
            <v>ENSAYOS DE LABORATORIO</v>
          </cell>
          <cell r="E4004" t="str">
            <v>UN</v>
          </cell>
          <cell r="F4004">
            <v>43410.080000000002</v>
          </cell>
          <cell r="G4004">
            <v>0.19</v>
          </cell>
          <cell r="H4004">
            <v>51658</v>
          </cell>
          <cell r="I4004">
            <v>44594</v>
          </cell>
          <cell r="J4004" t="str">
            <v>860061089 - IDRD - PROYECCIÓN</v>
          </cell>
          <cell r="K4004" t="str">
            <v/>
          </cell>
          <cell r="L4004">
            <v>2257</v>
          </cell>
        </row>
        <row r="4005">
          <cell r="B4005">
            <v>104197</v>
          </cell>
          <cell r="C4005" t="str">
            <v>ENSAYO (Prueba estandar de penetración) SPT **</v>
          </cell>
          <cell r="D4005" t="str">
            <v>ENSAYOS DE LABORATORIO</v>
          </cell>
          <cell r="E4005" t="str">
            <v>UN</v>
          </cell>
          <cell r="F4005">
            <v>65347.06</v>
          </cell>
          <cell r="G4005">
            <v>0.19</v>
          </cell>
          <cell r="H4005">
            <v>77763</v>
          </cell>
          <cell r="I4005">
            <v>44616</v>
          </cell>
          <cell r="J4005" t="str">
            <v>8956232 - IDRD - MEDIA ARMONICA COTIZACIONES</v>
          </cell>
          <cell r="K4005" t="str">
            <v/>
          </cell>
          <cell r="L4005">
            <v>1012</v>
          </cell>
        </row>
        <row r="4006">
          <cell r="B4006">
            <v>100862</v>
          </cell>
          <cell r="C4006" t="str">
            <v>ENSAYO (Prueba penetración dinámica cono) PDC</v>
          </cell>
          <cell r="D4006" t="str">
            <v>ENSAYOS DE LABORATORIO</v>
          </cell>
          <cell r="E4006" t="str">
            <v>UN</v>
          </cell>
          <cell r="F4006">
            <v>48599.16</v>
          </cell>
          <cell r="G4006">
            <v>0.19</v>
          </cell>
          <cell r="H4006">
            <v>57833</v>
          </cell>
          <cell r="I4006">
            <v>45069</v>
          </cell>
          <cell r="J4006" t="str">
            <v>8956232 - IDRD - MEDIA ARMONICA COTIZACIONES</v>
          </cell>
          <cell r="K4006" t="str">
            <v/>
          </cell>
          <cell r="L4006">
            <v>1012</v>
          </cell>
        </row>
        <row r="4007">
          <cell r="B4007">
            <v>9479</v>
          </cell>
          <cell r="C4007" t="str">
            <v>ENSAYO ABSORCION DE BLOQUES, LADRILLOS Y ADOQUINES</v>
          </cell>
          <cell r="D4007" t="str">
            <v>ENSAYOS DE LABORATORIO</v>
          </cell>
          <cell r="E4007" t="str">
            <v>UN</v>
          </cell>
          <cell r="F4007">
            <v>23200</v>
          </cell>
          <cell r="G4007">
            <v>0.19</v>
          </cell>
          <cell r="H4007">
            <v>27608</v>
          </cell>
          <cell r="I4007">
            <v>43656</v>
          </cell>
          <cell r="J4007" t="str">
            <v>555555555555 - IDRD - MEDIANA DE COTIZACIONES</v>
          </cell>
          <cell r="K4007" t="str">
            <v>F1500</v>
          </cell>
          <cell r="L4007">
            <v>2218</v>
          </cell>
        </row>
        <row r="4008">
          <cell r="B4008">
            <v>100914</v>
          </cell>
          <cell r="C4008" t="str">
            <v>ENSAYO ABSORCION EN BLOQUES HUECOS</v>
          </cell>
          <cell r="D4008" t="str">
            <v>ENSAYOS DE LABORATORIO</v>
          </cell>
          <cell r="E4008" t="str">
            <v>UN</v>
          </cell>
          <cell r="F4008">
            <v>29516.71</v>
          </cell>
          <cell r="G4008">
            <v>0.19</v>
          </cell>
          <cell r="H4008">
            <v>35124.879999999997</v>
          </cell>
          <cell r="I4008">
            <v>44166</v>
          </cell>
          <cell r="J4008" t="str">
            <v>860061089 - IDRD - PROYECCIÓN</v>
          </cell>
          <cell r="K4008" t="str">
            <v/>
          </cell>
          <cell r="L4008">
            <v>2257</v>
          </cell>
        </row>
        <row r="4009">
          <cell r="B4009">
            <v>100868</v>
          </cell>
          <cell r="C4009" t="str">
            <v>ENSAYO ACELEROGRAMAS</v>
          </cell>
          <cell r="D4009" t="str">
            <v>ENSAYOS DE LABORATORIO</v>
          </cell>
          <cell r="E4009" t="str">
            <v>UN</v>
          </cell>
          <cell r="F4009">
            <v>0</v>
          </cell>
          <cell r="G4009">
            <v>0</v>
          </cell>
          <cell r="H4009">
            <v>0</v>
          </cell>
          <cell r="K4009" t="str">
            <v/>
          </cell>
        </row>
        <row r="4010">
          <cell r="B4010">
            <v>101520</v>
          </cell>
          <cell r="C4010" t="str">
            <v>ENSAYO ADHERENCIA  PINTURA CON CINTA**</v>
          </cell>
          <cell r="D4010" t="str">
            <v>ENSAYOS DE LABORATORIO</v>
          </cell>
          <cell r="E4010" t="str">
            <v>UN</v>
          </cell>
          <cell r="F4010">
            <v>65931.320000000007</v>
          </cell>
          <cell r="G4010">
            <v>0.19</v>
          </cell>
          <cell r="H4010">
            <v>78458.27</v>
          </cell>
          <cell r="I4010">
            <v>44166</v>
          </cell>
          <cell r="J4010" t="str">
            <v>860061089 - IDRD - PROYECCIÓN</v>
          </cell>
          <cell r="K4010" t="str">
            <v/>
          </cell>
          <cell r="L4010">
            <v>2257</v>
          </cell>
        </row>
        <row r="4011">
          <cell r="B4011">
            <v>100933</v>
          </cell>
          <cell r="C4011" t="str">
            <v>ENSAYO ADHERENCIA A TENSION  pintura</v>
          </cell>
          <cell r="D4011" t="str">
            <v>ENSAYOS DE LABORATORIO</v>
          </cell>
          <cell r="E4011" t="str">
            <v>UN</v>
          </cell>
          <cell r="F4011">
            <v>62442.239999999998</v>
          </cell>
          <cell r="G4011">
            <v>0.19</v>
          </cell>
          <cell r="H4011">
            <v>74306.27</v>
          </cell>
          <cell r="I4011">
            <v>44166</v>
          </cell>
          <cell r="J4011" t="str">
            <v>860061089 - IDRD - PROYECCIÓN</v>
          </cell>
          <cell r="K4011" t="str">
            <v/>
          </cell>
          <cell r="L4011">
            <v>2257</v>
          </cell>
        </row>
        <row r="4012">
          <cell r="B4012">
            <v>12874</v>
          </cell>
          <cell r="C4012" t="str">
            <v xml:space="preserve">ENSAYO AGUA:  BTEX (Benceno, Tolueno, Etilbenceno y Xilenos) </v>
          </cell>
          <cell r="D4012" t="str">
            <v>ENSAYOS DE LABORATORIO</v>
          </cell>
          <cell r="E4012" t="str">
            <v>UN</v>
          </cell>
          <cell r="F4012">
            <v>605666.39</v>
          </cell>
          <cell r="G4012">
            <v>0.19</v>
          </cell>
          <cell r="H4012">
            <v>720743</v>
          </cell>
          <cell r="I4012">
            <v>44594</v>
          </cell>
          <cell r="J4012" t="str">
            <v>860061089 - IDRD - PROYECCIÓN</v>
          </cell>
          <cell r="L4012">
            <v>2257</v>
          </cell>
        </row>
        <row r="4013">
          <cell r="B4013">
            <v>12873</v>
          </cell>
          <cell r="C4013" t="str">
            <v>ENSAYO AGUA: Naftaleno, Benzo(a)antraceno, Benzo(a)pireno, Benzo(b)fluoranteno, Benzo(k)fluoranteno</v>
          </cell>
          <cell r="D4013" t="str">
            <v>ENSAYOS DE LABORATORIO</v>
          </cell>
          <cell r="E4013" t="str">
            <v>UN</v>
          </cell>
          <cell r="F4013">
            <v>793072.27</v>
          </cell>
          <cell r="G4013">
            <v>0.19</v>
          </cell>
          <cell r="H4013">
            <v>943756</v>
          </cell>
          <cell r="I4013">
            <v>44594</v>
          </cell>
          <cell r="J4013" t="str">
            <v>860061089 - IDRD - PROYECCIÓN</v>
          </cell>
          <cell r="L4013">
            <v>2257</v>
          </cell>
        </row>
        <row r="4014">
          <cell r="B4014">
            <v>100879</v>
          </cell>
          <cell r="C4014" t="str">
            <v>ENSAYO ANÁLISIS COMPACTACIÓN SUELO (Curva de compa</v>
          </cell>
          <cell r="D4014" t="str">
            <v>ENSAYOS DE LABORATORIO</v>
          </cell>
          <cell r="E4014" t="str">
            <v>UN</v>
          </cell>
          <cell r="F4014">
            <v>200379</v>
          </cell>
          <cell r="G4014">
            <v>0.19</v>
          </cell>
          <cell r="H4014">
            <v>238451.01</v>
          </cell>
          <cell r="I4014">
            <v>45510</v>
          </cell>
          <cell r="J4014" t="str">
            <v>555555555555 - IDRD - MEDIANA DE COTIZACIONES</v>
          </cell>
          <cell r="K4014" t="str">
            <v/>
          </cell>
          <cell r="L4014">
            <v>2218</v>
          </cell>
        </row>
        <row r="4015">
          <cell r="B4015">
            <v>100880</v>
          </cell>
          <cell r="C4015" t="str">
            <v>ENSAYO ANGULO DE FRICCION Y COHESION (ver Des.Tec)</v>
          </cell>
          <cell r="D4015" t="str">
            <v>ENSAYOS DE LABORATORIO</v>
          </cell>
          <cell r="E4015" t="str">
            <v>UN</v>
          </cell>
          <cell r="F4015">
            <v>0</v>
          </cell>
          <cell r="G4015">
            <v>0</v>
          </cell>
          <cell r="H4015">
            <v>0</v>
          </cell>
          <cell r="K4015" t="str">
            <v/>
          </cell>
        </row>
        <row r="4016">
          <cell r="B4016">
            <v>104989</v>
          </cell>
          <cell r="C4016" t="str">
            <v>Ensayo azul de metileno (cantidad arcilla)</v>
          </cell>
          <cell r="D4016" t="str">
            <v>ENSAYOS DE LABORATORIO</v>
          </cell>
          <cell r="E4016" t="str">
            <v>UN</v>
          </cell>
          <cell r="F4016">
            <v>128155.46</v>
          </cell>
          <cell r="G4016">
            <v>0.19</v>
          </cell>
          <cell r="H4016">
            <v>152505</v>
          </cell>
          <cell r="I4016">
            <v>44594</v>
          </cell>
          <cell r="J4016" t="str">
            <v>860061089 - IDRD - PROYECCIÓN</v>
          </cell>
          <cell r="K4016" t="str">
            <v/>
          </cell>
          <cell r="L4016">
            <v>2257</v>
          </cell>
        </row>
        <row r="4017">
          <cell r="B4017">
            <v>100897</v>
          </cell>
          <cell r="C4017" t="str">
            <v>ENSAYO CALIDAD DEL ACERO &lt;= 1"</v>
          </cell>
          <cell r="D4017" t="str">
            <v>ENSAYOS DE LABORATORIO</v>
          </cell>
          <cell r="E4017" t="str">
            <v>UN</v>
          </cell>
          <cell r="F4017">
            <v>101750.42</v>
          </cell>
          <cell r="G4017">
            <v>0.19</v>
          </cell>
          <cell r="H4017">
            <v>121083</v>
          </cell>
          <cell r="I4017">
            <v>44593</v>
          </cell>
          <cell r="J4017" t="str">
            <v>860061089 - IDRD - PROYECCIÓN</v>
          </cell>
          <cell r="K4017" t="str">
            <v/>
          </cell>
          <cell r="L4017">
            <v>2257</v>
          </cell>
        </row>
        <row r="4018">
          <cell r="B4018">
            <v>100898</v>
          </cell>
          <cell r="C4018" t="str">
            <v>ENSAYO CALIDAD DEL ADOQUIN(MODULO DE ROTURA)</v>
          </cell>
          <cell r="D4018" t="str">
            <v>ENSAYOS DE LABORATORIO</v>
          </cell>
          <cell r="E4018" t="str">
            <v>UN</v>
          </cell>
          <cell r="F4018">
            <v>31331.09</v>
          </cell>
          <cell r="G4018">
            <v>0.19</v>
          </cell>
          <cell r="H4018">
            <v>37284</v>
          </cell>
          <cell r="I4018">
            <v>44593</v>
          </cell>
          <cell r="J4018" t="str">
            <v>860061089 - IDRD - PROYECCIÓN</v>
          </cell>
          <cell r="K4018" t="str">
            <v/>
          </cell>
          <cell r="L4018">
            <v>2257</v>
          </cell>
        </row>
        <row r="4019">
          <cell r="B4019">
            <v>100836</v>
          </cell>
          <cell r="C4019" t="str">
            <v>ENSAYO CALIDAD DEL CONCRETO(COMPRESION)</v>
          </cell>
          <cell r="D4019" t="str">
            <v>ENSAYOS DE LABORATORIO</v>
          </cell>
          <cell r="E4019" t="str">
            <v>UN</v>
          </cell>
          <cell r="F4019">
            <v>8410.08</v>
          </cell>
          <cell r="G4019">
            <v>0.19</v>
          </cell>
          <cell r="H4019">
            <v>10008</v>
          </cell>
          <cell r="I4019">
            <v>44593</v>
          </cell>
          <cell r="J4019" t="str">
            <v>860061089 - IDRD - PROYECCIÓN</v>
          </cell>
          <cell r="K4019" t="str">
            <v/>
          </cell>
          <cell r="L4019">
            <v>2257</v>
          </cell>
        </row>
        <row r="4020">
          <cell r="B4020">
            <v>100887</v>
          </cell>
          <cell r="C4020" t="str">
            <v>ENSAYO CBR EN CAMPO</v>
          </cell>
          <cell r="D4020" t="str">
            <v>ENSAYOS DE LABORATORIO</v>
          </cell>
          <cell r="E4020" t="str">
            <v>UN</v>
          </cell>
          <cell r="F4020">
            <v>203621.01</v>
          </cell>
          <cell r="G4020">
            <v>0.19</v>
          </cell>
          <cell r="H4020">
            <v>242309</v>
          </cell>
          <cell r="I4020">
            <v>44593</v>
          </cell>
          <cell r="J4020" t="str">
            <v>860061089 - IDRD - PROYECCIÓN</v>
          </cell>
          <cell r="K4020" t="str">
            <v/>
          </cell>
          <cell r="L4020">
            <v>2257</v>
          </cell>
        </row>
        <row r="4021">
          <cell r="B4021">
            <v>100883</v>
          </cell>
          <cell r="C4021" t="str">
            <v>ENSAYO CBR MATERIAL GRANULAR INCLUYE PROCTOR</v>
          </cell>
          <cell r="D4021" t="str">
            <v>ENSAYOS DE LABORATORIO</v>
          </cell>
          <cell r="E4021" t="str">
            <v>UN</v>
          </cell>
          <cell r="F4021">
            <v>340205.04</v>
          </cell>
          <cell r="G4021">
            <v>0.19</v>
          </cell>
          <cell r="H4021">
            <v>404844</v>
          </cell>
          <cell r="I4021">
            <v>44593</v>
          </cell>
          <cell r="J4021" t="str">
            <v>860061089 - IDRD - PROYECCIÓN</v>
          </cell>
          <cell r="K4021" t="str">
            <v/>
          </cell>
          <cell r="L4021">
            <v>2257</v>
          </cell>
        </row>
        <row r="4022">
          <cell r="B4022">
            <v>100881</v>
          </cell>
          <cell r="C4022" t="str">
            <v>ENSAYO CBR MUESTRA INALTERADA CON INMERSION</v>
          </cell>
          <cell r="D4022" t="str">
            <v>ENSAYOS DE LABORATORIO</v>
          </cell>
          <cell r="E4022" t="str">
            <v>UN</v>
          </cell>
          <cell r="F4022">
            <v>130157.14</v>
          </cell>
          <cell r="G4022">
            <v>0.19</v>
          </cell>
          <cell r="H4022">
            <v>154887</v>
          </cell>
          <cell r="I4022">
            <v>44616</v>
          </cell>
          <cell r="J4022" t="str">
            <v>555555555555 - IDRD - MEDIANA DE COTIZACIONES</v>
          </cell>
          <cell r="K4022" t="str">
            <v/>
          </cell>
          <cell r="L4022">
            <v>2218</v>
          </cell>
        </row>
        <row r="4023">
          <cell r="B4023">
            <v>100882</v>
          </cell>
          <cell r="C4023" t="str">
            <v>ENSAYO CBR MUESTRA INALTERADA SIN INMERSION</v>
          </cell>
          <cell r="D4023" t="str">
            <v>ENSAYOS DE LABORATORIO</v>
          </cell>
          <cell r="E4023" t="str">
            <v>UN</v>
          </cell>
          <cell r="F4023">
            <v>84495.8</v>
          </cell>
          <cell r="G4023">
            <v>0.19</v>
          </cell>
          <cell r="H4023">
            <v>100550</v>
          </cell>
          <cell r="I4023">
            <v>44593</v>
          </cell>
          <cell r="J4023" t="str">
            <v>860061089 - IDRD - PROYECCIÓN</v>
          </cell>
          <cell r="K4023" t="str">
            <v/>
          </cell>
          <cell r="L4023">
            <v>2257</v>
          </cell>
        </row>
        <row r="4024">
          <cell r="B4024">
            <v>100867</v>
          </cell>
          <cell r="C4024" t="str">
            <v>ENSAYO COLUMNA RESONANTE</v>
          </cell>
          <cell r="D4024" t="str">
            <v>ENSAYOS DE LABORATORIO</v>
          </cell>
          <cell r="E4024" t="str">
            <v>UN</v>
          </cell>
          <cell r="F4024">
            <v>0</v>
          </cell>
          <cell r="G4024">
            <v>0</v>
          </cell>
          <cell r="H4024">
            <v>0</v>
          </cell>
          <cell r="K4024" t="str">
            <v/>
          </cell>
        </row>
        <row r="4025">
          <cell r="B4025">
            <v>101457</v>
          </cell>
          <cell r="C4025" t="str">
            <v>ENSAYO COMP. 1 PROBETA ESTAB. MARSHALL</v>
          </cell>
          <cell r="D4025" t="str">
            <v>ENSAYOS DE LABORATORIO</v>
          </cell>
          <cell r="E4025" t="str">
            <v>UN</v>
          </cell>
          <cell r="F4025">
            <v>0</v>
          </cell>
          <cell r="G4025">
            <v>0</v>
          </cell>
          <cell r="H4025">
            <v>0</v>
          </cell>
          <cell r="K4025" t="str">
            <v/>
          </cell>
        </row>
        <row r="4026">
          <cell r="B4026">
            <v>100900</v>
          </cell>
          <cell r="C4026" t="str">
            <v>ENSAYO compresión de muretes (superior a una un)</v>
          </cell>
          <cell r="D4026" t="str">
            <v>ENSAYOS DE LABORATORIO</v>
          </cell>
          <cell r="E4026" t="str">
            <v>UN</v>
          </cell>
          <cell r="F4026">
            <v>77457.98</v>
          </cell>
          <cell r="G4026">
            <v>0.19</v>
          </cell>
          <cell r="H4026">
            <v>92175</v>
          </cell>
          <cell r="I4026">
            <v>43524</v>
          </cell>
          <cell r="J4026" t="str">
            <v>66665555555 - IDRD - MEDIA ARITMETICA DE COTIZACIONES</v>
          </cell>
          <cell r="K4026" t="str">
            <v/>
          </cell>
          <cell r="L4026">
            <v>2219</v>
          </cell>
        </row>
        <row r="4027">
          <cell r="B4027">
            <v>100913</v>
          </cell>
          <cell r="C4027" t="str">
            <v>ENSAYO COMPRESION EN BLOQUES HUECOS</v>
          </cell>
          <cell r="D4027" t="str">
            <v>ENSAYOS DE LABORATORIO</v>
          </cell>
          <cell r="E4027" t="str">
            <v>UN</v>
          </cell>
          <cell r="F4027">
            <v>33798.32</v>
          </cell>
          <cell r="G4027">
            <v>0.19</v>
          </cell>
          <cell r="H4027">
            <v>40220</v>
          </cell>
          <cell r="I4027">
            <v>44593</v>
          </cell>
          <cell r="J4027" t="str">
            <v>860061089 - IDRD - PROYECCIÓN</v>
          </cell>
          <cell r="K4027" t="str">
            <v/>
          </cell>
          <cell r="L4027">
            <v>2257</v>
          </cell>
        </row>
        <row r="4028">
          <cell r="B4028">
            <v>100873</v>
          </cell>
          <cell r="C4028" t="str">
            <v>ENSAYO COMPRESION INCONFINADA EN ARCILLA</v>
          </cell>
          <cell r="D4028" t="str">
            <v>ENSAYOS DE LABORATORIO</v>
          </cell>
          <cell r="E4028" t="str">
            <v>UN</v>
          </cell>
          <cell r="F4028">
            <v>57824.37</v>
          </cell>
          <cell r="G4028">
            <v>0.19</v>
          </cell>
          <cell r="H4028">
            <v>68811</v>
          </cell>
          <cell r="I4028">
            <v>44616</v>
          </cell>
          <cell r="J4028" t="str">
            <v>8956232 - IDRD - MEDIA ARMONICA COTIZACIONES</v>
          </cell>
          <cell r="K4028" t="str">
            <v/>
          </cell>
          <cell r="L4028">
            <v>1012</v>
          </cell>
        </row>
        <row r="4029">
          <cell r="B4029">
            <v>100874</v>
          </cell>
          <cell r="C4029" t="str">
            <v>ENSAYO COMPRESION INCONFINADA EN ROCA</v>
          </cell>
          <cell r="D4029" t="str">
            <v>ENSAYOS DE LABORATORIO</v>
          </cell>
          <cell r="E4029" t="str">
            <v>UN</v>
          </cell>
          <cell r="F4029">
            <v>61765.55</v>
          </cell>
          <cell r="G4029">
            <v>0.19</v>
          </cell>
          <cell r="H4029">
            <v>73501</v>
          </cell>
          <cell r="I4029">
            <v>43537</v>
          </cell>
          <cell r="J4029" t="str">
            <v>8956232 - IDRD - MEDIA ARMONICA COTIZACIONES</v>
          </cell>
          <cell r="K4029" t="str">
            <v/>
          </cell>
          <cell r="L4029">
            <v>1012</v>
          </cell>
        </row>
        <row r="4030">
          <cell r="B4030">
            <v>100871</v>
          </cell>
          <cell r="C4030" t="str">
            <v>ENSAYO CONSOLIDACION LENTA</v>
          </cell>
          <cell r="D4030" t="str">
            <v>ENSAYOS DE LABORATORIO</v>
          </cell>
          <cell r="E4030" t="str">
            <v>UN</v>
          </cell>
          <cell r="F4030">
            <v>464724.37</v>
          </cell>
          <cell r="G4030">
            <v>0.19</v>
          </cell>
          <cell r="H4030">
            <v>553022</v>
          </cell>
          <cell r="I4030">
            <v>44616</v>
          </cell>
          <cell r="J4030" t="str">
            <v>8956232 - IDRD - MEDIA ARMONICA COTIZACIONES</v>
          </cell>
          <cell r="K4030" t="str">
            <v/>
          </cell>
          <cell r="L4030">
            <v>1012</v>
          </cell>
        </row>
        <row r="4031">
          <cell r="B4031">
            <v>100872</v>
          </cell>
          <cell r="C4031" t="str">
            <v>ENSAYO CONSOLIDACION RAPIDA</v>
          </cell>
          <cell r="D4031" t="str">
            <v>ENSAYOS DE LABORATORIO</v>
          </cell>
          <cell r="E4031" t="str">
            <v>UN</v>
          </cell>
          <cell r="F4031">
            <v>0</v>
          </cell>
          <cell r="G4031">
            <v>0</v>
          </cell>
          <cell r="H4031">
            <v>0</v>
          </cell>
          <cell r="K4031" t="str">
            <v/>
          </cell>
        </row>
        <row r="4032">
          <cell r="B4032">
            <v>100869</v>
          </cell>
          <cell r="C4032" t="str">
            <v>ENSAYO CONSULTA SISMICA</v>
          </cell>
          <cell r="D4032" t="str">
            <v>ENSAYOS DE LABORATORIO</v>
          </cell>
          <cell r="E4032" t="str">
            <v>UN</v>
          </cell>
          <cell r="F4032">
            <v>0</v>
          </cell>
          <cell r="G4032">
            <v>0</v>
          </cell>
          <cell r="H4032">
            <v>0</v>
          </cell>
          <cell r="K4032" t="str">
            <v/>
          </cell>
        </row>
        <row r="4033">
          <cell r="B4033">
            <v>100904</v>
          </cell>
          <cell r="C4033" t="str">
            <v>ENSAYO CONTENIDO DE ARCILLA</v>
          </cell>
          <cell r="D4033" t="str">
            <v>ENSAYOS DE LABORATORIO</v>
          </cell>
          <cell r="E4033" t="str">
            <v>UN</v>
          </cell>
          <cell r="F4033">
            <v>29000</v>
          </cell>
          <cell r="G4033">
            <v>0.19</v>
          </cell>
          <cell r="H4033">
            <v>34510</v>
          </cell>
          <cell r="I4033">
            <v>43532</v>
          </cell>
          <cell r="J4033" t="str">
            <v>6555555555 - IDRD - MENOR VALOR   DE COTIZACIONES</v>
          </cell>
          <cell r="K4033" t="str">
            <v/>
          </cell>
          <cell r="L4033">
            <v>2221</v>
          </cell>
        </row>
        <row r="4034">
          <cell r="B4034">
            <v>100890</v>
          </cell>
          <cell r="C4034" t="str">
            <v>ENSAYO CONTENIDO DE ASFALTO Y GRANULOMETRIA</v>
          </cell>
          <cell r="D4034" t="str">
            <v>ENSAYOS DE LABORATORIO</v>
          </cell>
          <cell r="E4034" t="str">
            <v>UN</v>
          </cell>
          <cell r="F4034">
            <v>169156.3</v>
          </cell>
          <cell r="G4034">
            <v>0.19</v>
          </cell>
          <cell r="H4034">
            <v>201296</v>
          </cell>
          <cell r="I4034">
            <v>44593</v>
          </cell>
          <cell r="J4034" t="str">
            <v>860061089 - IDRD - PROYECCIÓN</v>
          </cell>
          <cell r="K4034" t="str">
            <v/>
          </cell>
          <cell r="L4034">
            <v>2257</v>
          </cell>
        </row>
        <row r="4035">
          <cell r="B4035">
            <v>100905</v>
          </cell>
          <cell r="C4035" t="str">
            <v>ENSAYO CONTENIDO DE MATERIA ORGANICA M. COLORIMETR</v>
          </cell>
          <cell r="D4035" t="str">
            <v>ENSAYOS DE LABORATORIO</v>
          </cell>
          <cell r="E4035" t="str">
            <v>UN</v>
          </cell>
          <cell r="F4035">
            <v>26537.82</v>
          </cell>
          <cell r="G4035">
            <v>0.19</v>
          </cell>
          <cell r="H4035">
            <v>31580.01</v>
          </cell>
          <cell r="I4035">
            <v>44593</v>
          </cell>
          <cell r="J4035" t="str">
            <v>860061089 - IDRD - PROYECCIÓN</v>
          </cell>
          <cell r="K4035" t="str">
            <v/>
          </cell>
          <cell r="L4035">
            <v>2257</v>
          </cell>
        </row>
        <row r="4036">
          <cell r="B4036">
            <v>100864</v>
          </cell>
          <cell r="C4036" t="str">
            <v>ENSAYO CONTENIDO DE MATERIA ORGANICA M. IGNICION</v>
          </cell>
          <cell r="D4036" t="str">
            <v>ENSAYOS DE LABORATORIO</v>
          </cell>
          <cell r="E4036" t="str">
            <v>UN</v>
          </cell>
          <cell r="F4036">
            <v>47539.5</v>
          </cell>
          <cell r="G4036">
            <v>0.19</v>
          </cell>
          <cell r="H4036">
            <v>56572.01</v>
          </cell>
          <cell r="I4036">
            <v>44643</v>
          </cell>
          <cell r="J4036" t="str">
            <v>8956232 - IDRD - MEDIA ARMONICA COTIZACIONES</v>
          </cell>
          <cell r="K4036" t="str">
            <v/>
          </cell>
          <cell r="L4036">
            <v>1012</v>
          </cell>
        </row>
        <row r="4037">
          <cell r="B4037">
            <v>101396</v>
          </cell>
          <cell r="C4037" t="str">
            <v>ENSAYO CORTE DIRECTO M. COHESIVO CD 3P-DRENADO</v>
          </cell>
          <cell r="D4037" t="str">
            <v>ENSAYOS DE LABORATORIO</v>
          </cell>
          <cell r="E4037" t="str">
            <v>UN</v>
          </cell>
          <cell r="F4037">
            <v>483405.04</v>
          </cell>
          <cell r="G4037">
            <v>0.19</v>
          </cell>
          <cell r="H4037">
            <v>575252</v>
          </cell>
          <cell r="I4037">
            <v>43537</v>
          </cell>
          <cell r="J4037" t="str">
            <v>8956232 - IDRD - MEDIA ARMONICA COTIZACIONES</v>
          </cell>
          <cell r="K4037" t="str">
            <v/>
          </cell>
          <cell r="L4037">
            <v>1012</v>
          </cell>
        </row>
        <row r="4038">
          <cell r="B4038">
            <v>101395</v>
          </cell>
          <cell r="C4038" t="str">
            <v>ENSAYO CORTE DIRECTO M. COHESIVO CU 3P-NO DRENADO</v>
          </cell>
          <cell r="D4038" t="str">
            <v>ENSAYOS DE LABORATORIO</v>
          </cell>
          <cell r="E4038" t="str">
            <v>UN</v>
          </cell>
          <cell r="F4038">
            <v>528942.86</v>
          </cell>
          <cell r="G4038">
            <v>0.19</v>
          </cell>
          <cell r="H4038">
            <v>629442</v>
          </cell>
          <cell r="I4038">
            <v>44594</v>
          </cell>
          <cell r="J4038" t="str">
            <v>860061089 - IDRD - PROYECCIÓN</v>
          </cell>
          <cell r="K4038" t="str">
            <v/>
          </cell>
          <cell r="L4038">
            <v>2257</v>
          </cell>
        </row>
        <row r="4039">
          <cell r="B4039">
            <v>101397</v>
          </cell>
          <cell r="C4039" t="str">
            <v>ENSAYO CORTE DIRECTO M. COHESIVO UU 3P</v>
          </cell>
          <cell r="D4039" t="str">
            <v>ENSAYOS DE LABORATORIO</v>
          </cell>
          <cell r="E4039" t="str">
            <v>UN</v>
          </cell>
          <cell r="F4039">
            <v>0</v>
          </cell>
          <cell r="G4039">
            <v>0</v>
          </cell>
          <cell r="H4039">
            <v>0</v>
          </cell>
          <cell r="K4039" t="str">
            <v/>
          </cell>
        </row>
        <row r="4040">
          <cell r="B4040">
            <v>100902</v>
          </cell>
          <cell r="C4040" t="str">
            <v>ENSAYO DE CARBONATACION</v>
          </cell>
          <cell r="D4040" t="str">
            <v>ENSAYOS DE LABORATORIO</v>
          </cell>
          <cell r="E4040" t="str">
            <v>UN</v>
          </cell>
          <cell r="F4040">
            <v>44045.38</v>
          </cell>
          <cell r="G4040">
            <v>0.19</v>
          </cell>
          <cell r="H4040">
            <v>52414</v>
          </cell>
          <cell r="I4040">
            <v>44593</v>
          </cell>
          <cell r="J4040" t="str">
            <v>860061089 - IDRD - PROYECCIÓN</v>
          </cell>
          <cell r="K4040" t="str">
            <v/>
          </cell>
          <cell r="L4040">
            <v>2257</v>
          </cell>
        </row>
        <row r="4041">
          <cell r="B4041">
            <v>3586</v>
          </cell>
          <cell r="C4041" t="str">
            <v>ENSAYO DE CILINDRO DE 24 HORAS DE EDAD</v>
          </cell>
          <cell r="D4041" t="str">
            <v>ENSAYOS DE LABORATORIO</v>
          </cell>
          <cell r="E4041" t="str">
            <v>UN</v>
          </cell>
          <cell r="F4041">
            <v>0</v>
          </cell>
          <cell r="G4041">
            <v>0</v>
          </cell>
          <cell r="H4041">
            <v>0</v>
          </cell>
          <cell r="K4041" t="str">
            <v/>
          </cell>
        </row>
        <row r="4042">
          <cell r="B4042">
            <v>104396</v>
          </cell>
          <cell r="C4042" t="str">
            <v>ENSAYO DE COMPRESIÓN EN ADOQUIN</v>
          </cell>
          <cell r="D4042" t="str">
            <v>ENSAYOS DE LABORATORIO</v>
          </cell>
          <cell r="E4042" t="str">
            <v>UN</v>
          </cell>
          <cell r="F4042">
            <v>39940.339999999997</v>
          </cell>
          <cell r="G4042">
            <v>0.19</v>
          </cell>
          <cell r="H4042">
            <v>47529</v>
          </cell>
          <cell r="I4042">
            <v>44585</v>
          </cell>
          <cell r="J4042" t="str">
            <v>860061089 - IDRD - PROYECCIÓN</v>
          </cell>
          <cell r="K4042" t="str">
            <v/>
          </cell>
          <cell r="L4042">
            <v>2257</v>
          </cell>
        </row>
        <row r="4043">
          <cell r="B4043">
            <v>104393</v>
          </cell>
          <cell r="C4043" t="str">
            <v>ENSAYO DE DENSIDAD EN NUCLEO DE ASFALTO</v>
          </cell>
          <cell r="D4043" t="str">
            <v>ENSAYOS DE LABORATORIO</v>
          </cell>
          <cell r="E4043" t="str">
            <v>UN</v>
          </cell>
          <cell r="F4043">
            <v>33130.25</v>
          </cell>
          <cell r="G4043">
            <v>0.19</v>
          </cell>
          <cell r="H4043">
            <v>39425</v>
          </cell>
          <cell r="I4043">
            <v>44594</v>
          </cell>
          <cell r="J4043" t="str">
            <v>860061089 - IDRD - PROYECCIÓN</v>
          </cell>
          <cell r="K4043" t="str">
            <v/>
          </cell>
          <cell r="L4043">
            <v>2257</v>
          </cell>
        </row>
        <row r="4044">
          <cell r="B4044">
            <v>3589</v>
          </cell>
          <cell r="C4044" t="str">
            <v>ENSAYO DE DOBLADO EN BARRAS DE ACERO</v>
          </cell>
          <cell r="D4044" t="str">
            <v>ENSAYOS DE LABORATORIO</v>
          </cell>
          <cell r="E4044" t="str">
            <v>UN</v>
          </cell>
          <cell r="F4044">
            <v>89834.45</v>
          </cell>
          <cell r="G4044">
            <v>0.19</v>
          </cell>
          <cell r="H4044">
            <v>106903</v>
          </cell>
          <cell r="I4044">
            <v>44593</v>
          </cell>
          <cell r="J4044" t="str">
            <v>860061089 - IDRD - PROYECCIÓN</v>
          </cell>
          <cell r="K4044" t="str">
            <v/>
          </cell>
          <cell r="L4044">
            <v>2257</v>
          </cell>
        </row>
        <row r="4045">
          <cell r="B4045">
            <v>104395</v>
          </cell>
          <cell r="C4045" t="str">
            <v>ENSAYO DE FLEXION EN ADOQUIN</v>
          </cell>
          <cell r="D4045" t="str">
            <v>ENSAYOS DE LABORATORIO</v>
          </cell>
          <cell r="E4045" t="str">
            <v>UN</v>
          </cell>
          <cell r="F4045">
            <v>56052.1</v>
          </cell>
          <cell r="G4045">
            <v>0.19</v>
          </cell>
          <cell r="H4045">
            <v>66702</v>
          </cell>
          <cell r="I4045">
            <v>44594</v>
          </cell>
          <cell r="J4045" t="str">
            <v>860061089 - IDRD - PROYECCIÓN</v>
          </cell>
          <cell r="K4045" t="str">
            <v/>
          </cell>
          <cell r="L4045">
            <v>2257</v>
          </cell>
        </row>
        <row r="4046">
          <cell r="B4046">
            <v>100925</v>
          </cell>
          <cell r="C4046" t="str">
            <v>ENSAYO DE NUCLEOS DE CONCRETO (ROTURA)</v>
          </cell>
          <cell r="D4046" t="str">
            <v>ENSAYOS DE LABORATORIO</v>
          </cell>
          <cell r="E4046" t="str">
            <v>UN</v>
          </cell>
          <cell r="F4046">
            <v>28694.959999999999</v>
          </cell>
          <cell r="G4046">
            <v>0.19</v>
          </cell>
          <cell r="H4046">
            <v>34147</v>
          </cell>
          <cell r="I4046">
            <v>44594</v>
          </cell>
          <cell r="J4046" t="str">
            <v>860061089 - IDRD - PROYECCIÓN</v>
          </cell>
          <cell r="K4046" t="str">
            <v/>
          </cell>
          <cell r="L4046">
            <v>2257</v>
          </cell>
        </row>
        <row r="4047">
          <cell r="B4047">
            <v>104401</v>
          </cell>
          <cell r="C4047" t="str">
            <v>ENSAYO DE PERMEABILIDAD EN CAMPO Y LABORATORIO</v>
          </cell>
          <cell r="D4047" t="str">
            <v>ENSAYOS DE LABORATORIO</v>
          </cell>
          <cell r="E4047" t="str">
            <v>UN</v>
          </cell>
          <cell r="F4047">
            <v>128957.14</v>
          </cell>
          <cell r="G4047">
            <v>0.19</v>
          </cell>
          <cell r="H4047">
            <v>153459</v>
          </cell>
          <cell r="I4047">
            <v>44616</v>
          </cell>
          <cell r="J4047" t="str">
            <v>8956232 - IDRD - MEDIA ARMONICA COTIZACIONES</v>
          </cell>
          <cell r="K4047" t="str">
            <v/>
          </cell>
          <cell r="L4047">
            <v>1012</v>
          </cell>
        </row>
        <row r="4048">
          <cell r="B4048">
            <v>100930</v>
          </cell>
          <cell r="C4048" t="str">
            <v>ENSAYO DE POROSIDAD CONCRETO</v>
          </cell>
          <cell r="D4048" t="str">
            <v>ENSAYOS DE LABORATORIO</v>
          </cell>
          <cell r="E4048" t="str">
            <v>UN</v>
          </cell>
          <cell r="F4048">
            <v>0</v>
          </cell>
          <cell r="G4048">
            <v>0</v>
          </cell>
          <cell r="H4048">
            <v>0</v>
          </cell>
          <cell r="K4048" t="str">
            <v/>
          </cell>
        </row>
        <row r="4049">
          <cell r="B4049">
            <v>102372</v>
          </cell>
          <cell r="C4049" t="str">
            <v>ENSAYO DE TINTAS PENETRANTES</v>
          </cell>
          <cell r="D4049" t="str">
            <v>PUENTES</v>
          </cell>
          <cell r="E4049" t="str">
            <v>DD</v>
          </cell>
          <cell r="F4049">
            <v>493522.69</v>
          </cell>
          <cell r="G4049">
            <v>0.19</v>
          </cell>
          <cell r="H4049">
            <v>587292</v>
          </cell>
          <cell r="I4049">
            <v>43663</v>
          </cell>
          <cell r="J4049" t="str">
            <v>8302145666 - SALAZAR FERRO INGENIEROS S.A.S.  SFI SAS</v>
          </cell>
          <cell r="K4049" t="str">
            <v/>
          </cell>
          <cell r="L4049">
            <v>2243</v>
          </cell>
        </row>
        <row r="4050">
          <cell r="B4050">
            <v>102373</v>
          </cell>
          <cell r="C4050" t="str">
            <v>ENSAYO DE ULTRASONIDO PHASED ARRAY</v>
          </cell>
          <cell r="D4050" t="str">
            <v>PUENTES</v>
          </cell>
          <cell r="E4050" t="str">
            <v>ML</v>
          </cell>
          <cell r="F4050">
            <v>742905.88</v>
          </cell>
          <cell r="G4050">
            <v>0.19</v>
          </cell>
          <cell r="H4050">
            <v>884058</v>
          </cell>
          <cell r="I4050">
            <v>43663</v>
          </cell>
          <cell r="J4050" t="str">
            <v>666666666252 - IDRD - MEDIA GEOMETRICA COTIZACIONES</v>
          </cell>
          <cell r="K4050" t="str">
            <v/>
          </cell>
          <cell r="L4050">
            <v>2217</v>
          </cell>
        </row>
        <row r="4051">
          <cell r="B4051">
            <v>104402</v>
          </cell>
          <cell r="C4051" t="str">
            <v>ENSAYO DE VELOCIDAD DE INFILTRACIÓN EN CAMPO</v>
          </cell>
          <cell r="D4051" t="str">
            <v>ENSAYOS DE LABORATORIO</v>
          </cell>
          <cell r="E4051" t="str">
            <v>UN</v>
          </cell>
          <cell r="F4051">
            <v>269032.77</v>
          </cell>
          <cell r="G4051">
            <v>0.19</v>
          </cell>
          <cell r="H4051">
            <v>320149</v>
          </cell>
          <cell r="I4051">
            <v>45013</v>
          </cell>
          <cell r="J4051" t="str">
            <v>860061089 - IDRD - PROYECCIÓN</v>
          </cell>
          <cell r="K4051" t="str">
            <v/>
          </cell>
          <cell r="L4051">
            <v>2257</v>
          </cell>
        </row>
        <row r="4052">
          <cell r="B4052">
            <v>100929</v>
          </cell>
          <cell r="C4052" t="str">
            <v>ENSAYO DENSIDAD CONCRETO</v>
          </cell>
          <cell r="D4052" t="str">
            <v>ENSAYOS DE LABORATORIO</v>
          </cell>
          <cell r="E4052" t="str">
            <v>UN</v>
          </cell>
          <cell r="F4052">
            <v>21301.68</v>
          </cell>
          <cell r="G4052">
            <v>0.19</v>
          </cell>
          <cell r="H4052">
            <v>25349</v>
          </cell>
          <cell r="I4052">
            <v>43571</v>
          </cell>
          <cell r="J4052" t="str">
            <v>6555555555 - IDRD - MENOR VALOR   DE COTIZACIONES</v>
          </cell>
          <cell r="K4052" t="str">
            <v/>
          </cell>
          <cell r="L4052">
            <v>2221</v>
          </cell>
        </row>
        <row r="4053">
          <cell r="B4053">
            <v>100829</v>
          </cell>
          <cell r="C4053" t="str">
            <v>Ensayo Densidad del terreno con Densímetro nuclear</v>
          </cell>
          <cell r="D4053" t="str">
            <v>ENSAYOS DE LABORATORIO</v>
          </cell>
          <cell r="E4053" t="str">
            <v>UN</v>
          </cell>
          <cell r="F4053">
            <v>71400</v>
          </cell>
          <cell r="G4053">
            <v>0.19</v>
          </cell>
          <cell r="H4053">
            <v>84966</v>
          </cell>
          <cell r="I4053">
            <v>45510</v>
          </cell>
          <cell r="J4053" t="str">
            <v>555555555555 - IDRD - MEDIANA DE COTIZACIONES</v>
          </cell>
          <cell r="K4053" t="str">
            <v/>
          </cell>
          <cell r="L4053">
            <v>2218</v>
          </cell>
        </row>
        <row r="4054">
          <cell r="B4054">
            <v>100903</v>
          </cell>
          <cell r="C4054" t="str">
            <v>ENSAYO DENSIDAD EN ARENAS Y GRAVAS</v>
          </cell>
          <cell r="D4054" t="str">
            <v>ENSAYOS DE LABORATORIO</v>
          </cell>
          <cell r="E4054" t="str">
            <v>UN</v>
          </cell>
          <cell r="F4054">
            <v>28200</v>
          </cell>
          <cell r="G4054">
            <v>0.19</v>
          </cell>
          <cell r="H4054">
            <v>33558</v>
          </cell>
          <cell r="I4054">
            <v>43532</v>
          </cell>
          <cell r="J4054" t="str">
            <v>555555555555 - IDRD - MEDIANA DE COTIZACIONES</v>
          </cell>
          <cell r="K4054" t="str">
            <v/>
          </cell>
          <cell r="L4054">
            <v>2218</v>
          </cell>
        </row>
        <row r="4055">
          <cell r="B4055">
            <v>100934</v>
          </cell>
          <cell r="C4055" t="str">
            <v>ENSAYO DENSIDAD EN TERRENO CON DENSIMETRO</v>
          </cell>
          <cell r="D4055" t="str">
            <v>ENSAYOS DE LABORATORIO</v>
          </cell>
          <cell r="E4055" t="str">
            <v>UN</v>
          </cell>
          <cell r="F4055">
            <v>50590.76</v>
          </cell>
          <cell r="G4055">
            <v>0.19</v>
          </cell>
          <cell r="H4055">
            <v>60203</v>
          </cell>
          <cell r="I4055">
            <v>44594</v>
          </cell>
          <cell r="J4055" t="str">
            <v>860061089 - IDRD - PROYECCIÓN</v>
          </cell>
          <cell r="K4055" t="str">
            <v/>
          </cell>
          <cell r="L4055">
            <v>2257</v>
          </cell>
        </row>
        <row r="4056">
          <cell r="B4056">
            <v>100885</v>
          </cell>
          <cell r="C4056" t="str">
            <v>ENSAYO DESGASTE MAQUINA DE LOS ANGELES CON TRITURA IGUAL A 100828</v>
          </cell>
          <cell r="D4056" t="str">
            <v>ENSAYOS DE LABORATORIO</v>
          </cell>
          <cell r="E4056" t="str">
            <v>UN</v>
          </cell>
          <cell r="F4056">
            <v>121175.63</v>
          </cell>
          <cell r="G4056">
            <v>0.19</v>
          </cell>
          <cell r="H4056">
            <v>144199</v>
          </cell>
          <cell r="I4056">
            <v>44593</v>
          </cell>
          <cell r="J4056" t="str">
            <v>860061089 - IDRD - PROYECCIÓN</v>
          </cell>
          <cell r="K4056" t="str">
            <v/>
          </cell>
          <cell r="L4056">
            <v>2257</v>
          </cell>
        </row>
        <row r="4057">
          <cell r="B4057">
            <v>100906</v>
          </cell>
          <cell r="C4057" t="str">
            <v>ENSAYO DESGASTE MAQUINA DE LOS ANGELES SIN TRITURA</v>
          </cell>
          <cell r="D4057" t="str">
            <v>ENSAYOS DE LABORATORIO</v>
          </cell>
          <cell r="E4057" t="str">
            <v>UN</v>
          </cell>
          <cell r="F4057">
            <v>112484.03</v>
          </cell>
          <cell r="G4057">
            <v>0.19</v>
          </cell>
          <cell r="H4057">
            <v>133856</v>
          </cell>
          <cell r="I4057">
            <v>44593</v>
          </cell>
          <cell r="J4057" t="str">
            <v>860061089 - IDRD - PROYECCIÓN</v>
          </cell>
          <cell r="K4057" t="str">
            <v/>
          </cell>
          <cell r="L4057">
            <v>2257</v>
          </cell>
        </row>
        <row r="4058">
          <cell r="B4058">
            <v>101382</v>
          </cell>
          <cell r="C4058" t="str">
            <v>ENSAYO DOWN HOLE (0-50m) uniandes</v>
          </cell>
          <cell r="D4058" t="str">
            <v>ENSAYOS DE LABORATORIO</v>
          </cell>
          <cell r="E4058" t="str">
            <v>UN</v>
          </cell>
          <cell r="F4058">
            <v>0</v>
          </cell>
          <cell r="G4058">
            <v>0</v>
          </cell>
          <cell r="H4058">
            <v>0</v>
          </cell>
          <cell r="K4058" t="str">
            <v/>
          </cell>
        </row>
        <row r="4059">
          <cell r="B4059">
            <v>101383</v>
          </cell>
          <cell r="C4059" t="str">
            <v>ENSAYO DOWN HOLE (50-100m) uniandes</v>
          </cell>
          <cell r="D4059" t="str">
            <v>ENSAYOS DE LABORATORIO</v>
          </cell>
          <cell r="E4059" t="str">
            <v>UN</v>
          </cell>
          <cell r="F4059">
            <v>0</v>
          </cell>
          <cell r="G4059">
            <v>0</v>
          </cell>
          <cell r="H4059">
            <v>0</v>
          </cell>
          <cell r="K4059" t="str">
            <v/>
          </cell>
        </row>
        <row r="4060">
          <cell r="B4060">
            <v>101525</v>
          </cell>
          <cell r="C4060" t="str">
            <v>ENSAYO ECOMETRO ESPESOR  PINTURA **</v>
          </cell>
          <cell r="D4060" t="str">
            <v>ENSAYOS DE LABORATORIO</v>
          </cell>
          <cell r="E4060" t="str">
            <v>UN</v>
          </cell>
          <cell r="F4060">
            <v>0</v>
          </cell>
          <cell r="G4060">
            <v>0</v>
          </cell>
          <cell r="H4060">
            <v>0</v>
          </cell>
          <cell r="K4060" t="str">
            <v/>
          </cell>
        </row>
        <row r="4061">
          <cell r="B4061">
            <v>100884</v>
          </cell>
          <cell r="C4061" t="str">
            <v>ENSAYO EQUIVALENTE DE ARENA</v>
          </cell>
          <cell r="D4061" t="str">
            <v>ENSAYOS DE LABORATORIO</v>
          </cell>
          <cell r="E4061" t="str">
            <v>UN</v>
          </cell>
          <cell r="F4061">
            <v>73578.990000000005</v>
          </cell>
          <cell r="G4061">
            <v>0.19</v>
          </cell>
          <cell r="H4061">
            <v>87559</v>
          </cell>
          <cell r="I4061">
            <v>44593</v>
          </cell>
          <cell r="J4061" t="str">
            <v>860061089 - IDRD - PROYECCIÓN</v>
          </cell>
          <cell r="K4061" t="str">
            <v/>
          </cell>
          <cell r="L4061">
            <v>2257</v>
          </cell>
        </row>
        <row r="4062">
          <cell r="B4062">
            <v>100892</v>
          </cell>
          <cell r="C4062" t="str">
            <v>ENSAYO ESTABILIDAD MARSHALL</v>
          </cell>
          <cell r="D4062" t="str">
            <v>ENSAYOS DE LABORATORIO</v>
          </cell>
          <cell r="E4062" t="str">
            <v>UN</v>
          </cell>
          <cell r="F4062">
            <v>69676.47</v>
          </cell>
          <cell r="G4062">
            <v>0.19</v>
          </cell>
          <cell r="H4062">
            <v>82915</v>
          </cell>
          <cell r="I4062">
            <v>44593</v>
          </cell>
          <cell r="J4062" t="str">
            <v>860061089 - IDRD - PROYECCIÓN</v>
          </cell>
          <cell r="K4062" t="str">
            <v/>
          </cell>
          <cell r="L4062">
            <v>2257</v>
          </cell>
        </row>
        <row r="4063">
          <cell r="B4063">
            <v>101455</v>
          </cell>
          <cell r="C4063" t="str">
            <v>ENSAYO ESTABILIDAD Y FLUJO</v>
          </cell>
          <cell r="D4063" t="str">
            <v>ENSAYOS DE LABORATORIO</v>
          </cell>
          <cell r="E4063" t="str">
            <v>UN</v>
          </cell>
          <cell r="F4063">
            <v>45210.080000000002</v>
          </cell>
          <cell r="G4063">
            <v>0.19</v>
          </cell>
          <cell r="H4063">
            <v>53800</v>
          </cell>
          <cell r="I4063">
            <v>43825</v>
          </cell>
          <cell r="J4063" t="str">
            <v>6555555555 - IDRD - MENOR VALOR   DE COTIZACIONES</v>
          </cell>
          <cell r="K4063" t="str">
            <v/>
          </cell>
          <cell r="L4063">
            <v>2221</v>
          </cell>
        </row>
        <row r="4064">
          <cell r="B4064">
            <v>102388</v>
          </cell>
          <cell r="C4064" t="str">
            <v>ENSAYO ESTUDIO REFRACCION SISMICA 100 M CON MASW</v>
          </cell>
          <cell r="D4064" t="str">
            <v>ENSAYOS DE LABORATORIO</v>
          </cell>
          <cell r="E4064" t="str">
            <v>UN</v>
          </cell>
          <cell r="F4064">
            <v>1372305.88</v>
          </cell>
          <cell r="G4064">
            <v>0.19</v>
          </cell>
          <cell r="H4064">
            <v>1633044</v>
          </cell>
          <cell r="I4064">
            <v>44616</v>
          </cell>
          <cell r="J4064" t="str">
            <v>8956232 - IDRD - MEDIA ARMONICA COTIZACIONES</v>
          </cell>
          <cell r="K4064" t="str">
            <v/>
          </cell>
          <cell r="L4064">
            <v>1012</v>
          </cell>
        </row>
        <row r="4065">
          <cell r="B4065">
            <v>100863</v>
          </cell>
          <cell r="C4065" t="str">
            <v>ENSAYO EXPANSION EN EL APARATO DE LAMBE</v>
          </cell>
          <cell r="D4065" t="str">
            <v>ENSAYOS DE LABORATORIO</v>
          </cell>
          <cell r="E4065" t="str">
            <v>UN</v>
          </cell>
          <cell r="F4065">
            <v>145308.4</v>
          </cell>
          <cell r="G4065">
            <v>0.19</v>
          </cell>
          <cell r="H4065">
            <v>172917</v>
          </cell>
          <cell r="I4065">
            <v>44643</v>
          </cell>
          <cell r="J4065" t="str">
            <v>8956232 - IDRD - MEDIA ARMONICA COTIZACIONES</v>
          </cell>
          <cell r="K4065" t="str">
            <v/>
          </cell>
          <cell r="L4065">
            <v>1012</v>
          </cell>
        </row>
        <row r="4066">
          <cell r="B4066">
            <v>100886</v>
          </cell>
          <cell r="C4066" t="str">
            <v>ENSAYO EXPANSION LIBRE EN PROBETA</v>
          </cell>
          <cell r="D4066" t="str">
            <v>ENSAYOS DE LABORATORIO</v>
          </cell>
          <cell r="E4066" t="str">
            <v>UN</v>
          </cell>
          <cell r="F4066">
            <v>0</v>
          </cell>
          <cell r="G4066">
            <v>0</v>
          </cell>
          <cell r="H4066">
            <v>0</v>
          </cell>
          <cell r="K4066" t="str">
            <v/>
          </cell>
        </row>
        <row r="4067">
          <cell r="B4067">
            <v>100907</v>
          </cell>
          <cell r="C4067" t="str">
            <v>ENSAYO GRANULOMETRIA POR TAMIZADO CON LAVADO</v>
          </cell>
          <cell r="D4067" t="str">
            <v>ENSAYOS DE LABORATORIO</v>
          </cell>
          <cell r="E4067" t="str">
            <v>UN</v>
          </cell>
          <cell r="F4067">
            <v>140974</v>
          </cell>
          <cell r="G4067">
            <v>0.19</v>
          </cell>
          <cell r="H4067">
            <v>167759.06</v>
          </cell>
          <cell r="I4067">
            <v>45510</v>
          </cell>
          <cell r="J4067" t="str">
            <v>8956232 - IDRD - MEDIA ARMONICA COTIZACIONES</v>
          </cell>
          <cell r="K4067" t="str">
            <v/>
          </cell>
          <cell r="L4067">
            <v>1012</v>
          </cell>
        </row>
        <row r="4068">
          <cell r="B4068">
            <v>100878</v>
          </cell>
          <cell r="C4068" t="str">
            <v>ENSAYO GRANULOMETRIA POR TAMIZADO SIN LAVADO</v>
          </cell>
          <cell r="D4068" t="str">
            <v>ENSAYOS DE LABORATORIO</v>
          </cell>
          <cell r="E4068" t="str">
            <v>UN</v>
          </cell>
          <cell r="F4068">
            <v>76120.17</v>
          </cell>
          <cell r="G4068">
            <v>0.19</v>
          </cell>
          <cell r="H4068">
            <v>90583</v>
          </cell>
          <cell r="I4068">
            <v>45069</v>
          </cell>
          <cell r="J4068" t="str">
            <v>8956232 - IDRD - MEDIA ARMONICA COTIZACIONES</v>
          </cell>
          <cell r="K4068" t="str">
            <v/>
          </cell>
          <cell r="L4068">
            <v>1012</v>
          </cell>
        </row>
        <row r="4069">
          <cell r="B4069">
            <v>2033</v>
          </cell>
          <cell r="C4069" t="str">
            <v>ENSAYO HORMIGON ROTURA POR COMPRESION DE CILINDRO</v>
          </cell>
          <cell r="D4069" t="str">
            <v>ENSAYOS DE LABORATORIO</v>
          </cell>
          <cell r="E4069" t="str">
            <v>UN</v>
          </cell>
          <cell r="F4069">
            <v>5972.27</v>
          </cell>
          <cell r="G4069">
            <v>0.19</v>
          </cell>
          <cell r="H4069">
            <v>7107</v>
          </cell>
          <cell r="I4069">
            <v>43524</v>
          </cell>
          <cell r="J4069" t="str">
            <v>8956232 - IDRD - MEDIA ARMONICA COTIZACIONES</v>
          </cell>
          <cell r="K4069" t="str">
            <v>C800</v>
          </cell>
          <cell r="L4069">
            <v>1012</v>
          </cell>
        </row>
        <row r="4070">
          <cell r="B4070">
            <v>2030</v>
          </cell>
          <cell r="C4070" t="str">
            <v>ENSAYO HORMIGON TIEMPO FRAGUADO DE HORMIGON</v>
          </cell>
          <cell r="D4070" t="str">
            <v>ENSAYOS DE LABORATORIO</v>
          </cell>
          <cell r="E4070" t="str">
            <v>UN</v>
          </cell>
          <cell r="F4070">
            <v>0</v>
          </cell>
          <cell r="G4070">
            <v>0</v>
          </cell>
          <cell r="H4070">
            <v>0</v>
          </cell>
          <cell r="K4070" t="str">
            <v>D1200</v>
          </cell>
        </row>
        <row r="4071">
          <cell r="B4071">
            <v>100875</v>
          </cell>
          <cell r="C4071" t="str">
            <v>ENSAYO HUMEDAD NATURAL</v>
          </cell>
          <cell r="D4071" t="str">
            <v>ENSAYOS DE LABORATORIO</v>
          </cell>
          <cell r="E4071" t="str">
            <v>UN</v>
          </cell>
          <cell r="F4071">
            <v>11037.82</v>
          </cell>
          <cell r="G4071">
            <v>0.19</v>
          </cell>
          <cell r="H4071">
            <v>13135.01</v>
          </cell>
          <cell r="I4071">
            <v>45014</v>
          </cell>
          <cell r="J4071" t="str">
            <v>860061089 - IDRD - PROYECCIÓN</v>
          </cell>
          <cell r="K4071" t="str">
            <v/>
          </cell>
          <cell r="L4071">
            <v>2257</v>
          </cell>
        </row>
        <row r="4072">
          <cell r="B4072">
            <v>100910</v>
          </cell>
          <cell r="C4072" t="str">
            <v>ENSAYO INDICE DE CARAS FRACTURADAS</v>
          </cell>
          <cell r="D4072" t="str">
            <v>ENSAYOS DE LABORATORIO</v>
          </cell>
          <cell r="E4072" t="str">
            <v>UN</v>
          </cell>
          <cell r="F4072">
            <v>0</v>
          </cell>
          <cell r="G4072">
            <v>0</v>
          </cell>
          <cell r="H4072">
            <v>0</v>
          </cell>
          <cell r="K4072" t="str">
            <v/>
          </cell>
        </row>
        <row r="4073">
          <cell r="B4073">
            <v>100909</v>
          </cell>
          <cell r="C4073" t="str">
            <v>ENSAYO INDICE DE PARTICULAS PLANAS Y ALARGADAS</v>
          </cell>
          <cell r="D4073" t="str">
            <v>ENSAYOS DE LABORATORIO</v>
          </cell>
          <cell r="E4073" t="str">
            <v>UN</v>
          </cell>
          <cell r="F4073">
            <v>70539.5</v>
          </cell>
          <cell r="G4073">
            <v>0.19</v>
          </cell>
          <cell r="H4073">
            <v>83942.01</v>
          </cell>
          <cell r="I4073">
            <v>43567</v>
          </cell>
          <cell r="J4073" t="str">
            <v>8956232 - IDRD - MEDIA ARMONICA COTIZACIONES</v>
          </cell>
          <cell r="K4073" t="str">
            <v/>
          </cell>
          <cell r="L4073">
            <v>1012</v>
          </cell>
        </row>
        <row r="4074">
          <cell r="B4074">
            <v>100870</v>
          </cell>
          <cell r="C4074" t="str">
            <v>ENSAYO INFORMACION SUBSUELO</v>
          </cell>
          <cell r="D4074" t="str">
            <v>ENSAYOS DE LABORATORIO</v>
          </cell>
          <cell r="E4074" t="str">
            <v>UN</v>
          </cell>
          <cell r="F4074">
            <v>0</v>
          </cell>
          <cell r="G4074">
            <v>0</v>
          </cell>
          <cell r="H4074">
            <v>0</v>
          </cell>
          <cell r="K4074" t="str">
            <v/>
          </cell>
        </row>
        <row r="4075">
          <cell r="B4075">
            <v>12780</v>
          </cell>
          <cell r="C4075" t="str">
            <v>ENSAYO INSPECCIÓN MEDIANTE LA TÉCNICA DE LÍQUIDOS PENETRANTES</v>
          </cell>
          <cell r="D4075" t="str">
            <v>ENSAYOS DE LABORATORIO</v>
          </cell>
          <cell r="E4075" t="str">
            <v>DD</v>
          </cell>
          <cell r="F4075">
            <v>1267440.3400000001</v>
          </cell>
          <cell r="G4075">
            <v>0.19</v>
          </cell>
          <cell r="H4075">
            <v>1508254</v>
          </cell>
          <cell r="I4075">
            <v>44594</v>
          </cell>
          <cell r="J4075" t="str">
            <v>860061089 - IDRD - PROYECCIÓN</v>
          </cell>
          <cell r="L4075">
            <v>2257</v>
          </cell>
        </row>
        <row r="4076">
          <cell r="B4076">
            <v>12781</v>
          </cell>
          <cell r="C4076" t="str">
            <v xml:space="preserve">ENSAYO INSPECCIÓN MEDIANTE LA TÉCNICA DE PARTÍCULAS MAGNÉTICAS      </v>
          </cell>
          <cell r="D4076" t="str">
            <v>ENSAYOS DE LABORATORIO</v>
          </cell>
          <cell r="E4076" t="str">
            <v>DD</v>
          </cell>
          <cell r="F4076">
            <v>833342.02</v>
          </cell>
          <cell r="G4076">
            <v>0.19</v>
          </cell>
          <cell r="H4076">
            <v>991677</v>
          </cell>
          <cell r="I4076">
            <v>44594</v>
          </cell>
          <cell r="J4076" t="str">
            <v>860061089 - IDRD - PROYECCIÓN</v>
          </cell>
          <cell r="L4076">
            <v>2257</v>
          </cell>
        </row>
        <row r="4077">
          <cell r="B4077">
            <v>12783</v>
          </cell>
          <cell r="C4077" t="str">
            <v xml:space="preserve">ENSAYO INSPECCIÓN MEDIANTE TÉCNICA DE ULTRASONIDO para estructuras metálicas CON ELEMENTOS SOLDADOS </v>
          </cell>
          <cell r="D4077" t="str">
            <v>ENSAYOS DE LABORATORIO</v>
          </cell>
          <cell r="E4077" t="str">
            <v>DD</v>
          </cell>
          <cell r="F4077">
            <v>982313.45</v>
          </cell>
          <cell r="G4077">
            <v>0.19</v>
          </cell>
          <cell r="H4077">
            <v>1168953.01</v>
          </cell>
          <cell r="I4077">
            <v>44594</v>
          </cell>
          <cell r="J4077" t="str">
            <v>860061089 - IDRD - PROYECCIÓN</v>
          </cell>
          <cell r="L4077">
            <v>2257</v>
          </cell>
        </row>
        <row r="4078">
          <cell r="B4078">
            <v>106639</v>
          </cell>
          <cell r="C4078" t="str">
            <v>Ensayo Laboratorio Cancha Grama sintetic Futbol 11</v>
          </cell>
          <cell r="D4078" t="str">
            <v>GRAMAS SINTETICAS</v>
          </cell>
          <cell r="E4078" t="str">
            <v>UN</v>
          </cell>
          <cell r="F4078">
            <v>3379840.34</v>
          </cell>
          <cell r="G4078">
            <v>0.19</v>
          </cell>
          <cell r="H4078">
            <v>4022010</v>
          </cell>
          <cell r="I4078">
            <v>44592</v>
          </cell>
          <cell r="J4078" t="str">
            <v>860061089 - IDRD - PROYECCIÓN</v>
          </cell>
          <cell r="K4078" t="str">
            <v/>
          </cell>
          <cell r="L4078">
            <v>2257</v>
          </cell>
        </row>
        <row r="4079">
          <cell r="B4079">
            <v>106637</v>
          </cell>
          <cell r="C4079" t="str">
            <v>Ensayo Laboratorio Cancha Grama sintetica Futbol 5</v>
          </cell>
          <cell r="D4079" t="str">
            <v>ENSAYOS DE LABORATORIO</v>
          </cell>
          <cell r="E4079" t="str">
            <v>UN</v>
          </cell>
          <cell r="F4079">
            <v>1848349.58</v>
          </cell>
          <cell r="G4079">
            <v>0.19</v>
          </cell>
          <cell r="H4079">
            <v>2199536</v>
          </cell>
          <cell r="I4079">
            <v>44594</v>
          </cell>
          <cell r="J4079" t="str">
            <v>860061089 - IDRD - PROYECCIÓN</v>
          </cell>
          <cell r="K4079" t="str">
            <v/>
          </cell>
          <cell r="L4079">
            <v>2257</v>
          </cell>
        </row>
        <row r="4080">
          <cell r="B4080">
            <v>106638</v>
          </cell>
          <cell r="C4080" t="str">
            <v>Ensayo Laboratorio Cancha Grama sintetica Futbol 8</v>
          </cell>
          <cell r="D4080" t="str">
            <v>ENSAYOS DE LABORATORIO</v>
          </cell>
          <cell r="E4080" t="str">
            <v>UN</v>
          </cell>
          <cell r="F4080">
            <v>2640500</v>
          </cell>
          <cell r="G4080">
            <v>0.19</v>
          </cell>
          <cell r="H4080">
            <v>3142195</v>
          </cell>
          <cell r="I4080">
            <v>44585</v>
          </cell>
          <cell r="J4080" t="str">
            <v>860061089 - IDRD - PROYECCIÓN</v>
          </cell>
          <cell r="K4080" t="str">
            <v/>
          </cell>
          <cell r="L4080">
            <v>2257</v>
          </cell>
        </row>
        <row r="4081">
          <cell r="B4081">
            <v>100877</v>
          </cell>
          <cell r="C4081" t="str">
            <v>ENSAYO LIMITES DE CONSISTENCIA ATTERBERG</v>
          </cell>
          <cell r="D4081" t="str">
            <v>ENSAYOS DE LABORATORIO</v>
          </cell>
          <cell r="E4081" t="str">
            <v>UN</v>
          </cell>
          <cell r="F4081">
            <v>61086.559999999998</v>
          </cell>
          <cell r="G4081">
            <v>0.19</v>
          </cell>
          <cell r="H4081">
            <v>72693.009999999995</v>
          </cell>
          <cell r="I4081">
            <v>45014</v>
          </cell>
          <cell r="J4081" t="str">
            <v>860061089 - IDRD - PROYECCIÓN</v>
          </cell>
          <cell r="K4081" t="str">
            <v/>
          </cell>
          <cell r="L4081">
            <v>2257</v>
          </cell>
        </row>
        <row r="4082">
          <cell r="B4082">
            <v>101429</v>
          </cell>
          <cell r="C4082" t="str">
            <v>ENSAYO LIMITES DE CONTRACCION</v>
          </cell>
          <cell r="D4082" t="str">
            <v>ENSAYOS DE LABORATORIO</v>
          </cell>
          <cell r="E4082" t="str">
            <v>UN</v>
          </cell>
          <cell r="F4082">
            <v>74111.77</v>
          </cell>
          <cell r="G4082">
            <v>0.19</v>
          </cell>
          <cell r="H4082">
            <v>88193.01</v>
          </cell>
          <cell r="I4082">
            <v>44594</v>
          </cell>
          <cell r="J4082" t="str">
            <v>860061089 - IDRD - PROYECCIÓN</v>
          </cell>
          <cell r="K4082" t="str">
            <v>E130</v>
          </cell>
          <cell r="L4082">
            <v>2257</v>
          </cell>
        </row>
        <row r="4083">
          <cell r="B4083">
            <v>100931</v>
          </cell>
          <cell r="C4083" t="str">
            <v>ENSAYO MEDICION EN CAMPO CON FERROSCAN (&lt;40Pts) IGUAL A 106358</v>
          </cell>
          <cell r="D4083" t="str">
            <v>ENSAYOS DE LABORATORIO</v>
          </cell>
          <cell r="E4083" t="str">
            <v>UN</v>
          </cell>
          <cell r="F4083">
            <v>1189590.76</v>
          </cell>
          <cell r="G4083">
            <v>0.19</v>
          </cell>
          <cell r="H4083">
            <v>1415613</v>
          </cell>
          <cell r="I4083">
            <v>44594</v>
          </cell>
          <cell r="J4083" t="str">
            <v>860061089 - IDRD - PROYECCIÓN</v>
          </cell>
          <cell r="K4083" t="str">
            <v/>
          </cell>
          <cell r="L4083">
            <v>2257</v>
          </cell>
        </row>
        <row r="4084">
          <cell r="B4084">
            <v>100889</v>
          </cell>
          <cell r="C4084" t="str">
            <v>ENSAYO MODULO DE ROTURA SOBRE VIGUETAS</v>
          </cell>
          <cell r="D4084" t="str">
            <v>ENSAYOS DE LABORATORIO</v>
          </cell>
          <cell r="E4084" t="str">
            <v>UN</v>
          </cell>
          <cell r="F4084">
            <v>22884.87</v>
          </cell>
          <cell r="G4084">
            <v>0.19</v>
          </cell>
          <cell r="H4084">
            <v>27233</v>
          </cell>
          <cell r="I4084">
            <v>43532</v>
          </cell>
          <cell r="J4084" t="str">
            <v>8956232 - IDRD - MEDIA ARMONICA COTIZACIONES</v>
          </cell>
          <cell r="K4084" t="str">
            <v/>
          </cell>
          <cell r="L4084">
            <v>1012</v>
          </cell>
        </row>
        <row r="4085">
          <cell r="B4085">
            <v>100901</v>
          </cell>
          <cell r="C4085" t="str">
            <v>ENSAYO MORTERO DE INYECCION-(NTC-4043-2000)</v>
          </cell>
          <cell r="D4085" t="str">
            <v>ENSAYOS DE LABORATORIO</v>
          </cell>
          <cell r="E4085" t="str">
            <v>UN</v>
          </cell>
          <cell r="F4085">
            <v>13443.7</v>
          </cell>
          <cell r="G4085">
            <v>0.19</v>
          </cell>
          <cell r="H4085">
            <v>15998</v>
          </cell>
          <cell r="I4085">
            <v>44593</v>
          </cell>
          <cell r="J4085" t="str">
            <v>860061089 - IDRD - PROYECCIÓN</v>
          </cell>
          <cell r="K4085" t="str">
            <v/>
          </cell>
          <cell r="L4085">
            <v>2257</v>
          </cell>
        </row>
        <row r="4086">
          <cell r="B4086">
            <v>3582</v>
          </cell>
          <cell r="C4086" t="str">
            <v>ENSAYO MORTERO ROTURA POR COMPRESION</v>
          </cell>
          <cell r="D4086" t="str">
            <v>ENSAYOS DE LABORATORIO</v>
          </cell>
          <cell r="E4086" t="str">
            <v>UN</v>
          </cell>
          <cell r="F4086">
            <v>6948.74</v>
          </cell>
          <cell r="G4086">
            <v>0.19</v>
          </cell>
          <cell r="H4086">
            <v>8269</v>
          </cell>
          <cell r="I4086">
            <v>44593</v>
          </cell>
          <cell r="J4086" t="str">
            <v>860061089 - IDRD - PROYECCIÓN</v>
          </cell>
          <cell r="K4086" t="str">
            <v/>
          </cell>
          <cell r="L4086">
            <v>2257</v>
          </cell>
        </row>
        <row r="4087">
          <cell r="B4087">
            <v>2087</v>
          </cell>
          <cell r="C4087" t="str">
            <v>ENSAYO NUCLEO CONCRETO D=7.6cm  3"</v>
          </cell>
          <cell r="D4087" t="str">
            <v>ENSAYOS DE LABORATORIO</v>
          </cell>
          <cell r="E4087" t="str">
            <v>UN</v>
          </cell>
          <cell r="F4087">
            <v>0</v>
          </cell>
          <cell r="G4087">
            <v>0</v>
          </cell>
          <cell r="H4087">
            <v>0</v>
          </cell>
          <cell r="K4087" t="str">
            <v/>
          </cell>
        </row>
        <row r="4088">
          <cell r="B4088">
            <v>2083</v>
          </cell>
          <cell r="C4088" t="str">
            <v>ENSAYO NUCLEO CONC-ROTURA D=4"(PARA MUESTRA CAMPO)</v>
          </cell>
          <cell r="D4088" t="str">
            <v>ENSAYOS DE LABORATORIO</v>
          </cell>
          <cell r="E4088" t="str">
            <v>UN</v>
          </cell>
          <cell r="F4088">
            <v>0</v>
          </cell>
          <cell r="G4088">
            <v>0</v>
          </cell>
          <cell r="H4088">
            <v>0</v>
          </cell>
          <cell r="K4088" t="str">
            <v/>
          </cell>
        </row>
        <row r="4089">
          <cell r="B4089">
            <v>3588</v>
          </cell>
          <cell r="C4089" t="str">
            <v>ENSAYO NUCLEO DE COMPRESION</v>
          </cell>
          <cell r="D4089" t="str">
            <v>ENSAYOS DE LABORATORIO</v>
          </cell>
          <cell r="E4089" t="str">
            <v>UN</v>
          </cell>
          <cell r="F4089">
            <v>31899.75</v>
          </cell>
          <cell r="G4089">
            <v>0.19</v>
          </cell>
          <cell r="H4089">
            <v>37960.699999999997</v>
          </cell>
          <cell r="I4089">
            <v>44175</v>
          </cell>
          <cell r="J4089" t="str">
            <v>860061089 - IDRD - PROYECCIÓN</v>
          </cell>
          <cell r="K4089" t="str">
            <v/>
          </cell>
          <cell r="L4089">
            <v>2257</v>
          </cell>
        </row>
        <row r="4090">
          <cell r="B4090">
            <v>100858</v>
          </cell>
          <cell r="C4090" t="str">
            <v>ENSAYO PERF. (SONDEO) MANUAL SUELOS BLANDOS</v>
          </cell>
          <cell r="D4090" t="str">
            <v>ENSAYOS DE LABORATORIO</v>
          </cell>
          <cell r="E4090" t="str">
            <v>ML</v>
          </cell>
          <cell r="F4090">
            <v>202477.31</v>
          </cell>
          <cell r="G4090">
            <v>0.19</v>
          </cell>
          <cell r="H4090">
            <v>240948</v>
          </cell>
          <cell r="I4090">
            <v>45014</v>
          </cell>
          <cell r="J4090" t="str">
            <v>860061089 - IDRD - PROYECCIÓN</v>
          </cell>
          <cell r="K4090" t="str">
            <v/>
          </cell>
          <cell r="L4090">
            <v>2257</v>
          </cell>
        </row>
        <row r="4091">
          <cell r="B4091">
            <v>100896</v>
          </cell>
          <cell r="C4091" t="str">
            <v>ENSAYO PESO ESPECIFICO DE ASFALTOS SOLIDOS O LIQUI</v>
          </cell>
          <cell r="D4091" t="str">
            <v>ENSAYOS DE LABORATORIO</v>
          </cell>
          <cell r="E4091" t="str">
            <v>UN</v>
          </cell>
          <cell r="F4091">
            <v>58693.279999999999</v>
          </cell>
          <cell r="G4091">
            <v>0.19</v>
          </cell>
          <cell r="H4091">
            <v>69845</v>
          </cell>
          <cell r="I4091">
            <v>44593</v>
          </cell>
          <cell r="J4091" t="str">
            <v>860061089 - IDRD - PROYECCIÓN</v>
          </cell>
          <cell r="K4091" t="str">
            <v/>
          </cell>
          <cell r="L4091">
            <v>2257</v>
          </cell>
        </row>
        <row r="4092">
          <cell r="B4092">
            <v>100876</v>
          </cell>
          <cell r="C4092" t="str">
            <v>ENSAYO PESO UNITARIO DE SUELOS</v>
          </cell>
          <cell r="D4092" t="str">
            <v>ENSAYOS DE LABORATORIO</v>
          </cell>
          <cell r="E4092" t="str">
            <v>UN</v>
          </cell>
          <cell r="F4092">
            <v>32745.38</v>
          </cell>
          <cell r="G4092">
            <v>0.19</v>
          </cell>
          <cell r="H4092">
            <v>38967</v>
          </cell>
          <cell r="I4092">
            <v>45014</v>
          </cell>
          <cell r="J4092" t="str">
            <v>860061089 - IDRD - PROYECCIÓN</v>
          </cell>
          <cell r="K4092" t="str">
            <v/>
          </cell>
          <cell r="L4092">
            <v>2257</v>
          </cell>
        </row>
        <row r="4093">
          <cell r="B4093">
            <v>1682</v>
          </cell>
          <cell r="C4093" t="str">
            <v>ENSAYO PROCTOR MODIFICADO</v>
          </cell>
          <cell r="D4093" t="str">
            <v>ENSAYOS DE LABORATORIO</v>
          </cell>
          <cell r="E4093" t="str">
            <v>UN</v>
          </cell>
          <cell r="F4093">
            <v>254051</v>
          </cell>
          <cell r="G4093">
            <v>0.19</v>
          </cell>
          <cell r="H4093">
            <v>302320.69</v>
          </cell>
          <cell r="I4093">
            <v>45510</v>
          </cell>
          <cell r="J4093" t="str">
            <v>8956232 - IDRD - MEDIA ARMONICA COTIZACIONES</v>
          </cell>
          <cell r="K4093" t="str">
            <v>A400</v>
          </cell>
          <cell r="L4093">
            <v>1012</v>
          </cell>
        </row>
        <row r="4094">
          <cell r="B4094">
            <v>100893</v>
          </cell>
          <cell r="C4094" t="str">
            <v>ENSAYO PUNTO DE ABLANDAMIENTO</v>
          </cell>
          <cell r="D4094" t="str">
            <v>ENSAYOS DE LABORATORIO</v>
          </cell>
          <cell r="E4094" t="str">
            <v>UN</v>
          </cell>
          <cell r="F4094">
            <v>0</v>
          </cell>
          <cell r="G4094">
            <v>0</v>
          </cell>
          <cell r="H4094">
            <v>0</v>
          </cell>
          <cell r="K4094" t="str">
            <v/>
          </cell>
        </row>
        <row r="4095">
          <cell r="B4095">
            <v>100891</v>
          </cell>
          <cell r="C4095" t="str">
            <v>ENSAYO PUNTO DE LLAMA E IGNICION</v>
          </cell>
          <cell r="D4095" t="str">
            <v>ENSAYOS DE LABORATORIO</v>
          </cell>
          <cell r="E4095" t="str">
            <v>UN</v>
          </cell>
          <cell r="F4095">
            <v>71908.98</v>
          </cell>
          <cell r="G4095">
            <v>0.19</v>
          </cell>
          <cell r="H4095">
            <v>85571.69</v>
          </cell>
          <cell r="I4095">
            <v>44166</v>
          </cell>
          <cell r="J4095" t="str">
            <v>860061089 - IDRD - PROYECCIÓN</v>
          </cell>
          <cell r="K4095" t="str">
            <v/>
          </cell>
          <cell r="L4095">
            <v>2257</v>
          </cell>
        </row>
        <row r="4096">
          <cell r="B4096">
            <v>100926</v>
          </cell>
          <cell r="C4096" t="str">
            <v>ENSAYO RECUPERACION DE POLVO DE CONCRETO</v>
          </cell>
          <cell r="D4096" t="str">
            <v>ENSAYOS DE LABORATORIO</v>
          </cell>
          <cell r="E4096" t="str">
            <v>UN</v>
          </cell>
          <cell r="F4096">
            <v>0</v>
          </cell>
          <cell r="G4096">
            <v>0</v>
          </cell>
          <cell r="H4096">
            <v>0</v>
          </cell>
          <cell r="K4096" t="str">
            <v/>
          </cell>
        </row>
        <row r="4097">
          <cell r="B4097">
            <v>100927</v>
          </cell>
          <cell r="C4097" t="str">
            <v>ENSAYO RELLENO DE HUECO NUCLEO EXTRAIDO</v>
          </cell>
          <cell r="D4097" t="str">
            <v>ENSAYOS DE LABORATORIO</v>
          </cell>
          <cell r="E4097" t="str">
            <v>UN</v>
          </cell>
          <cell r="F4097">
            <v>50611.77</v>
          </cell>
          <cell r="G4097">
            <v>0.19</v>
          </cell>
          <cell r="H4097">
            <v>60228.01</v>
          </cell>
          <cell r="I4097">
            <v>44594</v>
          </cell>
          <cell r="J4097" t="str">
            <v>860061089 - IDRD - PROYECCIÓN</v>
          </cell>
          <cell r="K4097" t="str">
            <v/>
          </cell>
          <cell r="L4097">
            <v>2257</v>
          </cell>
        </row>
        <row r="4098">
          <cell r="B4098">
            <v>100908</v>
          </cell>
          <cell r="C4098" t="str">
            <v>ENSAYO RESISTENCIA A LOS SULFATOS</v>
          </cell>
          <cell r="D4098" t="str">
            <v>ENSAYOS DE LABORATORIO</v>
          </cell>
          <cell r="E4098" t="str">
            <v>UN</v>
          </cell>
          <cell r="F4098">
            <v>0</v>
          </cell>
          <cell r="G4098">
            <v>0</v>
          </cell>
          <cell r="H4098">
            <v>0</v>
          </cell>
          <cell r="K4098" t="str">
            <v/>
          </cell>
        </row>
        <row r="4099">
          <cell r="B4099">
            <v>3590</v>
          </cell>
          <cell r="C4099" t="str">
            <v>ENSAYO ROTURA POR COMPRESION EN BLOQ. LAD.</v>
          </cell>
          <cell r="D4099" t="str">
            <v>ENSAYOS DE LABORATORIO</v>
          </cell>
          <cell r="E4099" t="str">
            <v>UN</v>
          </cell>
          <cell r="F4099">
            <v>33798.32</v>
          </cell>
          <cell r="G4099">
            <v>0.19</v>
          </cell>
          <cell r="H4099">
            <v>40220</v>
          </cell>
          <cell r="I4099">
            <v>44593</v>
          </cell>
          <cell r="J4099" t="str">
            <v>860061089 - IDRD - PROYECCIÓN</v>
          </cell>
          <cell r="K4099" t="str">
            <v/>
          </cell>
          <cell r="L4099">
            <v>2257</v>
          </cell>
        </row>
        <row r="4100">
          <cell r="B4100">
            <v>101456</v>
          </cell>
          <cell r="C4100" t="str">
            <v>ENSAYO SOLIDEZ 5 CICLOS(RESIST.SULFATOS)</v>
          </cell>
          <cell r="D4100" t="str">
            <v>ENSAYOS DE LABORATORIO</v>
          </cell>
          <cell r="E4100" t="str">
            <v>UN</v>
          </cell>
          <cell r="F4100">
            <v>0</v>
          </cell>
          <cell r="G4100">
            <v>0</v>
          </cell>
          <cell r="H4100">
            <v>0</v>
          </cell>
          <cell r="K4100" t="str">
            <v/>
          </cell>
        </row>
        <row r="4101">
          <cell r="B4101">
            <v>100857</v>
          </cell>
          <cell r="C4101" t="str">
            <v>ENSAYO SONDEO MECANICO, suelo blando **</v>
          </cell>
          <cell r="D4101" t="str">
            <v>ENSAYOS DE LABORATORIO</v>
          </cell>
          <cell r="E4101" t="str">
            <v>ML</v>
          </cell>
          <cell r="F4101">
            <v>200000</v>
          </cell>
          <cell r="G4101">
            <v>0.19</v>
          </cell>
          <cell r="H4101">
            <v>238000</v>
          </cell>
          <cell r="I4101">
            <v>44616</v>
          </cell>
          <cell r="J4101" t="str">
            <v>555555555555 - IDRD - MEDIANA DE COTIZACIONES</v>
          </cell>
          <cell r="K4101" t="str">
            <v/>
          </cell>
          <cell r="L4101">
            <v>2218</v>
          </cell>
        </row>
        <row r="4102">
          <cell r="B4102">
            <v>100866</v>
          </cell>
          <cell r="C4102" t="str">
            <v>ENSAYO TRIAXIAL DINAMICO</v>
          </cell>
          <cell r="D4102" t="str">
            <v>ENSAYOS DE LABORATORIO</v>
          </cell>
          <cell r="E4102" t="str">
            <v>UN</v>
          </cell>
          <cell r="F4102">
            <v>887208.4</v>
          </cell>
          <cell r="G4102">
            <v>0.19</v>
          </cell>
          <cell r="H4102">
            <v>1055778</v>
          </cell>
          <cell r="I4102">
            <v>44593</v>
          </cell>
          <cell r="J4102" t="str">
            <v>860061089 - IDRD - PROYECCIÓN</v>
          </cell>
          <cell r="K4102" t="str">
            <v/>
          </cell>
          <cell r="L4102">
            <v>2257</v>
          </cell>
        </row>
        <row r="4103">
          <cell r="B4103">
            <v>101430</v>
          </cell>
          <cell r="C4103" t="str">
            <v>ENSAYO TRIAXIAL ESTATICO CD. Monotónico (3 Puntos)</v>
          </cell>
          <cell r="D4103" t="str">
            <v>ENSAYOS DE LABORATORIO</v>
          </cell>
          <cell r="E4103" t="str">
            <v>UN</v>
          </cell>
          <cell r="F4103">
            <v>1615621.85</v>
          </cell>
          <cell r="G4103">
            <v>0.19</v>
          </cell>
          <cell r="H4103">
            <v>1922590</v>
          </cell>
          <cell r="I4103">
            <v>43537</v>
          </cell>
          <cell r="J4103" t="str">
            <v>8956232 - IDRD - MEDIA ARMONICA COTIZACIONES</v>
          </cell>
          <cell r="K4103" t="str">
            <v>E130</v>
          </cell>
          <cell r="L4103">
            <v>1012</v>
          </cell>
        </row>
        <row r="4104">
          <cell r="B4104">
            <v>101431</v>
          </cell>
          <cell r="C4104" t="str">
            <v>ENSAYO ULTRASONIDO POR ELEMENTO</v>
          </cell>
          <cell r="D4104" t="str">
            <v>ENSAYOS DE LABORATORIO</v>
          </cell>
          <cell r="E4104" t="str">
            <v>UN</v>
          </cell>
          <cell r="F4104">
            <v>0</v>
          </cell>
          <cell r="G4104">
            <v>0</v>
          </cell>
          <cell r="H4104">
            <v>0</v>
          </cell>
          <cell r="K4104" t="str">
            <v>E130</v>
          </cell>
        </row>
        <row r="4105">
          <cell r="B4105">
            <v>101454</v>
          </cell>
          <cell r="C4105" t="str">
            <v>ENSAYO-MED EN CAMPOconFERROSCAN (NoUsar) **</v>
          </cell>
          <cell r="D4105" t="str">
            <v>ENSAYOS DE LABORATORIO</v>
          </cell>
          <cell r="E4105" t="str">
            <v>UN</v>
          </cell>
          <cell r="F4105">
            <v>0</v>
          </cell>
          <cell r="G4105">
            <v>0</v>
          </cell>
          <cell r="H4105">
            <v>0</v>
          </cell>
          <cell r="K4105" t="str">
            <v/>
          </cell>
        </row>
        <row r="4106">
          <cell r="B4106">
            <v>3583</v>
          </cell>
          <cell r="C4106" t="str">
            <v>ENSAYOS DENSIDAD ARENA</v>
          </cell>
          <cell r="D4106" t="str">
            <v>ENSAYOS DE LABORATORIO</v>
          </cell>
          <cell r="E4106" t="str">
            <v>UN</v>
          </cell>
          <cell r="F4106">
            <v>0</v>
          </cell>
          <cell r="G4106">
            <v>0</v>
          </cell>
          <cell r="H4106">
            <v>0</v>
          </cell>
          <cell r="K4106" t="str">
            <v/>
          </cell>
        </row>
        <row r="4107">
          <cell r="B4107">
            <v>3581</v>
          </cell>
          <cell r="C4107" t="str">
            <v>ENSAYOS DENSIDAD CEMENTO</v>
          </cell>
          <cell r="D4107" t="str">
            <v>ENSAYOS DE LABORATORIO</v>
          </cell>
          <cell r="E4107" t="str">
            <v>UN</v>
          </cell>
          <cell r="F4107">
            <v>45449.58</v>
          </cell>
          <cell r="G4107">
            <v>0.19</v>
          </cell>
          <cell r="H4107">
            <v>54085</v>
          </cell>
          <cell r="I4107">
            <v>43567</v>
          </cell>
          <cell r="J4107" t="str">
            <v>8956232 - IDRD - MEDIA ARMONICA COTIZACIONES</v>
          </cell>
          <cell r="K4107" t="str">
            <v/>
          </cell>
          <cell r="L4107">
            <v>1012</v>
          </cell>
        </row>
        <row r="4108">
          <cell r="B4108">
            <v>3584</v>
          </cell>
          <cell r="C4108" t="str">
            <v>ENSAYOS DENSIDAD GRAVAS</v>
          </cell>
          <cell r="D4108" t="str">
            <v>ENSAYOS DE LABORATORIO</v>
          </cell>
          <cell r="E4108" t="str">
            <v>UN</v>
          </cell>
          <cell r="F4108">
            <v>0</v>
          </cell>
          <cell r="G4108">
            <v>0</v>
          </cell>
          <cell r="H4108">
            <v>0</v>
          </cell>
          <cell r="K4108" t="str">
            <v/>
          </cell>
        </row>
        <row r="4109">
          <cell r="B4109">
            <v>1681</v>
          </cell>
          <cell r="C4109" t="str">
            <v>ENSAYOS DENSIDAD TERRENO DENSIMETRO</v>
          </cell>
          <cell r="D4109" t="str">
            <v>ENSAYOS DE LABORATORIO</v>
          </cell>
          <cell r="E4109" t="str">
            <v>UN</v>
          </cell>
          <cell r="F4109">
            <v>44547.9</v>
          </cell>
          <cell r="G4109">
            <v>0.19</v>
          </cell>
          <cell r="H4109">
            <v>53012</v>
          </cell>
          <cell r="I4109">
            <v>43524</v>
          </cell>
          <cell r="J4109" t="str">
            <v>555555555555 - IDRD - MEDIANA DE COTIZACIONES</v>
          </cell>
          <cell r="K4109" t="str">
            <v>D100</v>
          </cell>
          <cell r="L4109">
            <v>2218</v>
          </cell>
        </row>
        <row r="4110">
          <cell r="B4110">
            <v>3577</v>
          </cell>
          <cell r="C4110" t="str">
            <v>ENSAYOS HUMEDAD NATURAL</v>
          </cell>
          <cell r="D4110" t="str">
            <v>ENSAYOS DE LABORATORIO</v>
          </cell>
          <cell r="E4110" t="str">
            <v>UN</v>
          </cell>
          <cell r="F4110">
            <v>7993.28</v>
          </cell>
          <cell r="G4110">
            <v>0.19</v>
          </cell>
          <cell r="H4110">
            <v>9512</v>
          </cell>
          <cell r="I4110">
            <v>43524</v>
          </cell>
          <cell r="J4110" t="str">
            <v>666666666252 - IDRD - MEDIA GEOMETRICA COTIZACIONES</v>
          </cell>
          <cell r="K4110" t="str">
            <v/>
          </cell>
          <cell r="L4110">
            <v>2217</v>
          </cell>
        </row>
        <row r="4111">
          <cell r="B4111">
            <v>3591</v>
          </cell>
          <cell r="C4111" t="str">
            <v>ENSAYOS POR EL SISTEMA DE ULTRASONIDO Y ELEMENTO</v>
          </cell>
          <cell r="D4111" t="str">
            <v>ENSAYOS DE LABORATORIO</v>
          </cell>
          <cell r="E4111" t="str">
            <v>UN</v>
          </cell>
          <cell r="F4111">
            <v>126274.79</v>
          </cell>
          <cell r="G4111">
            <v>0.19</v>
          </cell>
          <cell r="H4111">
            <v>150267</v>
          </cell>
          <cell r="I4111">
            <v>44593</v>
          </cell>
          <cell r="J4111" t="str">
            <v>860061089 - IDRD - PROYECCIÓN</v>
          </cell>
          <cell r="K4111" t="str">
            <v>F2000</v>
          </cell>
          <cell r="L4111">
            <v>2257</v>
          </cell>
        </row>
        <row r="4112">
          <cell r="B4112">
            <v>3924</v>
          </cell>
          <cell r="C4112" t="str">
            <v>ENTREPISO ICOPOR  10mm</v>
          </cell>
          <cell r="D4112" t="str">
            <v>PREFABRICADOS</v>
          </cell>
          <cell r="E4112" t="str">
            <v>M2</v>
          </cell>
          <cell r="F4112">
            <v>1742.02</v>
          </cell>
          <cell r="G4112">
            <v>0.19</v>
          </cell>
          <cell r="H4112">
            <v>2073</v>
          </cell>
          <cell r="I4112">
            <v>43558</v>
          </cell>
          <cell r="J4112" t="str">
            <v>8956232 - IDRD - MEDIA ARMONICA COTIZACIONES</v>
          </cell>
          <cell r="K4112" t="str">
            <v>Original</v>
          </cell>
          <cell r="L4112">
            <v>1012</v>
          </cell>
        </row>
        <row r="4113">
          <cell r="B4113">
            <v>3289</v>
          </cell>
          <cell r="C4113" t="str">
            <v>ENTREPISO ICOPOR  5mm</v>
          </cell>
          <cell r="D4113" t="str">
            <v>PREFABRICADOS</v>
          </cell>
          <cell r="E4113" t="str">
            <v>M2</v>
          </cell>
          <cell r="F4113">
            <v>0</v>
          </cell>
          <cell r="G4113">
            <v>0</v>
          </cell>
          <cell r="H4113">
            <v>0</v>
          </cell>
          <cell r="K4113" t="str">
            <v>Original</v>
          </cell>
        </row>
        <row r="4114">
          <cell r="B4114">
            <v>3923</v>
          </cell>
          <cell r="C4114" t="str">
            <v>ENTREPISO ICOPOR  8mm</v>
          </cell>
          <cell r="D4114" t="str">
            <v>PREFABRICADOS</v>
          </cell>
          <cell r="E4114" t="str">
            <v>M2</v>
          </cell>
          <cell r="F4114">
            <v>0</v>
          </cell>
          <cell r="G4114">
            <v>0</v>
          </cell>
          <cell r="H4114">
            <v>0</v>
          </cell>
          <cell r="K4114" t="str">
            <v>Original</v>
          </cell>
        </row>
        <row r="4115">
          <cell r="B4115">
            <v>108799</v>
          </cell>
          <cell r="C4115" t="str">
            <v>ENVOLVENTES  CDRC</v>
          </cell>
          <cell r="D4115" t="str">
            <v>Alfombra</v>
          </cell>
          <cell r="E4115" t="str">
            <v>M2</v>
          </cell>
          <cell r="F4115">
            <v>0</v>
          </cell>
          <cell r="G4115">
            <v>0</v>
          </cell>
          <cell r="H4115">
            <v>0</v>
          </cell>
          <cell r="K4115" t="str">
            <v/>
          </cell>
        </row>
        <row r="4116">
          <cell r="B4116">
            <v>3076</v>
          </cell>
          <cell r="C4116" t="str">
            <v>EPOTOC  (4 Kg.)  TOXEMENT</v>
          </cell>
          <cell r="D4116" t="str">
            <v>ADITIVOS Y QUIMICOS</v>
          </cell>
          <cell r="E4116" t="str">
            <v>KG</v>
          </cell>
          <cell r="F4116">
            <v>0</v>
          </cell>
          <cell r="G4116">
            <v>0</v>
          </cell>
          <cell r="H4116">
            <v>0</v>
          </cell>
          <cell r="K4116" t="str">
            <v/>
          </cell>
        </row>
        <row r="4117">
          <cell r="B4117">
            <v>101294</v>
          </cell>
          <cell r="C4117" t="str">
            <v>EPOTOC 1-1 (4 Kg) **</v>
          </cell>
          <cell r="D4117" t="str">
            <v>ADITIVOS Y QUIMICOS</v>
          </cell>
          <cell r="E4117" t="str">
            <v>KG</v>
          </cell>
          <cell r="F4117">
            <v>0</v>
          </cell>
          <cell r="G4117">
            <v>0</v>
          </cell>
          <cell r="H4117">
            <v>0</v>
          </cell>
          <cell r="K4117" t="str">
            <v/>
          </cell>
        </row>
        <row r="4118">
          <cell r="B4118">
            <v>102113</v>
          </cell>
          <cell r="C4118" t="str">
            <v>Epoxibonder Transparente 25 GramosLoctite</v>
          </cell>
          <cell r="D4118" t="str">
            <v>FERRETERIA</v>
          </cell>
          <cell r="E4118" t="str">
            <v>UN</v>
          </cell>
          <cell r="F4118">
            <v>15266.39</v>
          </cell>
          <cell r="G4118">
            <v>0.19</v>
          </cell>
          <cell r="H4118">
            <v>18167</v>
          </cell>
          <cell r="I4118">
            <v>44590</v>
          </cell>
          <cell r="J4118" t="str">
            <v>860061089 - IDRD - PROYECCIÓN</v>
          </cell>
          <cell r="K4118" t="str">
            <v/>
          </cell>
          <cell r="L4118">
            <v>2257</v>
          </cell>
        </row>
        <row r="4119">
          <cell r="B4119">
            <v>103094</v>
          </cell>
          <cell r="C4119" t="str">
            <v>EPOXICO MASTER TOP 216  (ANRES TOP 1116) 25KG VERD</v>
          </cell>
          <cell r="D4119" t="str">
            <v>ADITIVOS. MORTEROS</v>
          </cell>
          <cell r="E4119" t="str">
            <v>KG</v>
          </cell>
          <cell r="F4119">
            <v>17175.63</v>
          </cell>
          <cell r="G4119">
            <v>0.19</v>
          </cell>
          <cell r="H4119">
            <v>20439</v>
          </cell>
          <cell r="I4119">
            <v>44680</v>
          </cell>
          <cell r="J4119" t="str">
            <v>66665555555 - IDRD - MEDIA ARITMETICA DE COTIZACIONES</v>
          </cell>
          <cell r="K4119" t="str">
            <v/>
          </cell>
          <cell r="L4119">
            <v>2219</v>
          </cell>
        </row>
        <row r="4120">
          <cell r="B4120">
            <v>107335</v>
          </cell>
          <cell r="C4120" t="str">
            <v>EQ CONDENSADORA EXT DE REFRIGERANTE VARIA 100 MBH</v>
          </cell>
          <cell r="D4120" t="str">
            <v>SISTEMAS VENTILACION</v>
          </cell>
          <cell r="E4120" t="str">
            <v>UN</v>
          </cell>
          <cell r="F4120">
            <v>0</v>
          </cell>
          <cell r="G4120">
            <v>0</v>
          </cell>
          <cell r="H4120">
            <v>0</v>
          </cell>
          <cell r="K4120" t="str">
            <v/>
          </cell>
        </row>
        <row r="4121">
          <cell r="B4121">
            <v>107342</v>
          </cell>
          <cell r="C4121" t="str">
            <v>EQ CONDENSADORA EXT DE REFRIGERANTE VARIA 48 MBH</v>
          </cell>
          <cell r="D4121" t="str">
            <v>SISTEMAS VENTILACION</v>
          </cell>
          <cell r="E4121" t="str">
            <v>UN</v>
          </cell>
          <cell r="F4121">
            <v>0</v>
          </cell>
          <cell r="G4121">
            <v>0</v>
          </cell>
          <cell r="H4121">
            <v>0</v>
          </cell>
          <cell r="K4121" t="str">
            <v/>
          </cell>
        </row>
        <row r="4122">
          <cell r="B4122">
            <v>107344</v>
          </cell>
          <cell r="C4122" t="str">
            <v>EQ EVAPORADORA INT DE REFRIG VARIABLE 24MBH TIPO C</v>
          </cell>
          <cell r="D4122" t="str">
            <v>SISTEMAS VENTILACION</v>
          </cell>
          <cell r="E4122" t="str">
            <v>UN</v>
          </cell>
          <cell r="F4122">
            <v>0</v>
          </cell>
          <cell r="G4122">
            <v>0</v>
          </cell>
          <cell r="H4122">
            <v>0</v>
          </cell>
          <cell r="K4122" t="str">
            <v/>
          </cell>
        </row>
        <row r="4123">
          <cell r="B4123">
            <v>107354</v>
          </cell>
          <cell r="C4123" t="str">
            <v>EQ EVAPORADORA INT DE REFRIG VARIABLE 42 MBH</v>
          </cell>
          <cell r="D4123" t="str">
            <v>SISTEMAS VENTILACION</v>
          </cell>
          <cell r="E4123" t="str">
            <v>UN</v>
          </cell>
          <cell r="F4123">
            <v>0</v>
          </cell>
          <cell r="G4123">
            <v>0</v>
          </cell>
          <cell r="H4123">
            <v>0</v>
          </cell>
          <cell r="K4123" t="str">
            <v/>
          </cell>
        </row>
        <row r="4124">
          <cell r="B4124">
            <v>107321</v>
          </cell>
          <cell r="C4124" t="str">
            <v>EQ VENT MEC ALÁBES ATRAS 3.600 CFM</v>
          </cell>
          <cell r="D4124" t="str">
            <v>SISTEMAS VENTILACION</v>
          </cell>
          <cell r="E4124" t="str">
            <v>UN</v>
          </cell>
          <cell r="F4124">
            <v>0</v>
          </cell>
          <cell r="G4124">
            <v>0</v>
          </cell>
          <cell r="H4124">
            <v>0</v>
          </cell>
          <cell r="K4124" t="str">
            <v/>
          </cell>
        </row>
        <row r="4125">
          <cell r="B4125">
            <v>107320</v>
          </cell>
          <cell r="C4125" t="str">
            <v>EQ VENT MEC ALÁBES ATRAS 5.000 CFM</v>
          </cell>
          <cell r="D4125" t="str">
            <v>SISTEMAS VENTILACION</v>
          </cell>
          <cell r="E4125" t="str">
            <v>UN</v>
          </cell>
          <cell r="F4125">
            <v>0</v>
          </cell>
          <cell r="G4125">
            <v>0</v>
          </cell>
          <cell r="H4125">
            <v>0</v>
          </cell>
          <cell r="K4125" t="str">
            <v/>
          </cell>
        </row>
        <row r="4126">
          <cell r="B4126">
            <v>107333</v>
          </cell>
          <cell r="C4126" t="str">
            <v>EQ VENT MEC HELICOCENT EN LINEA 700 CFM</v>
          </cell>
          <cell r="D4126" t="str">
            <v>SISTEMAS VENTILACION</v>
          </cell>
          <cell r="E4126" t="str">
            <v>UN</v>
          </cell>
          <cell r="F4126">
            <v>1274900</v>
          </cell>
          <cell r="G4126">
            <v>0.19</v>
          </cell>
          <cell r="H4126">
            <v>1517131</v>
          </cell>
          <cell r="I4126">
            <v>43795</v>
          </cell>
          <cell r="J4126" t="str">
            <v>47874222222 - CONTRATO CONSULTORIA CDRC 1</v>
          </cell>
          <cell r="K4126" t="str">
            <v/>
          </cell>
          <cell r="L4126">
            <v>2231</v>
          </cell>
        </row>
        <row r="4127">
          <cell r="B4127">
            <v>107317</v>
          </cell>
          <cell r="C4127" t="str">
            <v>EQ VENTILACIÓN MEC CENTRÍFUGO DE TEJADO 1200 CFM</v>
          </cell>
          <cell r="D4127" t="str">
            <v>SISTEMAS VENTILACION</v>
          </cell>
          <cell r="E4127" t="str">
            <v>UN</v>
          </cell>
          <cell r="F4127">
            <v>0</v>
          </cell>
          <cell r="G4127">
            <v>0</v>
          </cell>
          <cell r="H4127">
            <v>0</v>
          </cell>
          <cell r="K4127" t="str">
            <v/>
          </cell>
        </row>
        <row r="4128">
          <cell r="B4128">
            <v>107302</v>
          </cell>
          <cell r="C4128" t="str">
            <v>EQ VENTILACIÓN MEC CENTRÍFUGO DE TEJADO 2000 CFM</v>
          </cell>
          <cell r="D4128" t="str">
            <v>SISTEMAS VENTILACION</v>
          </cell>
          <cell r="E4128" t="str">
            <v>UN</v>
          </cell>
          <cell r="F4128">
            <v>0</v>
          </cell>
          <cell r="G4128">
            <v>0</v>
          </cell>
          <cell r="H4128">
            <v>0</v>
          </cell>
          <cell r="K4128" t="str">
            <v/>
          </cell>
        </row>
        <row r="4129">
          <cell r="B4129">
            <v>107318</v>
          </cell>
          <cell r="C4129" t="str">
            <v>EQ VENTILACIÓN MEC CON DAMPER 100 CFM</v>
          </cell>
          <cell r="D4129" t="str">
            <v>SISTEMAS VENTILACION</v>
          </cell>
          <cell r="E4129" t="str">
            <v>UN</v>
          </cell>
          <cell r="F4129">
            <v>0</v>
          </cell>
          <cell r="G4129">
            <v>0</v>
          </cell>
          <cell r="H4129">
            <v>0</v>
          </cell>
          <cell r="K4129" t="str">
            <v/>
          </cell>
        </row>
        <row r="4130">
          <cell r="B4130">
            <v>107270</v>
          </cell>
          <cell r="C4130" t="str">
            <v>EQ VENTILACIÓN MEC EXTRACC TIPO HEL 1900 CFM</v>
          </cell>
          <cell r="D4130" t="str">
            <v>SISTEMAS VENTILACION</v>
          </cell>
          <cell r="E4130" t="str">
            <v>UN</v>
          </cell>
          <cell r="F4130">
            <v>0</v>
          </cell>
          <cell r="G4130">
            <v>0</v>
          </cell>
          <cell r="H4130">
            <v>0</v>
          </cell>
          <cell r="K4130" t="str">
            <v/>
          </cell>
        </row>
        <row r="4131">
          <cell r="B4131">
            <v>107301</v>
          </cell>
          <cell r="C4131" t="str">
            <v>EQ VENTILACIÓN MEC EXTRACC TIPO HEL 700 CFM</v>
          </cell>
          <cell r="D4131" t="str">
            <v>SISTEMAS VENTILACION</v>
          </cell>
          <cell r="E4131" t="str">
            <v>UN</v>
          </cell>
          <cell r="F4131">
            <v>0</v>
          </cell>
          <cell r="G4131">
            <v>0</v>
          </cell>
          <cell r="H4131">
            <v>0</v>
          </cell>
          <cell r="K4131" t="str">
            <v/>
          </cell>
        </row>
        <row r="4132">
          <cell r="B4132">
            <v>107332</v>
          </cell>
          <cell r="C4132" t="str">
            <v>EQ VENTILACIÓN MEC TIPO HEL EN LINEA 450 CFM</v>
          </cell>
          <cell r="D4132" t="str">
            <v>SISTEMAS VENTILACION</v>
          </cell>
          <cell r="E4132" t="str">
            <v>UN</v>
          </cell>
          <cell r="F4132">
            <v>0</v>
          </cell>
          <cell r="G4132">
            <v>0</v>
          </cell>
          <cell r="H4132">
            <v>0</v>
          </cell>
          <cell r="K4132" t="str">
            <v/>
          </cell>
        </row>
        <row r="4133">
          <cell r="B4133">
            <v>107331</v>
          </cell>
          <cell r="C4133" t="str">
            <v>EQ VENTILACIÓN MEC TIPO HEL EN LINEA 900 CFM</v>
          </cell>
          <cell r="D4133" t="str">
            <v>SISTEMAS VENTILACION</v>
          </cell>
          <cell r="E4133" t="str">
            <v>UN</v>
          </cell>
          <cell r="F4133">
            <v>0</v>
          </cell>
          <cell r="G4133">
            <v>0</v>
          </cell>
          <cell r="H4133">
            <v>0</v>
          </cell>
          <cell r="K4133" t="str">
            <v/>
          </cell>
        </row>
        <row r="4134">
          <cell r="B4134">
            <v>107296</v>
          </cell>
          <cell r="C4134" t="str">
            <v>EQ VENTILACIÓN MECÁNICA EXTRAC TIPO HEL 1800 CFM</v>
          </cell>
          <cell r="D4134" t="str">
            <v>SISTEMAS VENTILACION</v>
          </cell>
          <cell r="E4134" t="str">
            <v>UN</v>
          </cell>
          <cell r="F4134">
            <v>0</v>
          </cell>
          <cell r="G4134">
            <v>0</v>
          </cell>
          <cell r="H4134">
            <v>0</v>
          </cell>
          <cell r="K4134" t="str">
            <v/>
          </cell>
        </row>
        <row r="4135">
          <cell r="B4135">
            <v>107297</v>
          </cell>
          <cell r="C4135" t="str">
            <v>EQ VENTILACIÓN MECÁNICA EXTRACC TIPO HEL 1300 CFM</v>
          </cell>
          <cell r="D4135" t="str">
            <v>SISTEMAS VENTILACION</v>
          </cell>
          <cell r="E4135" t="str">
            <v>UN</v>
          </cell>
          <cell r="F4135">
            <v>0</v>
          </cell>
          <cell r="G4135">
            <v>0</v>
          </cell>
          <cell r="H4135">
            <v>0</v>
          </cell>
          <cell r="K4135" t="str">
            <v/>
          </cell>
        </row>
        <row r="4136">
          <cell r="B4136">
            <v>103222</v>
          </cell>
          <cell r="C4136" t="str">
            <v>Equip.Hidroneum.Capac.50gal/min.Presión 44-64PSI.</v>
          </cell>
          <cell r="D4136" t="str">
            <v>EQUIPOS PRESION Y BOMBAS</v>
          </cell>
          <cell r="E4136" t="str">
            <v>UN</v>
          </cell>
          <cell r="F4136">
            <v>0</v>
          </cell>
          <cell r="G4136">
            <v>0</v>
          </cell>
          <cell r="H4136">
            <v>0</v>
          </cell>
          <cell r="K4136" t="str">
            <v>1J2312</v>
          </cell>
        </row>
        <row r="4137">
          <cell r="B4137">
            <v>105553</v>
          </cell>
          <cell r="C4137" t="str">
            <v>Equip.PresiónAguaPotable(Sist.Presurizacion N°1)</v>
          </cell>
          <cell r="D4137" t="str">
            <v>EQUIPOS PRESION Y BOMBAS</v>
          </cell>
          <cell r="E4137" t="str">
            <v>UN</v>
          </cell>
          <cell r="F4137">
            <v>4345427.7300000004</v>
          </cell>
          <cell r="G4137">
            <v>0.19</v>
          </cell>
          <cell r="H4137">
            <v>5171059</v>
          </cell>
          <cell r="I4137">
            <v>45478</v>
          </cell>
          <cell r="J4137" t="str">
            <v>8956232 - IDRD - MEDIA ARMONICA COTIZACIONES</v>
          </cell>
          <cell r="K4137" t="str">
            <v/>
          </cell>
          <cell r="L4137">
            <v>1012</v>
          </cell>
        </row>
        <row r="4138">
          <cell r="B4138">
            <v>105555</v>
          </cell>
          <cell r="C4138" t="str">
            <v>Equip.PresiónAguaPotable(Sist.Presurización N°2)</v>
          </cell>
          <cell r="D4138" t="str">
            <v>EQUIPOS PRESION Y BOMBAS</v>
          </cell>
          <cell r="E4138" t="str">
            <v>UN</v>
          </cell>
          <cell r="F4138">
            <v>0</v>
          </cell>
          <cell r="G4138">
            <v>0</v>
          </cell>
          <cell r="H4138">
            <v>0</v>
          </cell>
          <cell r="K4138" t="str">
            <v/>
          </cell>
        </row>
        <row r="4139">
          <cell r="B4139">
            <v>105556</v>
          </cell>
          <cell r="C4139" t="str">
            <v>Equip.PresiónAguaPotable(Sist.Presurización N°3)</v>
          </cell>
          <cell r="D4139" t="str">
            <v>EQUIPOS PRESION Y BOMBAS</v>
          </cell>
          <cell r="E4139" t="str">
            <v>UN</v>
          </cell>
          <cell r="F4139">
            <v>11075184.029999999</v>
          </cell>
          <cell r="G4139">
            <v>0.19</v>
          </cell>
          <cell r="H4139">
            <v>13179469</v>
          </cell>
          <cell r="I4139">
            <v>43543</v>
          </cell>
          <cell r="J4139" t="str">
            <v>66665555555 - IDRD - MEDIA ARITMETICA DE COTIZACIONES</v>
          </cell>
          <cell r="K4139" t="str">
            <v/>
          </cell>
          <cell r="L4139">
            <v>2219</v>
          </cell>
        </row>
        <row r="4140">
          <cell r="B4140">
            <v>102294</v>
          </cell>
          <cell r="C4140" t="str">
            <v>Equipo automático alumbrado emergencia 2x20W 12V</v>
          </cell>
          <cell r="D4140" t="str">
            <v>LAMPARAS</v>
          </cell>
          <cell r="E4140" t="str">
            <v>UN</v>
          </cell>
          <cell r="F4140">
            <v>732618.49</v>
          </cell>
          <cell r="G4140">
            <v>0.19</v>
          </cell>
          <cell r="H4140">
            <v>871816</v>
          </cell>
          <cell r="I4140">
            <v>43839</v>
          </cell>
          <cell r="J4140" t="str">
            <v>860061089 - IDRD - PROYECCIÓN</v>
          </cell>
          <cell r="K4140" t="str">
            <v/>
          </cell>
          <cell r="L4140">
            <v>2257</v>
          </cell>
        </row>
        <row r="4141">
          <cell r="B4141">
            <v>101555</v>
          </cell>
          <cell r="C4141" t="str">
            <v>Equipo Bombeo Red Contra incendio-Cefe-Cometas</v>
          </cell>
          <cell r="D4141" t="str">
            <v>EQUIPOS PRESION Y BOMBAS</v>
          </cell>
          <cell r="E4141" t="str">
            <v>UN</v>
          </cell>
          <cell r="F4141">
            <v>131795291.34999999</v>
          </cell>
          <cell r="G4141">
            <v>0.19</v>
          </cell>
          <cell r="H4141">
            <v>156836396.71000001</v>
          </cell>
          <cell r="I4141">
            <v>43738</v>
          </cell>
          <cell r="J4141" t="str">
            <v>66665555555 - IDRD - MEDIA ARITMETICA DE COTIZACIONES</v>
          </cell>
          <cell r="K4141" t="str">
            <v/>
          </cell>
          <cell r="L4141">
            <v>2219</v>
          </cell>
        </row>
        <row r="4142">
          <cell r="B4142">
            <v>102909</v>
          </cell>
          <cell r="C4142" t="str">
            <v>EQUIPO COMPRESOR MICROESFERAS</v>
          </cell>
          <cell r="D4142" t="str">
            <v>HERRAMIENTA</v>
          </cell>
          <cell r="E4142" t="str">
            <v>DD</v>
          </cell>
          <cell r="F4142">
            <v>18401.68</v>
          </cell>
          <cell r="G4142">
            <v>0.19</v>
          </cell>
          <cell r="H4142">
            <v>21898</v>
          </cell>
          <cell r="I4142">
            <v>45062</v>
          </cell>
          <cell r="J4142" t="str">
            <v>8956232 - IDRD - MEDIA ARMONICA COTIZACIONES</v>
          </cell>
          <cell r="K4142" t="str">
            <v>40377</v>
          </cell>
          <cell r="L4142">
            <v>1012</v>
          </cell>
        </row>
        <row r="4143">
          <cell r="B4143">
            <v>104964</v>
          </cell>
          <cell r="C4143" t="str">
            <v>Equipo contra incendio -(S/Descripcion Técnica)</v>
          </cell>
          <cell r="D4143" t="str">
            <v>EQUIPOS PRESION Y BOMBAS</v>
          </cell>
          <cell r="E4143" t="str">
            <v>UN</v>
          </cell>
          <cell r="F4143">
            <v>0</v>
          </cell>
          <cell r="G4143">
            <v>0</v>
          </cell>
          <cell r="H4143">
            <v>0</v>
          </cell>
          <cell r="K4143" t="str">
            <v/>
          </cell>
        </row>
        <row r="4144">
          <cell r="B4144">
            <v>105647</v>
          </cell>
          <cell r="C4144" t="str">
            <v>Equipo Contra Incendio Coliseo Eduardo Santos</v>
          </cell>
          <cell r="D4144" t="str">
            <v>EQUIPOS PRESION Y BOMBAS</v>
          </cell>
          <cell r="E4144" t="str">
            <v>UN</v>
          </cell>
          <cell r="F4144">
            <v>0</v>
          </cell>
          <cell r="G4144">
            <v>0</v>
          </cell>
          <cell r="H4144">
            <v>0</v>
          </cell>
          <cell r="K4144" t="str">
            <v/>
          </cell>
        </row>
        <row r="4145">
          <cell r="B4145">
            <v>104790</v>
          </cell>
          <cell r="C4145" t="str">
            <v>EQUIPO CONTRA INCENDIO+TABLERO+ACCESORIOS HIDRA</v>
          </cell>
          <cell r="D4145" t="str">
            <v>INST. ELECTRICAS</v>
          </cell>
          <cell r="E4145" t="str">
            <v>UN</v>
          </cell>
          <cell r="F4145">
            <v>0</v>
          </cell>
          <cell r="G4145">
            <v>0</v>
          </cell>
          <cell r="H4145">
            <v>0</v>
          </cell>
          <cell r="K4145" t="str">
            <v/>
          </cell>
        </row>
        <row r="4146">
          <cell r="B4146">
            <v>102708</v>
          </cell>
          <cell r="C4146" t="str">
            <v>EQUIPO CORTE ACETILENO</v>
          </cell>
          <cell r="D4146" t="str">
            <v>EQUIPO ALQUILER Y MAQUINARIA</v>
          </cell>
          <cell r="E4146" t="str">
            <v>DD</v>
          </cell>
          <cell r="F4146">
            <v>0</v>
          </cell>
          <cell r="G4146">
            <v>0</v>
          </cell>
          <cell r="H4146">
            <v>0</v>
          </cell>
          <cell r="K4146" t="str">
            <v/>
          </cell>
        </row>
        <row r="4147">
          <cell r="B4147">
            <v>108091</v>
          </cell>
          <cell r="C4147" t="str">
            <v>EQUIPO DE CALDERAS</v>
          </cell>
          <cell r="D4147" t="str">
            <v>INST. HIDRAUL/SANIT. Y LAMINAS</v>
          </cell>
          <cell r="E4147" t="str">
            <v>UN</v>
          </cell>
          <cell r="F4147">
            <v>0</v>
          </cell>
          <cell r="G4147">
            <v>0</v>
          </cell>
          <cell r="H4147">
            <v>0</v>
          </cell>
          <cell r="K4147" t="str">
            <v/>
          </cell>
        </row>
        <row r="4148">
          <cell r="B4148">
            <v>3232</v>
          </cell>
          <cell r="C4148" t="str">
            <v>EQUIPO DE COMPACTACION CANGURO WACKER</v>
          </cell>
          <cell r="D4148" t="str">
            <v>EQUIPOS DE COMPACTACION</v>
          </cell>
          <cell r="E4148" t="str">
            <v>MES</v>
          </cell>
          <cell r="F4148">
            <v>950000</v>
          </cell>
          <cell r="G4148">
            <v>0.19</v>
          </cell>
          <cell r="H4148">
            <v>1130500</v>
          </cell>
          <cell r="I4148">
            <v>43655</v>
          </cell>
          <cell r="J4148" t="str">
            <v>555555555555 - IDRD - MEDIANA DE COTIZACIONES</v>
          </cell>
          <cell r="K4148" t="str">
            <v/>
          </cell>
          <cell r="L4148">
            <v>2218</v>
          </cell>
        </row>
        <row r="4149">
          <cell r="B4149">
            <v>108677</v>
          </cell>
          <cell r="C4149" t="str">
            <v>EQUIPO DE COMPUTO</v>
          </cell>
          <cell r="D4149" t="str">
            <v>MISCELANEA</v>
          </cell>
          <cell r="E4149" t="str">
            <v>UN</v>
          </cell>
          <cell r="F4149">
            <v>0</v>
          </cell>
          <cell r="G4149">
            <v>0</v>
          </cell>
          <cell r="H4149">
            <v>0</v>
          </cell>
          <cell r="K4149" t="str">
            <v/>
          </cell>
        </row>
        <row r="4150">
          <cell r="B4150">
            <v>102493</v>
          </cell>
          <cell r="C4150" t="str">
            <v>EQUIPO DE CORTE OXICORTE</v>
          </cell>
          <cell r="D4150" t="str">
            <v>EQUIPO ALQUILER Y MAQUINARIA</v>
          </cell>
          <cell r="E4150" t="str">
            <v>DD</v>
          </cell>
          <cell r="F4150">
            <v>67604.2</v>
          </cell>
          <cell r="G4150">
            <v>0.19</v>
          </cell>
          <cell r="H4150">
            <v>80449</v>
          </cell>
          <cell r="I4150">
            <v>45478</v>
          </cell>
          <cell r="J4150" t="str">
            <v>8956232 - IDRD - MEDIA ARMONICA COTIZACIONES</v>
          </cell>
          <cell r="K4150" t="str">
            <v/>
          </cell>
          <cell r="L4150">
            <v>1012</v>
          </cell>
        </row>
        <row r="4151">
          <cell r="B4151">
            <v>107629</v>
          </cell>
          <cell r="C4151" t="str">
            <v>EQUIPO DE DESINFECCIÓN UV-11 LAMPARAS Piscinas</v>
          </cell>
          <cell r="D4151" t="str">
            <v>PISCINAS</v>
          </cell>
          <cell r="E4151" t="str">
            <v>UN</v>
          </cell>
          <cell r="F4151">
            <v>0</v>
          </cell>
          <cell r="G4151">
            <v>0</v>
          </cell>
          <cell r="H4151">
            <v>0</v>
          </cell>
          <cell r="K4151" t="str">
            <v/>
          </cell>
        </row>
        <row r="4152">
          <cell r="B4152">
            <v>12645</v>
          </cell>
          <cell r="C4152" t="str">
            <v>EQUIPO DE DESINFECCIÓN UV-2 LÁMPARAS PISCINAS</v>
          </cell>
          <cell r="D4152" t="str">
            <v>PISCINAS</v>
          </cell>
          <cell r="E4152" t="str">
            <v>UN</v>
          </cell>
          <cell r="F4152">
            <v>128504958</v>
          </cell>
          <cell r="G4152">
            <v>0.19</v>
          </cell>
          <cell r="H4152">
            <v>152920900.02000001</v>
          </cell>
          <cell r="I4152">
            <v>44026</v>
          </cell>
          <cell r="J4152" t="str">
            <v>666665454444 - IDRD - MENOR PRECIO DE COTIZACIONES</v>
          </cell>
          <cell r="L4152">
            <v>2220</v>
          </cell>
        </row>
        <row r="4153">
          <cell r="B4153">
            <v>3812</v>
          </cell>
          <cell r="C4153" t="str">
            <v>EQUIPO DE GAS PROPANO</v>
          </cell>
          <cell r="D4153" t="str">
            <v>INST. DE GAS</v>
          </cell>
          <cell r="E4153" t="str">
            <v>UN</v>
          </cell>
          <cell r="F4153">
            <v>0</v>
          </cell>
          <cell r="G4153">
            <v>0</v>
          </cell>
          <cell r="H4153">
            <v>0</v>
          </cell>
          <cell r="K4153" t="str">
            <v/>
          </cell>
        </row>
        <row r="4154">
          <cell r="B4154">
            <v>103359</v>
          </cell>
          <cell r="C4154" t="str">
            <v>Equipo de montaje para Duro panel</v>
          </cell>
          <cell r="D4154" t="str">
            <v>MISCELANEA</v>
          </cell>
          <cell r="E4154" t="str">
            <v>DD</v>
          </cell>
          <cell r="F4154">
            <v>0</v>
          </cell>
          <cell r="G4154">
            <v>0</v>
          </cell>
          <cell r="H4154">
            <v>0</v>
          </cell>
          <cell r="K4154" t="str">
            <v/>
          </cell>
        </row>
        <row r="4155">
          <cell r="B4155">
            <v>107568</v>
          </cell>
          <cell r="C4155" t="str">
            <v>Equipo de Oxigeno terapia adulto y pediatrico - S</v>
          </cell>
          <cell r="D4155" t="str">
            <v>MOBILIARIO URBANO Y SEÑALIZAC.</v>
          </cell>
          <cell r="E4155" t="str">
            <v>UN</v>
          </cell>
          <cell r="F4155">
            <v>509838.66</v>
          </cell>
          <cell r="G4155">
            <v>0.19</v>
          </cell>
          <cell r="H4155">
            <v>606708.01</v>
          </cell>
          <cell r="I4155">
            <v>44591</v>
          </cell>
          <cell r="J4155" t="str">
            <v>860061089 - IDRD - PROYECCIÓN</v>
          </cell>
          <cell r="K4155" t="str">
            <v/>
          </cell>
          <cell r="L4155">
            <v>2257</v>
          </cell>
        </row>
        <row r="4156">
          <cell r="B4156">
            <v>105094</v>
          </cell>
          <cell r="C4156" t="str">
            <v>EQUIPO DE PRESIÓN AGUA POTABLE 120 GPM 7.5hp</v>
          </cell>
          <cell r="D4156" t="str">
            <v>EQUIPOS ESPECIALES</v>
          </cell>
          <cell r="E4156" t="str">
            <v>UN</v>
          </cell>
          <cell r="F4156">
            <v>11237889.08</v>
          </cell>
          <cell r="G4156">
            <v>0.19</v>
          </cell>
          <cell r="H4156">
            <v>13373088.01</v>
          </cell>
          <cell r="I4156">
            <v>43528</v>
          </cell>
          <cell r="J4156" t="str">
            <v>66665555555 - IDRD - MEDIA ARITMETICA DE COTIZACIONES</v>
          </cell>
          <cell r="K4156" t="str">
            <v/>
          </cell>
          <cell r="L4156">
            <v>2219</v>
          </cell>
        </row>
        <row r="4157">
          <cell r="B4157">
            <v>104965</v>
          </cell>
          <cell r="C4157" t="str">
            <v>EQUIPO DE PRESIÓN AGUA POTABLE S/ 85 GPM 7.5 HP</v>
          </cell>
          <cell r="D4157" t="str">
            <v>EQUIPOS PRESION Y BOMBAS</v>
          </cell>
          <cell r="E4157" t="str">
            <v>UN</v>
          </cell>
          <cell r="F4157">
            <v>0</v>
          </cell>
          <cell r="G4157">
            <v>0</v>
          </cell>
          <cell r="H4157">
            <v>0</v>
          </cell>
          <cell r="K4157" t="str">
            <v/>
          </cell>
        </row>
        <row r="4158">
          <cell r="B4158">
            <v>105095</v>
          </cell>
          <cell r="C4158" t="str">
            <v>EQUIPO DE PRESIÓN AGUA RIEGO(S/DESCRIPC-TECN)</v>
          </cell>
          <cell r="D4158" t="str">
            <v>EQUIPOS ESPECIALES</v>
          </cell>
          <cell r="E4158" t="str">
            <v>UN</v>
          </cell>
          <cell r="F4158">
            <v>0</v>
          </cell>
          <cell r="G4158">
            <v>0</v>
          </cell>
          <cell r="H4158">
            <v>0</v>
          </cell>
          <cell r="K4158" t="str">
            <v/>
          </cell>
        </row>
        <row r="4159">
          <cell r="B4159">
            <v>108089</v>
          </cell>
          <cell r="C4159" t="str">
            <v>EQUIPO DE PRESIÓN COMPUESTO DOS BOMBAS 10 HP C</v>
          </cell>
          <cell r="D4159" t="str">
            <v>INST. HIDRAUL/SANIT. Y LAMINAS</v>
          </cell>
          <cell r="E4159" t="str">
            <v>UN</v>
          </cell>
          <cell r="F4159">
            <v>173545.38</v>
          </cell>
          <cell r="G4159">
            <v>0.19</v>
          </cell>
          <cell r="H4159">
            <v>206519</v>
          </cell>
          <cell r="I4159">
            <v>44161</v>
          </cell>
          <cell r="J4159" t="str">
            <v>66665555555 - IDRD - MEDIA ARITMETICA DE COTIZACIONES</v>
          </cell>
          <cell r="K4159" t="str">
            <v/>
          </cell>
          <cell r="L4159">
            <v>2219</v>
          </cell>
        </row>
        <row r="4160">
          <cell r="B4160">
            <v>108120</v>
          </cell>
          <cell r="C4160" t="str">
            <v>EQUIPO DE PRESIÓN COMPUESTO POR DOS BOMBAS 10 HP C</v>
          </cell>
          <cell r="D4160" t="str">
            <v>INST. HIDRAUL/SANIT. Y LAMINAS</v>
          </cell>
          <cell r="E4160" t="str">
            <v>UN</v>
          </cell>
          <cell r="F4160">
            <v>0</v>
          </cell>
          <cell r="G4160">
            <v>0</v>
          </cell>
          <cell r="H4160">
            <v>0</v>
          </cell>
          <cell r="K4160" t="str">
            <v/>
          </cell>
        </row>
        <row r="4161">
          <cell r="B4161">
            <v>104681</v>
          </cell>
          <cell r="C4161" t="str">
            <v>EQUIPO DE PRESIÓN CON 2 MOTOBOMBAS DE 2.0HP</v>
          </cell>
          <cell r="D4161" t="str">
            <v>INST. HIDRAUL/SANIT. Y LAMINAS</v>
          </cell>
          <cell r="E4161" t="str">
            <v>UN</v>
          </cell>
          <cell r="F4161">
            <v>0</v>
          </cell>
          <cell r="G4161">
            <v>0</v>
          </cell>
          <cell r="H4161">
            <v>0</v>
          </cell>
          <cell r="K4161" t="str">
            <v/>
          </cell>
        </row>
        <row r="4162">
          <cell r="B4162">
            <v>108941</v>
          </cell>
          <cell r="C4162" t="str">
            <v>Equipo de presión preensamblado agua potable  B</v>
          </cell>
          <cell r="D4162" t="str">
            <v>EQUIPOS ESPECIALES</v>
          </cell>
          <cell r="E4162" t="str">
            <v>UN</v>
          </cell>
          <cell r="F4162">
            <v>0</v>
          </cell>
          <cell r="G4162">
            <v>0</v>
          </cell>
          <cell r="H4162">
            <v>0</v>
          </cell>
          <cell r="K4162" t="str">
            <v/>
          </cell>
        </row>
        <row r="4163">
          <cell r="B4163">
            <v>108842</v>
          </cell>
          <cell r="C4163" t="str">
            <v>Equipo de presión preensamblado agua potable A</v>
          </cell>
          <cell r="D4163" t="str">
            <v>EQUIPOS ESPECIALES</v>
          </cell>
          <cell r="E4163" t="str">
            <v>UN</v>
          </cell>
          <cell r="F4163">
            <v>0</v>
          </cell>
          <cell r="G4163">
            <v>0</v>
          </cell>
          <cell r="H4163">
            <v>0</v>
          </cell>
          <cell r="K4163" t="str">
            <v/>
          </cell>
        </row>
        <row r="4164">
          <cell r="B4164">
            <v>107392</v>
          </cell>
          <cell r="C4164" t="str">
            <v>EQUIPO DE PRUEBA INGENIERIA</v>
          </cell>
          <cell r="D4164" t="str">
            <v>INST. ELECTRICAS</v>
          </cell>
          <cell r="E4164" t="str">
            <v>UN</v>
          </cell>
          <cell r="F4164">
            <v>1344537.82</v>
          </cell>
          <cell r="G4164">
            <v>0.19</v>
          </cell>
          <cell r="H4164">
            <v>1600000.01</v>
          </cell>
          <cell r="I4164">
            <v>43783</v>
          </cell>
          <cell r="J4164" t="str">
            <v>47874222222 - CONTRATO CONSULTORIA CDRC 1</v>
          </cell>
          <cell r="K4164" t="str">
            <v/>
          </cell>
          <cell r="L4164">
            <v>2231</v>
          </cell>
        </row>
        <row r="4165">
          <cell r="B4165">
            <v>12527</v>
          </cell>
          <cell r="C4165" t="str">
            <v>EQUIPO DE REHABILITACION ERGONOMETRO BILATERAL DE BRAZOS UB521M</v>
          </cell>
          <cell r="D4165" t="str">
            <v>DOTACION GIMNASIOS CEFE</v>
          </cell>
          <cell r="E4165" t="str">
            <v>UN</v>
          </cell>
          <cell r="F4165">
            <v>25112001.699999999</v>
          </cell>
          <cell r="G4165">
            <v>0.19</v>
          </cell>
          <cell r="H4165">
            <v>29883282.02</v>
          </cell>
          <cell r="I4165">
            <v>43760</v>
          </cell>
          <cell r="J4165" t="str">
            <v>125457845 - FITNESS MARKET</v>
          </cell>
          <cell r="L4165">
            <v>2255</v>
          </cell>
        </row>
        <row r="4166">
          <cell r="B4166">
            <v>102414</v>
          </cell>
          <cell r="C4166" t="str">
            <v>EQUIPO DE SEGURIDAD</v>
          </cell>
          <cell r="D4166" t="str">
            <v>EQUIPO DE SEGURIDAD INDUSTRIAL</v>
          </cell>
          <cell r="E4166" t="str">
            <v>UN</v>
          </cell>
          <cell r="F4166">
            <v>0</v>
          </cell>
          <cell r="G4166">
            <v>0</v>
          </cell>
          <cell r="H4166">
            <v>0</v>
          </cell>
          <cell r="K4166" t="str">
            <v>Ref90178</v>
          </cell>
        </row>
        <row r="4167">
          <cell r="B4167">
            <v>12985</v>
          </cell>
          <cell r="C4167" t="str">
            <v>Equipo de soldaura portátil</v>
          </cell>
          <cell r="D4167" t="str">
            <v>FERRETERIA Y HERRAMIENTAS</v>
          </cell>
          <cell r="E4167" t="str">
            <v>UN</v>
          </cell>
          <cell r="F4167">
            <v>524773.11</v>
          </cell>
          <cell r="G4167">
            <v>0.19</v>
          </cell>
          <cell r="H4167">
            <v>624480</v>
          </cell>
          <cell r="I4167">
            <v>44587</v>
          </cell>
          <cell r="J4167" t="str">
            <v>860061089 - IDRD - PROYECCIÓN</v>
          </cell>
          <cell r="L4167">
            <v>2257</v>
          </cell>
        </row>
        <row r="4168">
          <cell r="B4168">
            <v>100746</v>
          </cell>
          <cell r="C4168" t="str">
            <v>EQUIPO DE TOPOGRAFIA</v>
          </cell>
          <cell r="D4168" t="str">
            <v>EQUIPO ALQUILER Y MAQUINARIA</v>
          </cell>
          <cell r="E4168" t="str">
            <v>DD</v>
          </cell>
          <cell r="F4168">
            <v>0</v>
          </cell>
          <cell r="G4168">
            <v>0</v>
          </cell>
          <cell r="H4168">
            <v>0</v>
          </cell>
          <cell r="K4168" t="str">
            <v/>
          </cell>
        </row>
        <row r="4169">
          <cell r="B4169">
            <v>101119</v>
          </cell>
          <cell r="C4169" t="str">
            <v>EQUIPO DE TOPOGRAFIA</v>
          </cell>
          <cell r="D4169" t="str">
            <v>EQUIPO ALQUILER Y MAQUINARIA</v>
          </cell>
          <cell r="E4169" t="str">
            <v>HR</v>
          </cell>
          <cell r="F4169">
            <v>0</v>
          </cell>
          <cell r="G4169">
            <v>0</v>
          </cell>
          <cell r="H4169">
            <v>0</v>
          </cell>
          <cell r="K4169" t="str">
            <v/>
          </cell>
        </row>
        <row r="4170">
          <cell r="B4170">
            <v>108074</v>
          </cell>
          <cell r="C4170" t="str">
            <v>EQUIPO DE VENTILACIÓN MEC 38..000 CFM @0.4 INWG</v>
          </cell>
          <cell r="D4170" t="str">
            <v>SISTEMAS VENTILACION</v>
          </cell>
          <cell r="E4170" t="str">
            <v>UN</v>
          </cell>
          <cell r="F4170">
            <v>0</v>
          </cell>
          <cell r="G4170">
            <v>0</v>
          </cell>
          <cell r="H4170">
            <v>0</v>
          </cell>
          <cell r="K4170" t="str">
            <v/>
          </cell>
        </row>
        <row r="4171">
          <cell r="B4171">
            <v>107330</v>
          </cell>
          <cell r="C4171" t="str">
            <v>EQUIPO DE VENTILACIÓN MEC 40.000 CFM</v>
          </cell>
          <cell r="D4171" t="str">
            <v>SISTEMAS VENTILACION</v>
          </cell>
          <cell r="E4171" t="str">
            <v>UN</v>
          </cell>
          <cell r="F4171">
            <v>0</v>
          </cell>
          <cell r="G4171">
            <v>0</v>
          </cell>
          <cell r="H4171">
            <v>0</v>
          </cell>
          <cell r="K4171" t="str">
            <v/>
          </cell>
        </row>
        <row r="4172">
          <cell r="B4172">
            <v>102533</v>
          </cell>
          <cell r="C4172" t="str">
            <v>EQUIPO FUMIGACION OPERARIO+COMBUSTIBLE</v>
          </cell>
          <cell r="D4172" t="str">
            <v>MISCELANEA</v>
          </cell>
          <cell r="E4172" t="str">
            <v>M2</v>
          </cell>
          <cell r="F4172">
            <v>0</v>
          </cell>
          <cell r="G4172">
            <v>0</v>
          </cell>
          <cell r="H4172">
            <v>0</v>
          </cell>
          <cell r="K4172" t="str">
            <v/>
          </cell>
        </row>
        <row r="4173">
          <cell r="B4173">
            <v>102580</v>
          </cell>
          <cell r="C4173" t="str">
            <v>Equipo Fumigador de Bomba**</v>
          </cell>
          <cell r="D4173" t="str">
            <v>EQUIPO ALQUILER Y MAQUINARIA</v>
          </cell>
          <cell r="E4173" t="str">
            <v>HR</v>
          </cell>
          <cell r="F4173">
            <v>0</v>
          </cell>
          <cell r="G4173">
            <v>0</v>
          </cell>
          <cell r="H4173">
            <v>0</v>
          </cell>
          <cell r="K4173" t="str">
            <v/>
          </cell>
        </row>
        <row r="4174">
          <cell r="B4174">
            <v>105539</v>
          </cell>
          <cell r="C4174" t="str">
            <v>EQUIPO FUMIGADOR MANUAL DE ESPALDA – TANQUE 20 LTS</v>
          </cell>
          <cell r="D4174" t="str">
            <v>EQUIPOS ESPECIALES</v>
          </cell>
          <cell r="E4174" t="str">
            <v>UN</v>
          </cell>
          <cell r="F4174">
            <v>210084.03</v>
          </cell>
          <cell r="G4174">
            <v>0.19</v>
          </cell>
          <cell r="H4174">
            <v>250000</v>
          </cell>
          <cell r="I4174">
            <v>45478</v>
          </cell>
          <cell r="J4174" t="str">
            <v>555555555555 - IDRD - MEDIANA DE COTIZACIONES</v>
          </cell>
          <cell r="K4174" t="str">
            <v/>
          </cell>
          <cell r="L4174">
            <v>2218</v>
          </cell>
        </row>
        <row r="4175">
          <cell r="B4175">
            <v>102225</v>
          </cell>
          <cell r="C4175" t="str">
            <v>EQUIPO INYECTOR PARA SUBMURACION**</v>
          </cell>
          <cell r="D4175" t="str">
            <v>EQUIPOS PRESION Y BOMBAS</v>
          </cell>
          <cell r="E4175" t="str">
            <v>HR</v>
          </cell>
          <cell r="F4175">
            <v>0</v>
          </cell>
          <cell r="G4175">
            <v>0</v>
          </cell>
          <cell r="H4175">
            <v>0</v>
          </cell>
          <cell r="K4175" t="str">
            <v>97627001C1</v>
          </cell>
        </row>
        <row r="4176">
          <cell r="B4176">
            <v>108507</v>
          </cell>
          <cell r="C4176" t="str">
            <v>EQUIPO MINISPLIT INVERTER MS-01 CAPACIDAD 18.000 B</v>
          </cell>
          <cell r="D4176" t="str">
            <v>SISTEMAS VENTILACION</v>
          </cell>
          <cell r="E4176" t="str">
            <v>UN</v>
          </cell>
          <cell r="F4176">
            <v>0</v>
          </cell>
          <cell r="G4176">
            <v>0</v>
          </cell>
          <cell r="H4176">
            <v>0</v>
          </cell>
          <cell r="K4176" t="str">
            <v/>
          </cell>
        </row>
        <row r="4177">
          <cell r="B4177">
            <v>108186</v>
          </cell>
          <cell r="C4177" t="str">
            <v>EQUIPO MINISPLIT TIPO FAN COIL OCULTO INVERTER MS-</v>
          </cell>
          <cell r="D4177" t="str">
            <v>SISTEMAS VENTILACION</v>
          </cell>
          <cell r="E4177" t="str">
            <v>UN</v>
          </cell>
          <cell r="F4177">
            <v>0</v>
          </cell>
          <cell r="G4177">
            <v>0</v>
          </cell>
          <cell r="H4177">
            <v>0</v>
          </cell>
          <cell r="K4177" t="str">
            <v/>
          </cell>
        </row>
        <row r="4178">
          <cell r="B4178">
            <v>104301</v>
          </cell>
          <cell r="C4178" t="str">
            <v>EQUIPO PARA SOLDADURA MIG(Pinza+Antorcha+Manguera)</v>
          </cell>
          <cell r="D4178" t="str">
            <v>EQUIPO ALQUILER Y MAQUINARIA</v>
          </cell>
          <cell r="E4178" t="str">
            <v>MES</v>
          </cell>
          <cell r="F4178">
            <v>0</v>
          </cell>
          <cell r="G4178">
            <v>0</v>
          </cell>
          <cell r="H4178">
            <v>0</v>
          </cell>
          <cell r="K4178" t="str">
            <v/>
          </cell>
        </row>
        <row r="4179">
          <cell r="B4179">
            <v>101410</v>
          </cell>
          <cell r="C4179" t="str">
            <v>Equipo Perforación (TRACKDRILL) 40 HP-CEFE COMETA</v>
          </cell>
          <cell r="D4179" t="str">
            <v>MISCELANEA</v>
          </cell>
          <cell r="E4179" t="str">
            <v>HR</v>
          </cell>
          <cell r="F4179">
            <v>103868.07</v>
          </cell>
          <cell r="G4179">
            <v>0.19</v>
          </cell>
          <cell r="H4179">
            <v>123603</v>
          </cell>
          <cell r="I4179">
            <v>43558</v>
          </cell>
          <cell r="J4179" t="str">
            <v>77777777777 - CONTRATO CONSULTORIA CEFE COMETAS</v>
          </cell>
          <cell r="K4179" t="str">
            <v/>
          </cell>
          <cell r="L4179">
            <v>2244</v>
          </cell>
        </row>
        <row r="4180">
          <cell r="B4180">
            <v>104788</v>
          </cell>
          <cell r="C4180" t="str">
            <v>EQUIPO PRESION AGUA POTAB-TUNAL(BOMBAS+TABLERO+TAN</v>
          </cell>
          <cell r="D4180" t="str">
            <v>MISCELANEA</v>
          </cell>
          <cell r="E4180" t="str">
            <v>UN</v>
          </cell>
          <cell r="F4180">
            <v>0</v>
          </cell>
          <cell r="G4180">
            <v>0</v>
          </cell>
          <cell r="H4180">
            <v>0</v>
          </cell>
          <cell r="K4180" t="str">
            <v/>
          </cell>
        </row>
        <row r="4181">
          <cell r="B4181">
            <v>108942</v>
          </cell>
          <cell r="C4181" t="str">
            <v>Equipo presión preensamblado agua Reutilización</v>
          </cell>
          <cell r="D4181" t="str">
            <v>MISCELANEA</v>
          </cell>
          <cell r="E4181" t="str">
            <v>UN</v>
          </cell>
          <cell r="F4181">
            <v>0</v>
          </cell>
          <cell r="G4181">
            <v>0</v>
          </cell>
          <cell r="H4181">
            <v>0</v>
          </cell>
          <cell r="K4181" t="str">
            <v/>
          </cell>
        </row>
        <row r="4182">
          <cell r="B4182">
            <v>102231</v>
          </cell>
          <cell r="C4182" t="str">
            <v>EQUIPO REACTOR EXP2 GRACO (POLIUREA)</v>
          </cell>
          <cell r="D4182" t="str">
            <v>EQUIPOS DE AIRE</v>
          </cell>
          <cell r="E4182" t="str">
            <v>DD</v>
          </cell>
          <cell r="F4182">
            <v>162578.15</v>
          </cell>
          <cell r="G4182">
            <v>0.19</v>
          </cell>
          <cell r="H4182">
            <v>193468</v>
          </cell>
          <cell r="I4182">
            <v>45478</v>
          </cell>
          <cell r="J4182" t="str">
            <v>8956232 - IDRD - MEDIA ARMONICA COTIZACIONES</v>
          </cell>
          <cell r="K4182" t="str">
            <v/>
          </cell>
          <cell r="L4182">
            <v>1012</v>
          </cell>
        </row>
        <row r="4183">
          <cell r="B4183" t="str">
            <v>102231_1</v>
          </cell>
          <cell r="C4183" t="str">
            <v>EQUIPO REACTOR XP2 GRACO (POLIURETANO)</v>
          </cell>
          <cell r="D4183" t="str">
            <v>EQUIPOS DE AIRE</v>
          </cell>
          <cell r="E4183" t="str">
            <v>DD</v>
          </cell>
          <cell r="F4183">
            <v>132016.81</v>
          </cell>
          <cell r="G4183">
            <v>0.19</v>
          </cell>
          <cell r="H4183">
            <v>157100</v>
          </cell>
          <cell r="I4183">
            <v>44449</v>
          </cell>
          <cell r="J4183" t="str">
            <v>860061089 - IDRD - PROYECCIÓN</v>
          </cell>
          <cell r="L4183">
            <v>2257</v>
          </cell>
        </row>
        <row r="4184">
          <cell r="B4184">
            <v>12791</v>
          </cell>
          <cell r="C4184" t="str">
            <v>EQUIPO RED CONTRAINCENDIO Y BOMBA JOCKEY</v>
          </cell>
          <cell r="D4184" t="str">
            <v>EQUIPOS ESPECIALES</v>
          </cell>
          <cell r="E4184" t="str">
            <v>UN</v>
          </cell>
          <cell r="F4184">
            <v>168632855.46000001</v>
          </cell>
          <cell r="G4184">
            <v>0.19</v>
          </cell>
          <cell r="H4184">
            <v>200673098</v>
          </cell>
          <cell r="I4184">
            <v>44588</v>
          </cell>
          <cell r="J4184" t="str">
            <v>860061089 - IDRD - PROYECCIÓN</v>
          </cell>
          <cell r="L4184">
            <v>2257</v>
          </cell>
        </row>
        <row r="4185">
          <cell r="B4185">
            <v>102486</v>
          </cell>
          <cell r="C4185" t="str">
            <v>EQUIPO SOLDADURA 220 AMP ELECTRICO</v>
          </cell>
          <cell r="D4185" t="str">
            <v>EQUIPO ALQUILER Y MAQUINARIA</v>
          </cell>
          <cell r="E4185" t="str">
            <v>DD</v>
          </cell>
          <cell r="F4185">
            <v>40475.629999999997</v>
          </cell>
          <cell r="G4185">
            <v>0.19</v>
          </cell>
          <cell r="H4185">
            <v>48166</v>
          </cell>
          <cell r="I4185">
            <v>45478</v>
          </cell>
          <cell r="J4185" t="str">
            <v>8956232 - IDRD - MEDIA ARMONICA COTIZACIONES</v>
          </cell>
          <cell r="K4185" t="str">
            <v/>
          </cell>
          <cell r="L4185">
            <v>1012</v>
          </cell>
        </row>
        <row r="4186">
          <cell r="B4186">
            <v>13404</v>
          </cell>
          <cell r="C4186" t="str">
            <v xml:space="preserve">Equipo termofusion  </v>
          </cell>
          <cell r="D4186" t="str">
            <v>TUBERIA HIDROSANITARIA</v>
          </cell>
          <cell r="E4186" t="str">
            <v>HR</v>
          </cell>
          <cell r="F4186">
            <v>23309.24</v>
          </cell>
          <cell r="G4186">
            <v>0.19</v>
          </cell>
          <cell r="H4186">
            <v>27738</v>
          </cell>
          <cell r="I4186">
            <v>45162</v>
          </cell>
          <cell r="J4186" t="str">
            <v>8956232 - IDRD - MEDIA ARMONICA COTIZACIONES</v>
          </cell>
          <cell r="L4186">
            <v>1012</v>
          </cell>
        </row>
        <row r="4187">
          <cell r="B4187">
            <v>100528</v>
          </cell>
          <cell r="C4187" t="str">
            <v>Equipo termofusion para tubo agua potab d=8" **</v>
          </cell>
          <cell r="D4187" t="str">
            <v>TUBERIA HIDROSANITARIA</v>
          </cell>
          <cell r="E4187" t="str">
            <v>HR</v>
          </cell>
          <cell r="F4187">
            <v>0</v>
          </cell>
          <cell r="G4187">
            <v>0</v>
          </cell>
          <cell r="H4187">
            <v>0</v>
          </cell>
          <cell r="K4187" t="str">
            <v>0240408001</v>
          </cell>
        </row>
        <row r="4188">
          <cell r="B4188">
            <v>100210</v>
          </cell>
          <cell r="C4188" t="str">
            <v>Equipo termofusion para tubo gas d=3" **</v>
          </cell>
          <cell r="D4188" t="str">
            <v>TUBERIA HIDROSANITARIA</v>
          </cell>
          <cell r="E4188" t="str">
            <v>ML</v>
          </cell>
          <cell r="F4188">
            <v>0</v>
          </cell>
          <cell r="G4188">
            <v>0</v>
          </cell>
          <cell r="H4188">
            <v>0</v>
          </cell>
          <cell r="K4188" t="str">
            <v>0240408001</v>
          </cell>
        </row>
        <row r="4189">
          <cell r="B4189">
            <v>100211</v>
          </cell>
          <cell r="C4189" t="str">
            <v>Equipo termofusion tubo gas/ polietileno+Operario</v>
          </cell>
          <cell r="D4189" t="str">
            <v>TUBERIA HIDROSANITARIA</v>
          </cell>
          <cell r="E4189" t="str">
            <v>HR</v>
          </cell>
          <cell r="F4189">
            <v>23309.24</v>
          </cell>
          <cell r="G4189">
            <v>0.19</v>
          </cell>
          <cell r="H4189">
            <v>27738</v>
          </cell>
          <cell r="I4189">
            <v>45014</v>
          </cell>
          <cell r="J4189" t="str">
            <v>860061089 - IDRD - PROYECCIÓN</v>
          </cell>
          <cell r="K4189" t="str">
            <v>0240408001</v>
          </cell>
          <cell r="L4189">
            <v>2257</v>
          </cell>
        </row>
        <row r="4190">
          <cell r="B4190">
            <v>102532</v>
          </cell>
          <cell r="C4190" t="str">
            <v>EQUIPO TOP DRESSING (OPER+COMB)</v>
          </cell>
          <cell r="D4190" t="str">
            <v>ACTIVIDADES ESPECIALES</v>
          </cell>
          <cell r="E4190" t="str">
            <v>M2</v>
          </cell>
          <cell r="F4190">
            <v>742.02</v>
          </cell>
          <cell r="G4190">
            <v>0.19</v>
          </cell>
          <cell r="H4190">
            <v>883</v>
          </cell>
          <cell r="I4190">
            <v>45503</v>
          </cell>
          <cell r="J4190" t="str">
            <v>8956232 - IDRD - MEDIA ARMONICA COTIZACIONES</v>
          </cell>
          <cell r="K4190" t="str">
            <v/>
          </cell>
          <cell r="L4190">
            <v>1012</v>
          </cell>
        </row>
        <row r="4191">
          <cell r="B4191">
            <v>107728</v>
          </cell>
          <cell r="C4191" t="str">
            <v>EQUIPO UV</v>
          </cell>
          <cell r="D4191" t="str">
            <v>APARATOS ELECTRICOS</v>
          </cell>
          <cell r="E4191" t="str">
            <v>UN</v>
          </cell>
          <cell r="F4191">
            <v>0</v>
          </cell>
          <cell r="G4191">
            <v>0</v>
          </cell>
          <cell r="H4191">
            <v>0</v>
          </cell>
          <cell r="K4191" t="str">
            <v/>
          </cell>
        </row>
        <row r="4192">
          <cell r="B4192">
            <v>101834</v>
          </cell>
          <cell r="C4192" t="str">
            <v>EquipoBombeoAguapo(12.22HP)+Tanque presión Menbrana -CefeCometas(Sum+inst)</v>
          </cell>
          <cell r="D4192" t="str">
            <v>EQUIPOS PRESION Y BOMBAS</v>
          </cell>
          <cell r="E4192" t="str">
            <v>UN</v>
          </cell>
          <cell r="F4192">
            <v>40275418.060000002</v>
          </cell>
          <cell r="G4192">
            <v>0.19</v>
          </cell>
          <cell r="H4192">
            <v>47927747.490000002</v>
          </cell>
          <cell r="I4192">
            <v>43738</v>
          </cell>
          <cell r="J4192" t="str">
            <v>77777777777 - CONTRATO CONSULTORIA CEFE COMETAS</v>
          </cell>
          <cell r="K4192" t="str">
            <v/>
          </cell>
          <cell r="L4192">
            <v>2244</v>
          </cell>
        </row>
        <row r="4193">
          <cell r="B4193">
            <v>101406</v>
          </cell>
          <cell r="C4193" t="str">
            <v>EquipoBombeoAguapo(DE-3-75 o similar. 3x7.5HP)+hidroacum+tablero+accesoriosCefe Cometas(Sum+inst)</v>
          </cell>
          <cell r="D4193" t="str">
            <v>EQUIPOS PRESION Y BOMBAS</v>
          </cell>
          <cell r="E4193" t="str">
            <v>UN</v>
          </cell>
          <cell r="F4193">
            <v>37043650.109999999</v>
          </cell>
          <cell r="G4193">
            <v>0.19</v>
          </cell>
          <cell r="H4193">
            <v>44081943.630000003</v>
          </cell>
          <cell r="I4193">
            <v>43746</v>
          </cell>
          <cell r="J4193" t="str">
            <v>77777777777 - CONTRATO CONSULTORIA CEFE COMETAS</v>
          </cell>
          <cell r="K4193" t="str">
            <v/>
          </cell>
          <cell r="L4193">
            <v>2244</v>
          </cell>
        </row>
        <row r="4194">
          <cell r="B4194">
            <v>101076</v>
          </cell>
          <cell r="C4194" t="str">
            <v>EquipoBombeoAguasfiltradasEyectoras(BMX2aEtapa)</v>
          </cell>
          <cell r="D4194" t="str">
            <v>EQUIPOS ESPECIALES</v>
          </cell>
          <cell r="E4194" t="str">
            <v>UN</v>
          </cell>
          <cell r="F4194">
            <v>13670726.890000001</v>
          </cell>
          <cell r="G4194">
            <v>0.19</v>
          </cell>
          <cell r="H4194">
            <v>16268165</v>
          </cell>
          <cell r="I4194">
            <v>43533</v>
          </cell>
          <cell r="J4194" t="str">
            <v>666666666252 - IDRD - MEDIA GEOMETRICA COTIZACIONES</v>
          </cell>
          <cell r="K4194" t="str">
            <v/>
          </cell>
          <cell r="L4194">
            <v>2217</v>
          </cell>
        </row>
        <row r="4195">
          <cell r="B4195">
            <v>101852</v>
          </cell>
          <cell r="C4195" t="str">
            <v>EquipoBombeoPozoEyector-1.0HP(Sum)Cefe-Cometas</v>
          </cell>
          <cell r="D4195" t="str">
            <v>EQUIPOS PRESION Y BOMBAS</v>
          </cell>
          <cell r="E4195" t="str">
            <v>UN</v>
          </cell>
          <cell r="F4195">
            <v>6024090.0899999999</v>
          </cell>
          <cell r="G4195">
            <v>0.19</v>
          </cell>
          <cell r="H4195">
            <v>7168667.21</v>
          </cell>
          <cell r="I4195">
            <v>43746</v>
          </cell>
          <cell r="J4195" t="str">
            <v>77777777777 - CONTRATO CONSULTORIA CEFE COMETAS</v>
          </cell>
          <cell r="K4195" t="str">
            <v/>
          </cell>
          <cell r="L4195">
            <v>2244</v>
          </cell>
        </row>
        <row r="4196">
          <cell r="B4196">
            <v>3084</v>
          </cell>
          <cell r="C4196" t="str">
            <v>EQUIPOS DE  PRESION MOD.20A-5TW-L300</v>
          </cell>
          <cell r="D4196" t="str">
            <v>EQUIPOS PRESION Y BOMBAS</v>
          </cell>
          <cell r="E4196" t="str">
            <v>UN</v>
          </cell>
          <cell r="F4196">
            <v>0</v>
          </cell>
          <cell r="G4196">
            <v>0</v>
          </cell>
          <cell r="H4196">
            <v>0</v>
          </cell>
          <cell r="K4196" t="str">
            <v>97633001C1</v>
          </cell>
        </row>
        <row r="4197">
          <cell r="B4197">
            <v>107783</v>
          </cell>
          <cell r="C4197" t="str">
            <v>EQUIPOS DE BOMBEO - VER ANEXO  CDRC</v>
          </cell>
          <cell r="D4197" t="str">
            <v>ELEMENTOS DE SEGURIDAD</v>
          </cell>
          <cell r="E4197" t="str">
            <v>GL</v>
          </cell>
          <cell r="F4197">
            <v>0</v>
          </cell>
          <cell r="G4197">
            <v>0</v>
          </cell>
          <cell r="H4197">
            <v>0</v>
          </cell>
          <cell r="K4197" t="str">
            <v/>
          </cell>
        </row>
        <row r="4198">
          <cell r="B4198">
            <v>107784</v>
          </cell>
          <cell r="C4198" t="str">
            <v>EQUIPOS DE CALDERAS  CDRC</v>
          </cell>
          <cell r="D4198" t="str">
            <v>ELEMENTOS DE SEGURIDAD</v>
          </cell>
          <cell r="E4198" t="str">
            <v>GL</v>
          </cell>
          <cell r="F4198">
            <v>0</v>
          </cell>
          <cell r="G4198">
            <v>0</v>
          </cell>
          <cell r="H4198">
            <v>0</v>
          </cell>
          <cell r="K4198" t="str">
            <v/>
          </cell>
        </row>
        <row r="4199">
          <cell r="B4199">
            <v>1683</v>
          </cell>
          <cell r="C4199" t="str">
            <v>EQUIPOS DE PRESION MOD.15H-3TW-L200H</v>
          </cell>
          <cell r="D4199" t="str">
            <v>EQUIPOS PRESION Y BOMBAS</v>
          </cell>
          <cell r="E4199" t="str">
            <v>UN</v>
          </cell>
          <cell r="F4199">
            <v>0</v>
          </cell>
          <cell r="G4199">
            <v>0</v>
          </cell>
          <cell r="H4199">
            <v>0</v>
          </cell>
          <cell r="K4199" t="str">
            <v>97629001C1</v>
          </cell>
        </row>
        <row r="4200">
          <cell r="B4200">
            <v>3085</v>
          </cell>
          <cell r="C4200" t="str">
            <v>EQUIPOS DE PRESION MOD.20A- 6W - L500</v>
          </cell>
          <cell r="D4200" t="str">
            <v>EQUIPOS PRESION Y BOMBAS</v>
          </cell>
          <cell r="E4200" t="str">
            <v>UN</v>
          </cell>
          <cell r="F4200">
            <v>0</v>
          </cell>
          <cell r="G4200">
            <v>0</v>
          </cell>
          <cell r="H4200">
            <v>0</v>
          </cell>
          <cell r="K4200" t="str">
            <v>97639001C1</v>
          </cell>
        </row>
        <row r="4201">
          <cell r="B4201">
            <v>3083</v>
          </cell>
          <cell r="C4201" t="str">
            <v>EQUIPOS DE PRESION MOD.20H-6W- L500</v>
          </cell>
          <cell r="D4201" t="str">
            <v>EQUIPOS PRESION Y BOMBAS</v>
          </cell>
          <cell r="E4201" t="str">
            <v>UN</v>
          </cell>
          <cell r="F4201">
            <v>0</v>
          </cell>
          <cell r="G4201">
            <v>0</v>
          </cell>
          <cell r="H4201">
            <v>0</v>
          </cell>
          <cell r="K4201" t="str">
            <v>97636001C1</v>
          </cell>
        </row>
        <row r="4202">
          <cell r="B4202">
            <v>3081</v>
          </cell>
          <cell r="C4202" t="str">
            <v>EQUIPOS DE PRESION MOD.20H-6W-L300</v>
          </cell>
          <cell r="D4202" t="str">
            <v>EQUIPOS PRESION Y BOMBAS</v>
          </cell>
          <cell r="E4202" t="str">
            <v>UN</v>
          </cell>
          <cell r="F4202">
            <v>0</v>
          </cell>
          <cell r="G4202">
            <v>0</v>
          </cell>
          <cell r="H4202">
            <v>0</v>
          </cell>
          <cell r="K4202" t="str">
            <v>97634001C1</v>
          </cell>
        </row>
        <row r="4203">
          <cell r="B4203">
            <v>3082</v>
          </cell>
          <cell r="C4203" t="str">
            <v>EQUIPOS DE PRESION MOD.20H-7.5W-L300</v>
          </cell>
          <cell r="D4203" t="str">
            <v>EQUIPOS PRESION Y BOMBAS</v>
          </cell>
          <cell r="E4203" t="str">
            <v>UN</v>
          </cell>
          <cell r="F4203">
            <v>0</v>
          </cell>
          <cell r="G4203">
            <v>0</v>
          </cell>
          <cell r="H4203">
            <v>0</v>
          </cell>
          <cell r="K4203" t="str">
            <v>65273202C1</v>
          </cell>
        </row>
        <row r="4204">
          <cell r="B4204">
            <v>12525</v>
          </cell>
          <cell r="C4204" t="str">
            <v>EQUIPOS DE REHABILITACION PRO 1000 UPPER BODY</v>
          </cell>
          <cell r="D4204" t="str">
            <v>DOTACION GIMNASIOS CEFE</v>
          </cell>
          <cell r="E4204" t="str">
            <v>UN</v>
          </cell>
          <cell r="F4204">
            <v>16637132.77</v>
          </cell>
          <cell r="G4204">
            <v>0.19</v>
          </cell>
          <cell r="H4204">
            <v>19798188</v>
          </cell>
          <cell r="I4204">
            <v>43774</v>
          </cell>
          <cell r="J4204" t="str">
            <v>125457845 - FITNESS MARKET</v>
          </cell>
          <cell r="K4204" t="str">
            <v>serie scifit</v>
          </cell>
          <cell r="L4204">
            <v>2255</v>
          </cell>
        </row>
        <row r="4205">
          <cell r="B4205">
            <v>12526</v>
          </cell>
          <cell r="C4205" t="str">
            <v>EQUIPOS DE REHABILITACION STEPONE TOTAL BODY RECUMBENT STEPPER</v>
          </cell>
          <cell r="D4205" t="str">
            <v>DOTACION GIMNASIOS CEFE</v>
          </cell>
          <cell r="E4205" t="str">
            <v>UN</v>
          </cell>
          <cell r="F4205">
            <v>12822792.869999999</v>
          </cell>
          <cell r="G4205">
            <v>0.19</v>
          </cell>
          <cell r="H4205">
            <v>15259123.52</v>
          </cell>
          <cell r="I4205">
            <v>43760</v>
          </cell>
          <cell r="J4205" t="str">
            <v>125457845 - FITNESS MARKET</v>
          </cell>
          <cell r="K4205" t="str">
            <v>serie scifit</v>
          </cell>
          <cell r="L4205">
            <v>2255</v>
          </cell>
        </row>
        <row r="4206">
          <cell r="B4206">
            <v>107356</v>
          </cell>
          <cell r="C4206" t="str">
            <v>EQUIPOS DE SOLDADURA PARA COBRE</v>
          </cell>
          <cell r="D4206" t="str">
            <v>SISTEMAS VENTILACION</v>
          </cell>
          <cell r="E4206" t="str">
            <v>DD</v>
          </cell>
          <cell r="F4206">
            <v>29411.759999999998</v>
          </cell>
          <cell r="G4206">
            <v>0.19</v>
          </cell>
          <cell r="H4206">
            <v>34999.99</v>
          </cell>
          <cell r="I4206">
            <v>43735</v>
          </cell>
          <cell r="J4206" t="str">
            <v>47874222222 - CONTRATO CONSULTORIA CDRC 1</v>
          </cell>
          <cell r="K4206" t="str">
            <v/>
          </cell>
          <cell r="L4206">
            <v>2231</v>
          </cell>
        </row>
        <row r="4207">
          <cell r="B4207">
            <v>105557</v>
          </cell>
          <cell r="C4207" t="str">
            <v>Equipos Sistema  Eyector Automático N°1</v>
          </cell>
          <cell r="D4207" t="str">
            <v>EQUIPOS PRESION Y BOMBAS</v>
          </cell>
          <cell r="E4207" t="str">
            <v>UN</v>
          </cell>
          <cell r="F4207">
            <v>0</v>
          </cell>
          <cell r="G4207">
            <v>0</v>
          </cell>
          <cell r="H4207">
            <v>0</v>
          </cell>
          <cell r="K4207" t="str">
            <v/>
          </cell>
        </row>
        <row r="4208">
          <cell r="B4208">
            <v>105558</v>
          </cell>
          <cell r="C4208" t="str">
            <v>Equipos Sistema  Eyector Automático N°2</v>
          </cell>
          <cell r="D4208" t="str">
            <v>EQUIPOS PRESION Y BOMBAS</v>
          </cell>
          <cell r="E4208" t="str">
            <v>UN</v>
          </cell>
          <cell r="F4208">
            <v>0</v>
          </cell>
          <cell r="G4208">
            <v>0</v>
          </cell>
          <cell r="H4208">
            <v>0</v>
          </cell>
          <cell r="K4208" t="str">
            <v/>
          </cell>
        </row>
        <row r="4209">
          <cell r="B4209">
            <v>108423</v>
          </cell>
          <cell r="C4209" t="str">
            <v>Equipos,Elementos y Accesorios para Piscinas CDRC</v>
          </cell>
          <cell r="D4209" t="str">
            <v>ACCESORIOS HIDROSANITARIOS</v>
          </cell>
          <cell r="E4209" t="str">
            <v>GL</v>
          </cell>
          <cell r="F4209">
            <v>0</v>
          </cell>
          <cell r="G4209">
            <v>0</v>
          </cell>
          <cell r="H4209">
            <v>0</v>
          </cell>
          <cell r="K4209" t="str">
            <v/>
          </cell>
        </row>
        <row r="4210">
          <cell r="B4210">
            <v>108551</v>
          </cell>
          <cell r="C4210" t="str">
            <v>Equiseto/Equisetum Bogotense</v>
          </cell>
          <cell r="D4210" t="str">
            <v>JARDINERIA Y GRAMAS</v>
          </cell>
          <cell r="E4210" t="str">
            <v>UN</v>
          </cell>
          <cell r="F4210">
            <v>0</v>
          </cell>
          <cell r="G4210">
            <v>0</v>
          </cell>
          <cell r="H4210">
            <v>0</v>
          </cell>
          <cell r="K4210" t="str">
            <v/>
          </cell>
        </row>
        <row r="4211">
          <cell r="B4211">
            <v>102638</v>
          </cell>
          <cell r="C4211" t="str">
            <v>Escalador de Arbol (sum.) **</v>
          </cell>
          <cell r="D4211" t="str">
            <v>PREFABRICADOS CONCRETO</v>
          </cell>
          <cell r="E4211" t="str">
            <v>UN</v>
          </cell>
          <cell r="F4211">
            <v>0</v>
          </cell>
          <cell r="G4211">
            <v>0</v>
          </cell>
          <cell r="H4211">
            <v>0</v>
          </cell>
          <cell r="K4211" t="str">
            <v>A-130</v>
          </cell>
        </row>
        <row r="4212">
          <cell r="B4212">
            <v>102640</v>
          </cell>
          <cell r="C4212" t="str">
            <v>Escalador de Arbol (sum.) Juego M-3**</v>
          </cell>
          <cell r="D4212" t="str">
            <v>PREFABRICADOS CONCRETO</v>
          </cell>
          <cell r="E4212" t="str">
            <v>UN</v>
          </cell>
          <cell r="F4212">
            <v>546573.11</v>
          </cell>
          <cell r="G4212">
            <v>0.19</v>
          </cell>
          <cell r="H4212">
            <v>650422</v>
          </cell>
          <cell r="I4212">
            <v>45014</v>
          </cell>
          <cell r="J4212" t="str">
            <v>860061089 - IDRD - PROYECCIÓN</v>
          </cell>
          <cell r="K4212" t="str">
            <v>A-130</v>
          </cell>
          <cell r="L4212">
            <v>2257</v>
          </cell>
        </row>
        <row r="4213">
          <cell r="B4213">
            <v>103813</v>
          </cell>
          <cell r="C4213" t="str">
            <v>ESCALADOR DE ARCO</v>
          </cell>
          <cell r="D4213" t="str">
            <v>MISCELANEA</v>
          </cell>
          <cell r="E4213" t="str">
            <v>UN</v>
          </cell>
          <cell r="F4213">
            <v>0</v>
          </cell>
          <cell r="G4213">
            <v>0</v>
          </cell>
          <cell r="H4213">
            <v>0</v>
          </cell>
          <cell r="K4213" t="str">
            <v/>
          </cell>
        </row>
        <row r="4214">
          <cell r="B4214">
            <v>102639</v>
          </cell>
          <cell r="C4214" t="str">
            <v>Escalador de Arco (sum.) **</v>
          </cell>
          <cell r="D4214" t="str">
            <v>PREFABRICADOS CONCRETO</v>
          </cell>
          <cell r="E4214" t="str">
            <v>UN</v>
          </cell>
          <cell r="F4214">
            <v>705902.52</v>
          </cell>
          <cell r="G4214">
            <v>0.19</v>
          </cell>
          <cell r="H4214">
            <v>840024</v>
          </cell>
          <cell r="I4214">
            <v>45014</v>
          </cell>
          <cell r="J4214" t="str">
            <v>860061089 - IDRD - PROYECCIÓN</v>
          </cell>
          <cell r="K4214" t="str">
            <v>A-130</v>
          </cell>
          <cell r="L4214">
            <v>2257</v>
          </cell>
        </row>
        <row r="4215">
          <cell r="B4215">
            <v>102977</v>
          </cell>
          <cell r="C4215" t="str">
            <v>Escalera 3, pasos en aluminio/metal plegable 150kg</v>
          </cell>
          <cell r="D4215" t="str">
            <v>FERRETERIA Y HERRAMIENTAS</v>
          </cell>
          <cell r="E4215" t="str">
            <v>UN</v>
          </cell>
          <cell r="F4215">
            <v>133086.56</v>
          </cell>
          <cell r="G4215">
            <v>0.19</v>
          </cell>
          <cell r="H4215">
            <v>158373.01</v>
          </cell>
          <cell r="I4215">
            <v>44590</v>
          </cell>
          <cell r="J4215" t="str">
            <v>860061089 - IDRD - PROYECCIÓN</v>
          </cell>
          <cell r="K4215" t="str">
            <v/>
          </cell>
          <cell r="L4215">
            <v>2257</v>
          </cell>
        </row>
        <row r="4216">
          <cell r="B4216">
            <v>107466</v>
          </cell>
          <cell r="C4216" t="str">
            <v>Escalera acero inox para canal-4 pasos Piscina</v>
          </cell>
          <cell r="D4216" t="str">
            <v>PISCINAS</v>
          </cell>
          <cell r="E4216" t="str">
            <v>UN</v>
          </cell>
          <cell r="F4216">
            <v>0</v>
          </cell>
          <cell r="G4216">
            <v>0</v>
          </cell>
          <cell r="H4216">
            <v>0</v>
          </cell>
          <cell r="K4216" t="str">
            <v/>
          </cell>
        </row>
        <row r="4217">
          <cell r="B4217">
            <v>103719</v>
          </cell>
          <cell r="C4217" t="str">
            <v>ESCALERA DE EXTENSIÓN 16 PASOS</v>
          </cell>
          <cell r="D4217" t="str">
            <v>MISCELANEA</v>
          </cell>
          <cell r="E4217" t="str">
            <v>DD</v>
          </cell>
          <cell r="F4217">
            <v>0</v>
          </cell>
          <cell r="G4217">
            <v>0</v>
          </cell>
          <cell r="H4217">
            <v>0</v>
          </cell>
          <cell r="K4217" t="str">
            <v/>
          </cell>
        </row>
        <row r="4218">
          <cell r="B4218">
            <v>103718</v>
          </cell>
          <cell r="C4218" t="str">
            <v>ESCALERA DE EXTENSIÓN 24 PASOS</v>
          </cell>
          <cell r="D4218" t="str">
            <v>MISCELANEA</v>
          </cell>
          <cell r="E4218" t="str">
            <v>DD</v>
          </cell>
          <cell r="F4218">
            <v>0</v>
          </cell>
          <cell r="G4218">
            <v>0</v>
          </cell>
          <cell r="H4218">
            <v>0</v>
          </cell>
          <cell r="K4218" t="str">
            <v/>
          </cell>
        </row>
        <row r="4219">
          <cell r="B4219">
            <v>102643</v>
          </cell>
          <cell r="C4219" t="str">
            <v>Escalera de Gato (sum.) **</v>
          </cell>
          <cell r="D4219" t="str">
            <v>PREFABRICADOS CONCRETO</v>
          </cell>
          <cell r="E4219" t="str">
            <v>UN</v>
          </cell>
          <cell r="F4219">
            <v>0</v>
          </cell>
          <cell r="G4219">
            <v>0</v>
          </cell>
          <cell r="H4219">
            <v>0</v>
          </cell>
          <cell r="K4219" t="str">
            <v>A-130</v>
          </cell>
        </row>
        <row r="4220">
          <cell r="B4220">
            <v>104684</v>
          </cell>
          <cell r="C4220" t="str">
            <v>Escalera de Gato A. Inox. 10 pasos para tanque</v>
          </cell>
          <cell r="D4220" t="str">
            <v>EQUIPOS PRESION Y BOMBAS</v>
          </cell>
          <cell r="E4220" t="str">
            <v>UN</v>
          </cell>
          <cell r="F4220">
            <v>609857.14</v>
          </cell>
          <cell r="G4220">
            <v>0.19</v>
          </cell>
          <cell r="H4220">
            <v>725730</v>
          </cell>
          <cell r="I4220">
            <v>43545</v>
          </cell>
          <cell r="J4220" t="str">
            <v>666666666252 - IDRD - MEDIA GEOMETRICA COTIZACIONES</v>
          </cell>
          <cell r="K4220" t="str">
            <v/>
          </cell>
          <cell r="L4220">
            <v>2217</v>
          </cell>
        </row>
        <row r="4221">
          <cell r="B4221">
            <v>105655</v>
          </cell>
          <cell r="C4221" t="str">
            <v>Escalera de Gato en Aluminio H=2.00M (suministro)</v>
          </cell>
          <cell r="D4221" t="str">
            <v>MOBILIARIO URBANO Y SEÑALIZAC.</v>
          </cell>
          <cell r="E4221" t="str">
            <v>UN</v>
          </cell>
          <cell r="F4221">
            <v>322372.27</v>
          </cell>
          <cell r="G4221">
            <v>0.19</v>
          </cell>
          <cell r="H4221">
            <v>383623</v>
          </cell>
          <cell r="I4221">
            <v>43661</v>
          </cell>
          <cell r="J4221" t="str">
            <v>555555555555 - IDRD - MEDIANA DE COTIZACIONES</v>
          </cell>
          <cell r="K4221" t="str">
            <v/>
          </cell>
          <cell r="L4221">
            <v>2218</v>
          </cell>
        </row>
        <row r="4222">
          <cell r="B4222">
            <v>100412</v>
          </cell>
          <cell r="C4222" t="str">
            <v>Escalera de gato para pozos de inspecc **</v>
          </cell>
          <cell r="D4222" t="str">
            <v>CABLEADO ESTRUCTURADO</v>
          </cell>
          <cell r="E4222" t="str">
            <v>ML</v>
          </cell>
          <cell r="F4222">
            <v>0</v>
          </cell>
          <cell r="G4222">
            <v>0</v>
          </cell>
          <cell r="H4222">
            <v>0</v>
          </cell>
          <cell r="K4222" t="str">
            <v/>
          </cell>
        </row>
        <row r="4223">
          <cell r="B4223">
            <v>103494</v>
          </cell>
          <cell r="C4223" t="str">
            <v>ESCALERA DE TIJERA (8  PASOS)</v>
          </cell>
          <cell r="D4223" t="str">
            <v>EQUIPO ALQUILER Y MAQUINARIA</v>
          </cell>
          <cell r="E4223" t="str">
            <v>DD</v>
          </cell>
          <cell r="F4223">
            <v>11315.97</v>
          </cell>
          <cell r="G4223">
            <v>0.19</v>
          </cell>
          <cell r="H4223">
            <v>13466</v>
          </cell>
          <cell r="I4223">
            <v>45478</v>
          </cell>
          <cell r="J4223" t="str">
            <v>8956232 - IDRD - MEDIA ARMONICA COTIZACIONES</v>
          </cell>
          <cell r="K4223" t="str">
            <v/>
          </cell>
          <cell r="L4223">
            <v>1012</v>
          </cell>
        </row>
        <row r="4224">
          <cell r="B4224">
            <v>100012</v>
          </cell>
          <cell r="C4224" t="str">
            <v>Escalera de tijera 8 pasos en fibra de vidrio</v>
          </cell>
          <cell r="D4224" t="str">
            <v>EQUIPO DE SEGURIDAD INDUSTRIAL</v>
          </cell>
          <cell r="E4224" t="str">
            <v>UN</v>
          </cell>
          <cell r="F4224">
            <v>470408.4</v>
          </cell>
          <cell r="G4224">
            <v>0.19</v>
          </cell>
          <cell r="H4224">
            <v>559786</v>
          </cell>
          <cell r="I4224">
            <v>44585</v>
          </cell>
          <cell r="J4224" t="str">
            <v>860061089 - IDRD - PROYECCIÓN</v>
          </cell>
          <cell r="K4224" t="str">
            <v/>
          </cell>
          <cell r="L4224">
            <v>2257</v>
          </cell>
        </row>
        <row r="4225">
          <cell r="B4225">
            <v>2834</v>
          </cell>
          <cell r="C4225" t="str">
            <v>ESCALERA Elec. 3.3 M. INCL.35</v>
          </cell>
          <cell r="D4225" t="str">
            <v>ASCENSORES Y ESCALADORES</v>
          </cell>
          <cell r="E4225" t="str">
            <v>UN</v>
          </cell>
          <cell r="F4225">
            <v>0</v>
          </cell>
          <cell r="G4225">
            <v>0</v>
          </cell>
          <cell r="H4225">
            <v>0</v>
          </cell>
          <cell r="K4225" t="str">
            <v/>
          </cell>
        </row>
        <row r="4226">
          <cell r="B4226">
            <v>107644</v>
          </cell>
          <cell r="C4226" t="str">
            <v>ESCALERA EN ACERO INOX PARA CANAL -3 PASOS</v>
          </cell>
          <cell r="D4226" t="str">
            <v>CARPINTERIA METALICA</v>
          </cell>
          <cell r="E4226" t="str">
            <v>UN</v>
          </cell>
          <cell r="F4226">
            <v>0</v>
          </cell>
          <cell r="G4226">
            <v>0</v>
          </cell>
          <cell r="H4226">
            <v>0</v>
          </cell>
          <cell r="K4226" t="str">
            <v/>
          </cell>
        </row>
        <row r="4227">
          <cell r="B4227">
            <v>3245</v>
          </cell>
          <cell r="C4227" t="str">
            <v>ESCALERA EXTENSIBLE EN ALUMINIO DE 3.5 A 7 m</v>
          </cell>
          <cell r="D4227" t="str">
            <v>EQUIPO ALQUILER Y MAQUINARIA</v>
          </cell>
          <cell r="E4227" t="str">
            <v>DD</v>
          </cell>
          <cell r="F4227">
            <v>0</v>
          </cell>
          <cell r="G4227">
            <v>0</v>
          </cell>
          <cell r="H4227">
            <v>0</v>
          </cell>
          <cell r="K4227" t="str">
            <v/>
          </cell>
        </row>
        <row r="4228">
          <cell r="B4228">
            <v>101118</v>
          </cell>
          <cell r="C4228" t="str">
            <v>ESCALERA MET. RECTA A=1.35 H= 1.66 PALACIO DEPORT.</v>
          </cell>
          <cell r="D4228" t="str">
            <v>ASCENSORES Y ESCALADORES</v>
          </cell>
          <cell r="E4228" t="str">
            <v>UN</v>
          </cell>
          <cell r="F4228">
            <v>0</v>
          </cell>
          <cell r="G4228">
            <v>0</v>
          </cell>
          <cell r="H4228">
            <v>0</v>
          </cell>
          <cell r="K4228" t="str">
            <v/>
          </cell>
        </row>
        <row r="4229">
          <cell r="B4229">
            <v>102104</v>
          </cell>
          <cell r="C4229" t="str">
            <v>ESCALERA MULTIPROPÓSITO 3.5MT 12 PASOS</v>
          </cell>
          <cell r="D4229" t="str">
            <v>FERRETERIA</v>
          </cell>
          <cell r="E4229" t="str">
            <v>UN</v>
          </cell>
          <cell r="F4229">
            <v>266179.83</v>
          </cell>
          <cell r="G4229">
            <v>0.19</v>
          </cell>
          <cell r="H4229">
            <v>316754</v>
          </cell>
          <cell r="I4229">
            <v>44590</v>
          </cell>
          <cell r="J4229" t="str">
            <v>860061089 - IDRD - PROYECCIÓN</v>
          </cell>
          <cell r="K4229" t="str">
            <v/>
          </cell>
          <cell r="L4229">
            <v>2257</v>
          </cell>
        </row>
        <row r="4230">
          <cell r="B4230">
            <v>102996</v>
          </cell>
          <cell r="C4230" t="str">
            <v>ESCALERA TIPO EXTENSION DE 4.88MT A 9.17MT 32 PASO</v>
          </cell>
          <cell r="D4230" t="str">
            <v>FERRETERIA Y HERRAMIENTAS</v>
          </cell>
          <cell r="E4230" t="str">
            <v>UN</v>
          </cell>
          <cell r="F4230">
            <v>1833482.35</v>
          </cell>
          <cell r="G4230">
            <v>0.19</v>
          </cell>
          <cell r="H4230">
            <v>2181844</v>
          </cell>
          <cell r="I4230">
            <v>45478</v>
          </cell>
          <cell r="J4230" t="str">
            <v>8956232 - IDRD - MEDIA ARMONICA COTIZACIONES</v>
          </cell>
          <cell r="K4230" t="str">
            <v>10-A-32-2</v>
          </cell>
          <cell r="L4230">
            <v>1012</v>
          </cell>
        </row>
        <row r="4231">
          <cell r="B4231">
            <v>109188</v>
          </cell>
          <cell r="C4231" t="str">
            <v>ESCALERA TIPO TIJERA INDUSTRIAL 4 PASOS</v>
          </cell>
          <cell r="D4231" t="str">
            <v>FERRETERIA</v>
          </cell>
          <cell r="E4231" t="str">
            <v>UN</v>
          </cell>
          <cell r="F4231">
            <v>0</v>
          </cell>
          <cell r="G4231">
            <v>0</v>
          </cell>
          <cell r="H4231">
            <v>0</v>
          </cell>
          <cell r="K4231" t="str">
            <v/>
          </cell>
        </row>
        <row r="4232">
          <cell r="B4232">
            <v>108422</v>
          </cell>
          <cell r="C4232" t="str">
            <v>Escalera y sistema de deteccion vertical CRDC</v>
          </cell>
          <cell r="D4232" t="str">
            <v>ELEMENTOS DE SEGURIDAD</v>
          </cell>
          <cell r="E4232" t="str">
            <v>UN</v>
          </cell>
          <cell r="F4232">
            <v>0</v>
          </cell>
          <cell r="G4232">
            <v>0</v>
          </cell>
          <cell r="H4232">
            <v>0</v>
          </cell>
          <cell r="K4232" t="str">
            <v/>
          </cell>
        </row>
        <row r="4233">
          <cell r="B4233">
            <v>108909</v>
          </cell>
          <cell r="C4233" t="str">
            <v>EscaleraGato Retractil+Jaula protector+Escot (S+In</v>
          </cell>
          <cell r="D4233" t="str">
            <v>CARPINTERIA METALICA</v>
          </cell>
          <cell r="E4233" t="str">
            <v>ML</v>
          </cell>
          <cell r="F4233">
            <v>0</v>
          </cell>
          <cell r="G4233">
            <v>0</v>
          </cell>
          <cell r="H4233">
            <v>0</v>
          </cell>
          <cell r="K4233" t="str">
            <v/>
          </cell>
        </row>
        <row r="4234">
          <cell r="B4234">
            <v>108762</v>
          </cell>
          <cell r="C4234" t="str">
            <v>EscaleraSobreponerMarcaAstral3PeldañosInoxS/Especi</v>
          </cell>
          <cell r="D4234" t="str">
            <v>PISCINAS</v>
          </cell>
          <cell r="E4234" t="str">
            <v>UN</v>
          </cell>
          <cell r="F4234">
            <v>0</v>
          </cell>
          <cell r="G4234">
            <v>0</v>
          </cell>
          <cell r="H4234">
            <v>0</v>
          </cell>
          <cell r="K4234" t="str">
            <v/>
          </cell>
        </row>
        <row r="4235">
          <cell r="B4235">
            <v>922</v>
          </cell>
          <cell r="C4235" t="str">
            <v>ESCALERILLA Trans. VERTICAL</v>
          </cell>
          <cell r="D4235" t="str">
            <v>EQUIPO ALQUILER Y MAQUINARIA</v>
          </cell>
          <cell r="E4235" t="str">
            <v>DD</v>
          </cell>
          <cell r="F4235">
            <v>0</v>
          </cell>
          <cell r="G4235">
            <v>0</v>
          </cell>
          <cell r="H4235">
            <v>0</v>
          </cell>
          <cell r="K4235" t="str">
            <v/>
          </cell>
        </row>
        <row r="4236">
          <cell r="B4236">
            <v>104733</v>
          </cell>
          <cell r="C4236" t="str">
            <v>ESCALGRES ROJO 30.5 X 30.5</v>
          </cell>
          <cell r="D4236" t="str">
            <v>Enchapes y Pisos</v>
          </cell>
          <cell r="E4236" t="str">
            <v>M2</v>
          </cell>
          <cell r="F4236">
            <v>0</v>
          </cell>
          <cell r="G4236">
            <v>0</v>
          </cell>
          <cell r="H4236">
            <v>0</v>
          </cell>
          <cell r="K4236" t="str">
            <v/>
          </cell>
        </row>
        <row r="4237">
          <cell r="B4237">
            <v>105141</v>
          </cell>
          <cell r="C4237" t="str">
            <v>ESCHERICHIA COLI - ANÁLISIS AGUAS SUPERF. PISCINAS</v>
          </cell>
          <cell r="D4237" t="str">
            <v>PISCINAS</v>
          </cell>
          <cell r="E4237" t="str">
            <v>UN</v>
          </cell>
          <cell r="F4237">
            <v>31686.560000000001</v>
          </cell>
          <cell r="G4237">
            <v>0.19</v>
          </cell>
          <cell r="H4237">
            <v>37707.01</v>
          </cell>
          <cell r="I4237">
            <v>44592</v>
          </cell>
          <cell r="J4237" t="str">
            <v>860061089 - IDRD - PROYECCIÓN</v>
          </cell>
          <cell r="L4237">
            <v>2257</v>
          </cell>
        </row>
        <row r="4238">
          <cell r="B4238">
            <v>100928</v>
          </cell>
          <cell r="C4238" t="str">
            <v>ESCLEROMETRO (MINIMO 5 ELEMENTOS)</v>
          </cell>
          <cell r="D4238" t="str">
            <v>ENSAYOS DE LABORATORIO</v>
          </cell>
          <cell r="E4238" t="str">
            <v>UN</v>
          </cell>
          <cell r="F4238">
            <v>0</v>
          </cell>
          <cell r="G4238">
            <v>0</v>
          </cell>
          <cell r="H4238">
            <v>0</v>
          </cell>
          <cell r="K4238" t="str">
            <v/>
          </cell>
        </row>
        <row r="4239">
          <cell r="B4239">
            <v>2017</v>
          </cell>
          <cell r="C4239" t="str">
            <v>ESCOBA FIBRA PLASTICA DURA MANGO DE MADERA</v>
          </cell>
          <cell r="D4239" t="str">
            <v>FERRETERIA Y HERRAMIENTAS</v>
          </cell>
          <cell r="E4239" t="str">
            <v>UN</v>
          </cell>
          <cell r="F4239">
            <v>4048.74</v>
          </cell>
          <cell r="G4239">
            <v>0.19</v>
          </cell>
          <cell r="H4239">
            <v>4818</v>
          </cell>
          <cell r="I4239">
            <v>44585</v>
          </cell>
          <cell r="J4239" t="str">
            <v>860061089 - IDRD - PROYECCIÓN</v>
          </cell>
          <cell r="K4239" t="str">
            <v>SUAVE</v>
          </cell>
          <cell r="L4239">
            <v>2257</v>
          </cell>
        </row>
        <row r="4240">
          <cell r="B4240">
            <v>12814</v>
          </cell>
          <cell r="C4240" t="str">
            <v>Escobillines para serigrafía 41 CM Dureza 80</v>
          </cell>
          <cell r="D4240" t="str">
            <v>MOBILIARIO URBANO Y SEÑALIZAC.</v>
          </cell>
          <cell r="E4240" t="str">
            <v>UN</v>
          </cell>
          <cell r="F4240">
            <v>64965.55</v>
          </cell>
          <cell r="G4240">
            <v>0.19</v>
          </cell>
          <cell r="H4240">
            <v>77309</v>
          </cell>
          <cell r="I4240">
            <v>44591</v>
          </cell>
          <cell r="J4240" t="str">
            <v>860061089 - IDRD - PROYECCIÓN</v>
          </cell>
          <cell r="L4240">
            <v>2257</v>
          </cell>
        </row>
        <row r="4241">
          <cell r="B4241">
            <v>12813</v>
          </cell>
          <cell r="C4241" t="str">
            <v>Escobillines para serigrafía 60 CM Dureza 80</v>
          </cell>
          <cell r="D4241" t="str">
            <v>MOBILIARIO URBANO Y SEÑALIZAC.</v>
          </cell>
          <cell r="E4241" t="str">
            <v>UN</v>
          </cell>
          <cell r="F4241">
            <v>98532.77</v>
          </cell>
          <cell r="G4241">
            <v>0.19</v>
          </cell>
          <cell r="H4241">
            <v>117254</v>
          </cell>
          <cell r="I4241">
            <v>44591</v>
          </cell>
          <cell r="J4241" t="str">
            <v>860061089 - IDRD - PROYECCIÓN</v>
          </cell>
          <cell r="L4241">
            <v>2257</v>
          </cell>
        </row>
        <row r="4242">
          <cell r="B4242">
            <v>12812</v>
          </cell>
          <cell r="C4242" t="str">
            <v>Escobillines para serigrafía 70 CM Dureza 80</v>
          </cell>
          <cell r="D4242" t="str">
            <v>MOBILIARIO URBANO Y SEÑALIZAC.</v>
          </cell>
          <cell r="E4242" t="str">
            <v>UN</v>
          </cell>
          <cell r="F4242">
            <v>133223.53</v>
          </cell>
          <cell r="G4242">
            <v>0.19</v>
          </cell>
          <cell r="H4242">
            <v>158536</v>
          </cell>
          <cell r="I4242">
            <v>44591</v>
          </cell>
          <cell r="J4242" t="str">
            <v>860061089 - IDRD - PROYECCIÓN</v>
          </cell>
          <cell r="L4242">
            <v>2257</v>
          </cell>
        </row>
        <row r="4243">
          <cell r="B4243">
            <v>101171</v>
          </cell>
          <cell r="C4243" t="str">
            <v>Escrit. archivador metálico (Rec.IDRD) **</v>
          </cell>
          <cell r="D4243" t="str">
            <v>MUEBLES Y CLOSETS</v>
          </cell>
          <cell r="E4243" t="str">
            <v>UN</v>
          </cell>
          <cell r="F4243">
            <v>0</v>
          </cell>
          <cell r="G4243">
            <v>0</v>
          </cell>
          <cell r="H4243">
            <v>0</v>
          </cell>
          <cell r="K4243" t="str">
            <v>6441052</v>
          </cell>
        </row>
        <row r="4244">
          <cell r="B4244">
            <v>101167</v>
          </cell>
          <cell r="C4244" t="str">
            <v>Escrit. cost. H metálico (Rec.IDRD) **</v>
          </cell>
          <cell r="D4244" t="str">
            <v>MUEBLES Y CLOSETS</v>
          </cell>
          <cell r="E4244" t="str">
            <v>UN</v>
          </cell>
          <cell r="F4244">
            <v>0</v>
          </cell>
          <cell r="G4244">
            <v>0</v>
          </cell>
          <cell r="H4244">
            <v>0</v>
          </cell>
          <cell r="K4244" t="str">
            <v>6441052</v>
          </cell>
        </row>
        <row r="4245">
          <cell r="B4245">
            <v>101169</v>
          </cell>
          <cell r="C4245" t="str">
            <v>Escrit. portateclado plástico (Rec.IDRD) **</v>
          </cell>
          <cell r="D4245" t="str">
            <v>MUEBLES Y CLOSETS</v>
          </cell>
          <cell r="E4245" t="str">
            <v>UN</v>
          </cell>
          <cell r="F4245">
            <v>0</v>
          </cell>
          <cell r="G4245">
            <v>0</v>
          </cell>
          <cell r="H4245">
            <v>0</v>
          </cell>
          <cell r="K4245" t="str">
            <v>6441052</v>
          </cell>
        </row>
        <row r="4246">
          <cell r="B4246">
            <v>101165</v>
          </cell>
          <cell r="C4246" t="str">
            <v>Escrit. superf. fórmica 0.575X1.49C (Rec.IDRD) **</v>
          </cell>
          <cell r="D4246" t="str">
            <v>MUEBLES Y CLOSETS</v>
          </cell>
          <cell r="E4246" t="str">
            <v>UN</v>
          </cell>
          <cell r="F4246">
            <v>0</v>
          </cell>
          <cell r="G4246">
            <v>0</v>
          </cell>
          <cell r="H4246">
            <v>0</v>
          </cell>
          <cell r="K4246" t="str">
            <v>6441052</v>
          </cell>
        </row>
        <row r="4247">
          <cell r="B4247">
            <v>101166</v>
          </cell>
          <cell r="C4247" t="str">
            <v>Escrit. superf. P fórmica 0.84X1.41 (Rec.IDRD) **</v>
          </cell>
          <cell r="D4247" t="str">
            <v>MUEBLES Y CLOSETS</v>
          </cell>
          <cell r="E4247" t="str">
            <v>UN</v>
          </cell>
          <cell r="F4247">
            <v>0</v>
          </cell>
          <cell r="G4247">
            <v>0</v>
          </cell>
          <cell r="H4247">
            <v>0</v>
          </cell>
          <cell r="K4247" t="str">
            <v>6441052</v>
          </cell>
        </row>
        <row r="4248">
          <cell r="B4248">
            <v>4029</v>
          </cell>
          <cell r="C4248" t="str">
            <v>ESCRITORIO AUXILIAR KEFREN</v>
          </cell>
          <cell r="D4248" t="str">
            <v>MUEBLES Y CLOSETS</v>
          </cell>
          <cell r="E4248" t="str">
            <v>UN</v>
          </cell>
          <cell r="F4248">
            <v>0</v>
          </cell>
          <cell r="G4248">
            <v>0</v>
          </cell>
          <cell r="H4248">
            <v>0</v>
          </cell>
          <cell r="K4248" t="str">
            <v>6441052</v>
          </cell>
        </row>
        <row r="4249">
          <cell r="B4249">
            <v>4027</v>
          </cell>
          <cell r="C4249" t="str">
            <v>ESCRITORIO EJECUTIVO KEFREN</v>
          </cell>
          <cell r="D4249" t="str">
            <v>MUEBLES Y CLOSETS</v>
          </cell>
          <cell r="E4249" t="str">
            <v>UN</v>
          </cell>
          <cell r="F4249">
            <v>0</v>
          </cell>
          <cell r="G4249">
            <v>0</v>
          </cell>
          <cell r="H4249">
            <v>0</v>
          </cell>
          <cell r="K4249" t="str">
            <v>6441552</v>
          </cell>
        </row>
        <row r="4250">
          <cell r="B4250">
            <v>492</v>
          </cell>
          <cell r="C4250" t="str">
            <v>ESCUADRA FALSA DE 8"</v>
          </cell>
          <cell r="D4250" t="str">
            <v>HERRAMIENTA</v>
          </cell>
          <cell r="E4250" t="str">
            <v>UN</v>
          </cell>
          <cell r="F4250">
            <v>0</v>
          </cell>
          <cell r="G4250">
            <v>0</v>
          </cell>
          <cell r="H4250">
            <v>0</v>
          </cell>
          <cell r="K4250" t="str">
            <v>460347</v>
          </cell>
        </row>
        <row r="4251">
          <cell r="B4251">
            <v>12832</v>
          </cell>
          <cell r="C4251" t="str">
            <v>ESCUADRA REGLA MULTIFUNCION LARGA</v>
          </cell>
          <cell r="D4251" t="str">
            <v>FERRETERIA Y HERRAMIENTAS</v>
          </cell>
          <cell r="E4251" t="str">
            <v>UN</v>
          </cell>
          <cell r="F4251">
            <v>22189.08</v>
          </cell>
          <cell r="G4251">
            <v>0.19</v>
          </cell>
          <cell r="H4251">
            <v>26405.01</v>
          </cell>
          <cell r="I4251">
            <v>44590</v>
          </cell>
          <cell r="J4251" t="str">
            <v>860061089 - IDRD - PROYECCIÓN</v>
          </cell>
          <cell r="L4251">
            <v>2257</v>
          </cell>
        </row>
        <row r="4252">
          <cell r="B4252">
            <v>12834</v>
          </cell>
          <cell r="C4252" t="str">
            <v xml:space="preserve">ESCUADRA REGLA MULTIFUNCIONAL  LARGA </v>
          </cell>
          <cell r="D4252" t="str">
            <v>FERRETERIA</v>
          </cell>
          <cell r="E4252" t="str">
            <v>UN</v>
          </cell>
          <cell r="F4252">
            <v>21294.12</v>
          </cell>
          <cell r="G4252">
            <v>0.19</v>
          </cell>
          <cell r="H4252">
            <v>25340</v>
          </cell>
          <cell r="I4252">
            <v>44590</v>
          </cell>
          <cell r="J4252" t="str">
            <v>860061089 - IDRD - PROYECCIÓN</v>
          </cell>
          <cell r="L4252">
            <v>2257</v>
          </cell>
        </row>
        <row r="4253">
          <cell r="B4253">
            <v>106245</v>
          </cell>
          <cell r="C4253" t="str">
            <v>ESCUDO DOBLE PARA ROCIADOR CROMADO 1/2”</v>
          </cell>
          <cell r="D4253" t="str">
            <v>RED CONTRA INCENDIO</v>
          </cell>
          <cell r="E4253" t="str">
            <v>UN</v>
          </cell>
          <cell r="F4253">
            <v>3500</v>
          </cell>
          <cell r="G4253">
            <v>0.19</v>
          </cell>
          <cell r="H4253">
            <v>4165</v>
          </cell>
          <cell r="I4253">
            <v>43556</v>
          </cell>
          <cell r="J4253" t="str">
            <v>6555555555 - IDRD - MENOR VALOR   DE COTIZACIONES</v>
          </cell>
          <cell r="K4253" t="str">
            <v/>
          </cell>
          <cell r="L4253">
            <v>2221</v>
          </cell>
        </row>
        <row r="4254">
          <cell r="B4254">
            <v>103278</v>
          </cell>
          <cell r="C4254" t="str">
            <v>ESCUDO EN PELICULA DE SEGURIDAD (0.40X0.40M)SUM**</v>
          </cell>
          <cell r="D4254" t="str">
            <v>PERFILES Y DIVISIONES</v>
          </cell>
          <cell r="E4254" t="str">
            <v>UN</v>
          </cell>
          <cell r="F4254">
            <v>0</v>
          </cell>
          <cell r="G4254">
            <v>0</v>
          </cell>
          <cell r="H4254">
            <v>0</v>
          </cell>
          <cell r="K4254" t="str">
            <v/>
          </cell>
        </row>
        <row r="4255">
          <cell r="B4255">
            <v>106244</v>
          </cell>
          <cell r="C4255" t="str">
            <v>ESCUDO PARA ROCIADOR CROMADO 1/2”</v>
          </cell>
          <cell r="D4255" t="str">
            <v>RED CONTRA INCENDIO</v>
          </cell>
          <cell r="E4255" t="str">
            <v>UN</v>
          </cell>
          <cell r="F4255">
            <v>0</v>
          </cell>
          <cell r="G4255">
            <v>0</v>
          </cell>
          <cell r="H4255">
            <v>0</v>
          </cell>
          <cell r="K4255" t="str">
            <v/>
          </cell>
        </row>
        <row r="4256">
          <cell r="B4256">
            <v>101885</v>
          </cell>
          <cell r="C4256" t="str">
            <v>ESLABÓN DE ENGANCHE, PASADOR Y OJAL CDRC Cometas</v>
          </cell>
          <cell r="D4256" t="str">
            <v>FERRETERIA</v>
          </cell>
          <cell r="E4256" t="str">
            <v>UN</v>
          </cell>
          <cell r="F4256">
            <v>11476.47</v>
          </cell>
          <cell r="G4256">
            <v>0.19</v>
          </cell>
          <cell r="H4256">
            <v>13657</v>
          </cell>
          <cell r="I4256">
            <v>44590</v>
          </cell>
          <cell r="J4256" t="str">
            <v>860061089 - IDRD - PROYECCIÓN</v>
          </cell>
          <cell r="K4256" t="str">
            <v/>
          </cell>
          <cell r="L4256">
            <v>2257</v>
          </cell>
        </row>
        <row r="4257">
          <cell r="B4257">
            <v>103540</v>
          </cell>
          <cell r="C4257" t="str">
            <v>ESLINGA CON ABSORVEDOR CHOQUE</v>
          </cell>
          <cell r="D4257" t="str">
            <v>ELEMENTOS DE SEGURIDAD</v>
          </cell>
          <cell r="E4257" t="str">
            <v>UN</v>
          </cell>
          <cell r="F4257">
            <v>124258.82</v>
          </cell>
          <cell r="G4257">
            <v>0.19</v>
          </cell>
          <cell r="H4257">
            <v>147868</v>
          </cell>
          <cell r="I4257">
            <v>44585</v>
          </cell>
          <cell r="J4257" t="str">
            <v>860061089 - IDRD - PROYECCIÓN</v>
          </cell>
          <cell r="K4257" t="str">
            <v/>
          </cell>
          <cell r="L4257">
            <v>2257</v>
          </cell>
        </row>
        <row r="4258">
          <cell r="B4258">
            <v>104085</v>
          </cell>
          <cell r="C4258" t="str">
            <v>ESLINGA EN Y CON GANCHOS+TERM+MOSQUET</v>
          </cell>
          <cell r="D4258" t="str">
            <v>ELEMENTOS DE SEGURIDAD</v>
          </cell>
          <cell r="E4258" t="str">
            <v>UN</v>
          </cell>
          <cell r="F4258">
            <v>0</v>
          </cell>
          <cell r="G4258">
            <v>0</v>
          </cell>
          <cell r="H4258">
            <v>0</v>
          </cell>
          <cell r="K4258" t="str">
            <v/>
          </cell>
        </row>
        <row r="4259">
          <cell r="B4259">
            <v>102904</v>
          </cell>
          <cell r="C4259" t="str">
            <v>ESMALTE  SINTÉTICO DOMÉSTICO INTERIOR</v>
          </cell>
          <cell r="D4259" t="str">
            <v>Esmaltes</v>
          </cell>
          <cell r="E4259" t="str">
            <v>GLN</v>
          </cell>
          <cell r="F4259">
            <v>67142.86</v>
          </cell>
          <cell r="G4259">
            <v>0.19</v>
          </cell>
          <cell r="H4259">
            <v>79900</v>
          </cell>
          <cell r="I4259">
            <v>45069</v>
          </cell>
          <cell r="J4259" t="str">
            <v>555555555555 - IDRD - MEDIANA DE COTIZACIONES</v>
          </cell>
          <cell r="K4259" t="str">
            <v/>
          </cell>
          <cell r="L4259">
            <v>2218</v>
          </cell>
        </row>
        <row r="4260">
          <cell r="B4260">
            <v>104553</v>
          </cell>
          <cell r="C4260" t="str">
            <v>ESMALTE ACRILICO PINTUCO</v>
          </cell>
          <cell r="D4260" t="str">
            <v>Esmaltes</v>
          </cell>
          <cell r="E4260" t="str">
            <v>GLN</v>
          </cell>
          <cell r="F4260">
            <v>0</v>
          </cell>
          <cell r="G4260">
            <v>0</v>
          </cell>
          <cell r="H4260">
            <v>0</v>
          </cell>
          <cell r="K4260" t="str">
            <v/>
          </cell>
        </row>
        <row r="4261">
          <cell r="B4261">
            <v>752</v>
          </cell>
          <cell r="C4261" t="str">
            <v>ESMALTE ALQUIDICO BLANCO SIKA  (313050)</v>
          </cell>
          <cell r="D4261" t="str">
            <v>MORTEROS LISTOS</v>
          </cell>
          <cell r="E4261" t="str">
            <v>GLN</v>
          </cell>
          <cell r="F4261">
            <v>75196.639999999999</v>
          </cell>
          <cell r="G4261">
            <v>0.19</v>
          </cell>
          <cell r="H4261">
            <v>89484</v>
          </cell>
          <cell r="I4261">
            <v>45512</v>
          </cell>
          <cell r="J4261" t="str">
            <v>8956232 - IDRD - MEDIA ARMONICA COTIZACIONES</v>
          </cell>
          <cell r="K4261" t="str">
            <v>313050</v>
          </cell>
          <cell r="L4261">
            <v>1012</v>
          </cell>
        </row>
        <row r="4262">
          <cell r="B4262">
            <v>1942</v>
          </cell>
          <cell r="C4262" t="str">
            <v>ESMALTE ALQUIDICO SIKA AMARILLO 1gall</v>
          </cell>
          <cell r="D4262" t="str">
            <v>PINTURAS</v>
          </cell>
          <cell r="E4262" t="str">
            <v>GLN</v>
          </cell>
          <cell r="F4262">
            <v>0</v>
          </cell>
          <cell r="G4262">
            <v>0</v>
          </cell>
          <cell r="H4262">
            <v>0</v>
          </cell>
          <cell r="K4262" t="str">
            <v>311044</v>
          </cell>
        </row>
        <row r="4263">
          <cell r="B4263">
            <v>1955</v>
          </cell>
          <cell r="C4263" t="str">
            <v>ESMALTE ALQUIDICO SIKA ROJO BERMELLON 1gall</v>
          </cell>
          <cell r="D4263" t="str">
            <v>PINTURAS</v>
          </cell>
          <cell r="E4263" t="str">
            <v>GLN</v>
          </cell>
          <cell r="F4263">
            <v>0</v>
          </cell>
          <cell r="G4263">
            <v>0</v>
          </cell>
          <cell r="H4263">
            <v>0</v>
          </cell>
          <cell r="K4263" t="str">
            <v>317044</v>
          </cell>
        </row>
        <row r="4264">
          <cell r="B4264">
            <v>1826</v>
          </cell>
          <cell r="C4264" t="str">
            <v>ESMALTE BRILLANTE COLOR (POR 5 GL)</v>
          </cell>
          <cell r="D4264" t="str">
            <v>Esmaltes</v>
          </cell>
          <cell r="E4264" t="str">
            <v>GLN</v>
          </cell>
          <cell r="F4264">
            <v>64016.81</v>
          </cell>
          <cell r="G4264">
            <v>0.19</v>
          </cell>
          <cell r="H4264">
            <v>76180</v>
          </cell>
          <cell r="I4264">
            <v>45478</v>
          </cell>
          <cell r="J4264" t="str">
            <v>555555555555 - IDRD - MEDIANA DE COTIZACIONES</v>
          </cell>
          <cell r="K4264" t="str">
            <v>1011</v>
          </cell>
          <cell r="L4264">
            <v>2218</v>
          </cell>
        </row>
        <row r="4265">
          <cell r="B4265">
            <v>1824</v>
          </cell>
          <cell r="C4265" t="str">
            <v>ESMALTE BRILLANTE SINTÉTICO INT. Y EXTERIOR</v>
          </cell>
          <cell r="D4265" t="str">
            <v>Esmaltes</v>
          </cell>
          <cell r="E4265" t="str">
            <v>GLN</v>
          </cell>
          <cell r="F4265">
            <v>78206.720000000001</v>
          </cell>
          <cell r="G4265">
            <v>0.19</v>
          </cell>
          <cell r="H4265">
            <v>93066</v>
          </cell>
          <cell r="I4265">
            <v>45478</v>
          </cell>
          <cell r="J4265" t="str">
            <v>8956232 - IDRD - MEDIA ARMONICA COTIZACIONES</v>
          </cell>
          <cell r="K4265" t="str">
            <v/>
          </cell>
          <cell r="L4265">
            <v>1012</v>
          </cell>
        </row>
        <row r="4266">
          <cell r="B4266">
            <v>1037</v>
          </cell>
          <cell r="C4266" t="str">
            <v>ESMALTE DOMESTICO(interior)</v>
          </cell>
          <cell r="D4266" t="str">
            <v>Esmaltes</v>
          </cell>
          <cell r="E4266" t="str">
            <v>GLN</v>
          </cell>
          <cell r="F4266">
            <v>69003.360000000001</v>
          </cell>
          <cell r="G4266">
            <v>0.19</v>
          </cell>
          <cell r="H4266">
            <v>82114</v>
          </cell>
          <cell r="I4266">
            <v>45478</v>
          </cell>
          <cell r="J4266" t="str">
            <v>8956232 - IDRD - MEDIA ARMONICA COTIZACIONES</v>
          </cell>
          <cell r="K4266" t="str">
            <v/>
          </cell>
          <cell r="L4266">
            <v>1012</v>
          </cell>
        </row>
        <row r="4267">
          <cell r="B4267">
            <v>105970</v>
          </cell>
          <cell r="C4267" t="str">
            <v>ESMALTE EPOXICO AMARILLO (Componente A+B)</v>
          </cell>
          <cell r="D4267" t="str">
            <v>ADITIVOS Y QUIMICOS</v>
          </cell>
          <cell r="E4267" t="str">
            <v>GLN</v>
          </cell>
          <cell r="F4267">
            <v>0</v>
          </cell>
          <cell r="G4267">
            <v>0</v>
          </cell>
          <cell r="H4267">
            <v>0</v>
          </cell>
          <cell r="K4267" t="str">
            <v/>
          </cell>
        </row>
        <row r="4268">
          <cell r="B4268">
            <v>1850</v>
          </cell>
          <cell r="C4268" t="str">
            <v>ESMALTE HORNEABLE BLANCO ICO</v>
          </cell>
          <cell r="D4268" t="str">
            <v>Esmaltes</v>
          </cell>
          <cell r="E4268" t="str">
            <v>GLN</v>
          </cell>
          <cell r="F4268">
            <v>0</v>
          </cell>
          <cell r="G4268">
            <v>0</v>
          </cell>
          <cell r="H4268">
            <v>0</v>
          </cell>
          <cell r="K4268" t="str">
            <v>3032152</v>
          </cell>
        </row>
        <row r="4269">
          <cell r="B4269">
            <v>1851</v>
          </cell>
          <cell r="C4269" t="str">
            <v>ESMALTE HORNEABLE NEGRO ICO</v>
          </cell>
          <cell r="D4269" t="str">
            <v>Esmaltes</v>
          </cell>
          <cell r="E4269" t="str">
            <v>GLN</v>
          </cell>
          <cell r="F4269">
            <v>0</v>
          </cell>
          <cell r="G4269">
            <v>0</v>
          </cell>
          <cell r="H4269">
            <v>0</v>
          </cell>
          <cell r="K4269" t="str">
            <v>3032450</v>
          </cell>
        </row>
        <row r="4270">
          <cell r="B4270">
            <v>1827</v>
          </cell>
          <cell r="C4270" t="str">
            <v>ESMALTE ICOMATE BLANCO ICO</v>
          </cell>
          <cell r="D4270" t="str">
            <v>Esmaltes</v>
          </cell>
          <cell r="E4270" t="str">
            <v>GLN</v>
          </cell>
          <cell r="F4270">
            <v>0</v>
          </cell>
          <cell r="G4270">
            <v>0</v>
          </cell>
          <cell r="H4270">
            <v>0</v>
          </cell>
          <cell r="K4270" t="str">
            <v>1012150</v>
          </cell>
        </row>
        <row r="4271">
          <cell r="B4271">
            <v>1828</v>
          </cell>
          <cell r="C4271" t="str">
            <v>ESMALTE ICOMATE NEGRO ICO</v>
          </cell>
          <cell r="D4271" t="str">
            <v>Esmaltes</v>
          </cell>
          <cell r="E4271" t="str">
            <v>GLN</v>
          </cell>
          <cell r="F4271">
            <v>0</v>
          </cell>
          <cell r="G4271">
            <v>0</v>
          </cell>
          <cell r="H4271">
            <v>0</v>
          </cell>
          <cell r="K4271" t="str">
            <v>1012450</v>
          </cell>
        </row>
        <row r="4272">
          <cell r="B4272">
            <v>1853</v>
          </cell>
          <cell r="C4272" t="str">
            <v>ESMALTE MARTILLADO azul real ICO</v>
          </cell>
          <cell r="D4272" t="str">
            <v>Esmaltes</v>
          </cell>
          <cell r="E4272" t="str">
            <v>GLN</v>
          </cell>
          <cell r="F4272">
            <v>0</v>
          </cell>
          <cell r="G4272">
            <v>0</v>
          </cell>
          <cell r="H4272">
            <v>0</v>
          </cell>
          <cell r="K4272" t="str">
            <v>3035119</v>
          </cell>
        </row>
        <row r="4273">
          <cell r="B4273">
            <v>1854</v>
          </cell>
          <cell r="C4273" t="str">
            <v>ESMALTE MARTILLADO G/PLATA ICO</v>
          </cell>
          <cell r="D4273" t="str">
            <v>Esmaltes</v>
          </cell>
          <cell r="E4273" t="str">
            <v>GLN</v>
          </cell>
          <cell r="F4273">
            <v>0</v>
          </cell>
          <cell r="G4273">
            <v>0</v>
          </cell>
          <cell r="H4273">
            <v>0</v>
          </cell>
          <cell r="K4273" t="str">
            <v>3035119</v>
          </cell>
        </row>
        <row r="4274">
          <cell r="B4274">
            <v>1038</v>
          </cell>
          <cell r="C4274" t="str">
            <v>ESMALTE MATE SUPERSINTETICO Tipo-1 Exterior</v>
          </cell>
          <cell r="D4274" t="str">
            <v>Esmaltes</v>
          </cell>
          <cell r="E4274" t="str">
            <v>GLN</v>
          </cell>
          <cell r="F4274">
            <v>83154.62</v>
          </cell>
          <cell r="G4274">
            <v>0.19</v>
          </cell>
          <cell r="H4274">
            <v>98954</v>
          </cell>
          <cell r="I4274">
            <v>45478</v>
          </cell>
          <cell r="J4274" t="str">
            <v>8956232 - IDRD - MEDIA ARMONICA COTIZACIONES</v>
          </cell>
          <cell r="K4274" t="str">
            <v/>
          </cell>
          <cell r="L4274">
            <v>1012</v>
          </cell>
        </row>
        <row r="4275">
          <cell r="B4275">
            <v>1040</v>
          </cell>
          <cell r="C4275" t="str">
            <v>ESMALTE SEMI-Brillante</v>
          </cell>
          <cell r="D4275" t="str">
            <v>Esmaltes</v>
          </cell>
          <cell r="E4275" t="str">
            <v>GLN</v>
          </cell>
          <cell r="F4275">
            <v>108990.76</v>
          </cell>
          <cell r="G4275">
            <v>0.19</v>
          </cell>
          <cell r="H4275">
            <v>129699</v>
          </cell>
          <cell r="I4275">
            <v>45478</v>
          </cell>
          <cell r="J4275" t="str">
            <v>8956232 - IDRD - MEDIA ARMONICA COTIZACIONES</v>
          </cell>
          <cell r="K4275" t="str">
            <v>1100</v>
          </cell>
          <cell r="L4275">
            <v>1012</v>
          </cell>
        </row>
        <row r="4276">
          <cell r="B4276">
            <v>856</v>
          </cell>
          <cell r="C4276" t="str">
            <v>ESMALTE SIKA NEGRO 1gall</v>
          </cell>
          <cell r="D4276" t="str">
            <v>MORTEROS LISTOS</v>
          </cell>
          <cell r="E4276" t="str">
            <v>GLN</v>
          </cell>
          <cell r="F4276">
            <v>0</v>
          </cell>
          <cell r="G4276">
            <v>0</v>
          </cell>
          <cell r="H4276">
            <v>0</v>
          </cell>
          <cell r="K4276" t="str">
            <v>316091</v>
          </cell>
        </row>
        <row r="4277">
          <cell r="B4277">
            <v>2524</v>
          </cell>
          <cell r="C4277" t="str">
            <v>ESMALTE SIKA VERDE1gall</v>
          </cell>
          <cell r="D4277" t="str">
            <v>MORTEROS LISTOS</v>
          </cell>
          <cell r="E4277" t="str">
            <v>GLN</v>
          </cell>
          <cell r="F4277">
            <v>65000</v>
          </cell>
          <cell r="G4277">
            <v>0.19</v>
          </cell>
          <cell r="H4277">
            <v>77350</v>
          </cell>
          <cell r="I4277">
            <v>43704</v>
          </cell>
          <cell r="J4277" t="str">
            <v>860.000.896-2 - SIKA ANDINA S.A.</v>
          </cell>
          <cell r="K4277" t="str">
            <v>319044</v>
          </cell>
          <cell r="L4277">
            <v>37</v>
          </cell>
        </row>
        <row r="4278">
          <cell r="B4278">
            <v>1765</v>
          </cell>
          <cell r="C4278" t="str">
            <v>ESMALTE Sint. UNIHOGAR BLANCO PHILAAC 2201</v>
          </cell>
          <cell r="D4278" t="str">
            <v>Esmaltes</v>
          </cell>
          <cell r="E4278" t="str">
            <v>GLN</v>
          </cell>
          <cell r="F4278">
            <v>65480.67</v>
          </cell>
          <cell r="G4278">
            <v>0.19</v>
          </cell>
          <cell r="H4278">
            <v>77922</v>
          </cell>
          <cell r="I4278">
            <v>45062</v>
          </cell>
          <cell r="J4278" t="str">
            <v>8956232 - IDRD - MEDIA ARMONICA COTIZACIONES</v>
          </cell>
          <cell r="K4278" t="str">
            <v>Blanco</v>
          </cell>
          <cell r="L4278">
            <v>1012</v>
          </cell>
        </row>
        <row r="4279">
          <cell r="B4279">
            <v>1811</v>
          </cell>
          <cell r="C4279" t="str">
            <v>ESMALTE SINTETICO BRILLANTE (Cuñete de 5Gal)</v>
          </cell>
          <cell r="D4279" t="str">
            <v>Esmaltes</v>
          </cell>
          <cell r="E4279" t="str">
            <v>GLN</v>
          </cell>
          <cell r="F4279">
            <v>67050.42</v>
          </cell>
          <cell r="G4279">
            <v>0.19</v>
          </cell>
          <cell r="H4279">
            <v>79790</v>
          </cell>
          <cell r="I4279">
            <v>45478</v>
          </cell>
          <cell r="J4279" t="str">
            <v>555555555555 - IDRD - MEDIANA DE COTIZACIONES</v>
          </cell>
          <cell r="K4279" t="str">
            <v/>
          </cell>
          <cell r="L4279">
            <v>2218</v>
          </cell>
        </row>
        <row r="4280">
          <cell r="B4280">
            <v>1039</v>
          </cell>
          <cell r="C4280" t="str">
            <v>ESMALTE SINTETICO UNICOLOR BLANCO PHILAAC 2171</v>
          </cell>
          <cell r="D4280" t="str">
            <v>Esmaltes</v>
          </cell>
          <cell r="E4280" t="str">
            <v>GLN</v>
          </cell>
          <cell r="F4280">
            <v>82805.039999999994</v>
          </cell>
          <cell r="G4280">
            <v>0.19</v>
          </cell>
          <cell r="H4280">
            <v>98538</v>
          </cell>
          <cell r="I4280">
            <v>45069</v>
          </cell>
          <cell r="J4280" t="str">
            <v>8956232 - IDRD - MEDIA ARMONICA COTIZACIONES</v>
          </cell>
          <cell r="K4280" t="str">
            <v>Blanco</v>
          </cell>
          <cell r="L4280">
            <v>1012</v>
          </cell>
        </row>
        <row r="4281">
          <cell r="B4281">
            <v>105971</v>
          </cell>
          <cell r="C4281" t="str">
            <v>ESMALTE URETANO  AMARILLO (Componente A+B)</v>
          </cell>
          <cell r="D4281" t="str">
            <v>ADITIVOS Y QUIMICOS</v>
          </cell>
          <cell r="E4281" t="str">
            <v>GLN</v>
          </cell>
          <cell r="F4281">
            <v>0</v>
          </cell>
          <cell r="G4281">
            <v>0</v>
          </cell>
          <cell r="H4281">
            <v>0</v>
          </cell>
          <cell r="K4281" t="str">
            <v/>
          </cell>
        </row>
        <row r="4282">
          <cell r="B4282">
            <v>100353</v>
          </cell>
          <cell r="C4282" t="str">
            <v>ESMALTE URETANO GRIS+CATALIZADOR **</v>
          </cell>
          <cell r="D4282" t="str">
            <v>PINTURAS</v>
          </cell>
          <cell r="E4282" t="str">
            <v>GLN</v>
          </cell>
          <cell r="F4282">
            <v>406072.27</v>
          </cell>
          <cell r="G4282">
            <v>0.19</v>
          </cell>
          <cell r="H4282">
            <v>483226</v>
          </cell>
          <cell r="I4282">
            <v>45503</v>
          </cell>
          <cell r="J4282" t="str">
            <v>8956232 - IDRD - MEDIA ARMONICA COTIZACIONES</v>
          </cell>
          <cell r="K4282" t="str">
            <v/>
          </cell>
          <cell r="L4282">
            <v>1012</v>
          </cell>
        </row>
        <row r="4283">
          <cell r="B4283">
            <v>104138</v>
          </cell>
          <cell r="C4283" t="str">
            <v>ESMALTE URETANO NEGRO (COMPONENTE-A)</v>
          </cell>
          <cell r="D4283" t="str">
            <v>PINTURAS</v>
          </cell>
          <cell r="E4283" t="str">
            <v>GLN</v>
          </cell>
          <cell r="F4283">
            <v>462376.47</v>
          </cell>
          <cell r="G4283">
            <v>0.19</v>
          </cell>
          <cell r="H4283">
            <v>550228</v>
          </cell>
          <cell r="I4283">
            <v>45503</v>
          </cell>
          <cell r="J4283" t="str">
            <v>8956232 - IDRD - MEDIA ARMONICA COTIZACIONES</v>
          </cell>
          <cell r="K4283" t="str">
            <v/>
          </cell>
          <cell r="L4283">
            <v>1012</v>
          </cell>
        </row>
        <row r="4284">
          <cell r="B4284">
            <v>104139</v>
          </cell>
          <cell r="C4284" t="str">
            <v>ESMALTE URETANO NEGRO (COMPONENTE-B)</v>
          </cell>
          <cell r="D4284" t="str">
            <v>PINTURAS</v>
          </cell>
          <cell r="E4284" t="str">
            <v>GLN</v>
          </cell>
          <cell r="F4284">
            <v>333529.40999999997</v>
          </cell>
          <cell r="G4284">
            <v>0.19</v>
          </cell>
          <cell r="H4284">
            <v>396900</v>
          </cell>
          <cell r="I4284">
            <v>45503</v>
          </cell>
          <cell r="J4284" t="str">
            <v>555555555555 - IDRD - MEDIANA DE COTIZACIONES</v>
          </cell>
          <cell r="K4284" t="str">
            <v/>
          </cell>
          <cell r="L4284">
            <v>2218</v>
          </cell>
        </row>
        <row r="4285">
          <cell r="B4285">
            <v>102035</v>
          </cell>
          <cell r="C4285" t="str">
            <v>ESMALTE URETANO SIKA O SIMILAR</v>
          </cell>
          <cell r="D4285" t="str">
            <v>PINTURAS</v>
          </cell>
          <cell r="E4285" t="str">
            <v>CÑT</v>
          </cell>
          <cell r="F4285">
            <v>720000</v>
          </cell>
          <cell r="G4285">
            <v>0.19</v>
          </cell>
          <cell r="H4285">
            <v>856800</v>
          </cell>
          <cell r="I4285">
            <v>43630</v>
          </cell>
          <cell r="J4285" t="str">
            <v>6555555555 - IDRD - MENOR VALOR   DE COTIZACIONES</v>
          </cell>
          <cell r="K4285" t="str">
            <v/>
          </cell>
          <cell r="L4285">
            <v>2221</v>
          </cell>
        </row>
        <row r="4286">
          <cell r="B4286">
            <v>12983</v>
          </cell>
          <cell r="C4286" t="str">
            <v>Esmalte verde Spray color Verde Esmeralda</v>
          </cell>
          <cell r="D4286" t="str">
            <v>FERRETERIA Y HERRAMIENTAS</v>
          </cell>
          <cell r="E4286" t="str">
            <v>UN</v>
          </cell>
          <cell r="F4286">
            <v>15532.77</v>
          </cell>
          <cell r="G4286">
            <v>0.19</v>
          </cell>
          <cell r="H4286">
            <v>18484</v>
          </cell>
          <cell r="I4286">
            <v>44590</v>
          </cell>
          <cell r="J4286" t="str">
            <v>860061089 - IDRD - PROYECCIÓN</v>
          </cell>
          <cell r="L4286">
            <v>2257</v>
          </cell>
        </row>
        <row r="4287">
          <cell r="B4287">
            <v>102491</v>
          </cell>
          <cell r="C4287" t="str">
            <v>Espaldar para Banca M-30.</v>
          </cell>
          <cell r="D4287" t="str">
            <v>MOBILIARIO PARQUES</v>
          </cell>
          <cell r="E4287" t="str">
            <v>UN</v>
          </cell>
          <cell r="F4287">
            <v>0</v>
          </cell>
          <cell r="G4287">
            <v>0</v>
          </cell>
          <cell r="H4287">
            <v>0</v>
          </cell>
          <cell r="K4287" t="str">
            <v/>
          </cell>
        </row>
        <row r="4288">
          <cell r="B4288">
            <v>103809</v>
          </cell>
          <cell r="C4288" t="str">
            <v>ESPALDAR PARA BANCA M-31</v>
          </cell>
          <cell r="D4288" t="str">
            <v>MOBILIARIO PARQUES</v>
          </cell>
          <cell r="E4288" t="str">
            <v>UN</v>
          </cell>
          <cell r="F4288">
            <v>353806.72</v>
          </cell>
          <cell r="G4288">
            <v>0.19</v>
          </cell>
          <cell r="H4288">
            <v>421030</v>
          </cell>
          <cell r="I4288">
            <v>45478</v>
          </cell>
          <cell r="J4288" t="str">
            <v>8956232 - IDRD - MEDIA ARMONICA COTIZACIONES</v>
          </cell>
          <cell r="K4288" t="str">
            <v/>
          </cell>
          <cell r="L4288">
            <v>1012</v>
          </cell>
        </row>
        <row r="4289">
          <cell r="B4289">
            <v>104757</v>
          </cell>
          <cell r="C4289" t="str">
            <v>ESPARRAGO 5/8"L=5" GRADO-7</v>
          </cell>
          <cell r="D4289" t="str">
            <v>APARATOS ELECTRICOS</v>
          </cell>
          <cell r="E4289" t="str">
            <v>UN</v>
          </cell>
          <cell r="F4289">
            <v>0</v>
          </cell>
          <cell r="G4289">
            <v>0</v>
          </cell>
          <cell r="H4289">
            <v>0</v>
          </cell>
          <cell r="K4289" t="str">
            <v/>
          </cell>
        </row>
        <row r="4290">
          <cell r="B4290">
            <v>3708</v>
          </cell>
          <cell r="C4290" t="str">
            <v>ESPARRAGO 5/8x20 "+ TUERCAS</v>
          </cell>
          <cell r="D4290" t="str">
            <v>FERRETERIA</v>
          </cell>
          <cell r="E4290" t="str">
            <v>UN</v>
          </cell>
          <cell r="F4290">
            <v>7919.33</v>
          </cell>
          <cell r="G4290">
            <v>0.19</v>
          </cell>
          <cell r="H4290">
            <v>9424</v>
          </cell>
          <cell r="I4290">
            <v>44590</v>
          </cell>
          <cell r="J4290" t="str">
            <v>860061089 - IDRD - PROYECCIÓN</v>
          </cell>
          <cell r="K4290" t="str">
            <v/>
          </cell>
          <cell r="L4290">
            <v>2257</v>
          </cell>
        </row>
        <row r="4291">
          <cell r="B4291">
            <v>105003</v>
          </cell>
          <cell r="C4291" t="str">
            <v>ESPARRAGO 5/8x24 "</v>
          </cell>
          <cell r="D4291" t="str">
            <v>APARATOS ELECTRICOS</v>
          </cell>
          <cell r="E4291" t="str">
            <v>UN</v>
          </cell>
          <cell r="F4291">
            <v>11365.55</v>
          </cell>
          <cell r="G4291">
            <v>0.19</v>
          </cell>
          <cell r="H4291">
            <v>13525</v>
          </cell>
          <cell r="I4291">
            <v>45439</v>
          </cell>
          <cell r="J4291" t="str">
            <v>555555555555 - IDRD - MEDIANA DE COTIZACIONES</v>
          </cell>
          <cell r="K4291" t="str">
            <v/>
          </cell>
          <cell r="L4291">
            <v>2218</v>
          </cell>
        </row>
        <row r="4292">
          <cell r="B4292">
            <v>3957</v>
          </cell>
          <cell r="C4292" t="str">
            <v>ESPARRAGO DE 3/16"x60 GA-6   ACESCO</v>
          </cell>
          <cell r="D4292" t="str">
            <v>CERCHAS,VIGAS, ANG, PERFILES</v>
          </cell>
          <cell r="E4292" t="str">
            <v>ML</v>
          </cell>
          <cell r="F4292">
            <v>0</v>
          </cell>
          <cell r="G4292">
            <v>0</v>
          </cell>
          <cell r="H4292">
            <v>0</v>
          </cell>
          <cell r="K4292" t="str">
            <v>TORN</v>
          </cell>
        </row>
        <row r="4293">
          <cell r="B4293">
            <v>3956</v>
          </cell>
          <cell r="C4293" t="str">
            <v>ESPARRAGO DE 3/16"xTA-18      ACESCO</v>
          </cell>
          <cell r="D4293" t="str">
            <v>CERCHAS,VIGAS, ANG, PERFILES</v>
          </cell>
          <cell r="E4293" t="str">
            <v>ML</v>
          </cell>
          <cell r="F4293">
            <v>0</v>
          </cell>
          <cell r="G4293">
            <v>0</v>
          </cell>
          <cell r="H4293">
            <v>0</v>
          </cell>
          <cell r="K4293" t="str">
            <v>TORN</v>
          </cell>
        </row>
        <row r="4294">
          <cell r="B4294">
            <v>3955</v>
          </cell>
          <cell r="C4294" t="str">
            <v>ESPARRAGO DE 3/16"xTA-9        ACESCO</v>
          </cell>
          <cell r="D4294" t="str">
            <v>CERCHAS,VIGAS, ANG, PERFILES</v>
          </cell>
          <cell r="E4294" t="str">
            <v>ML</v>
          </cell>
          <cell r="F4294">
            <v>0</v>
          </cell>
          <cell r="G4294">
            <v>0</v>
          </cell>
          <cell r="H4294">
            <v>0</v>
          </cell>
          <cell r="K4294" t="str">
            <v>TORN</v>
          </cell>
        </row>
        <row r="4295">
          <cell r="B4295">
            <v>106761</v>
          </cell>
          <cell r="C4295" t="str">
            <v>ESPARRAGO DE 578X18" + TUERCAS</v>
          </cell>
          <cell r="D4295" t="str">
            <v>FERRETERIA</v>
          </cell>
          <cell r="E4295" t="str">
            <v>UN</v>
          </cell>
          <cell r="F4295">
            <v>0</v>
          </cell>
          <cell r="G4295">
            <v>0</v>
          </cell>
          <cell r="H4295">
            <v>0</v>
          </cell>
          <cell r="K4295" t="str">
            <v/>
          </cell>
        </row>
        <row r="4296">
          <cell r="B4296">
            <v>101886</v>
          </cell>
          <cell r="C4296" t="str">
            <v>ESPARRAGO GALVANIZADO DE 5/8" X 18" CDRC Cometas</v>
          </cell>
          <cell r="D4296" t="str">
            <v>FERRETERIA</v>
          </cell>
          <cell r="E4296" t="str">
            <v>UN</v>
          </cell>
          <cell r="F4296">
            <v>7314.29</v>
          </cell>
          <cell r="G4296">
            <v>0.19</v>
          </cell>
          <cell r="H4296">
            <v>8704.01</v>
          </cell>
          <cell r="I4296">
            <v>44590</v>
          </cell>
          <cell r="J4296" t="str">
            <v>860061089 - IDRD - PROYECCIÓN</v>
          </cell>
          <cell r="K4296" t="str">
            <v/>
          </cell>
          <cell r="L4296">
            <v>2257</v>
          </cell>
        </row>
        <row r="4297">
          <cell r="B4297">
            <v>494</v>
          </cell>
          <cell r="C4297" t="str">
            <v>ESPATULA 2" DE ACERO CARBONO -  MANGO PLASTICO</v>
          </cell>
          <cell r="D4297" t="str">
            <v>HERRAMIENTA</v>
          </cell>
          <cell r="E4297" t="str">
            <v>UN</v>
          </cell>
          <cell r="F4297">
            <v>6207.56</v>
          </cell>
          <cell r="G4297">
            <v>0.19</v>
          </cell>
          <cell r="H4297">
            <v>7387</v>
          </cell>
          <cell r="I4297">
            <v>44592</v>
          </cell>
          <cell r="J4297" t="str">
            <v>860061089 - IDRD - PROYECCIÓN</v>
          </cell>
          <cell r="K4297" t="str">
            <v>468266</v>
          </cell>
          <cell r="L4297">
            <v>2257</v>
          </cell>
        </row>
        <row r="4298">
          <cell r="B4298">
            <v>516</v>
          </cell>
          <cell r="C4298" t="str">
            <v>ESPATULA DE ACERO CARBONO - MANGO PLASTICO 4"</v>
          </cell>
          <cell r="D4298" t="str">
            <v>HERRAMIENTA</v>
          </cell>
          <cell r="E4298" t="str">
            <v>UN</v>
          </cell>
          <cell r="F4298">
            <v>5647.06</v>
          </cell>
          <cell r="G4298">
            <v>0.19</v>
          </cell>
          <cell r="H4298">
            <v>6720</v>
          </cell>
          <cell r="I4298">
            <v>44585</v>
          </cell>
          <cell r="J4298" t="str">
            <v>860061089 - IDRD - PROYECCIÓN</v>
          </cell>
          <cell r="K4298" t="str">
            <v>468301</v>
          </cell>
          <cell r="L4298">
            <v>2257</v>
          </cell>
        </row>
        <row r="4299">
          <cell r="B4299">
            <v>13561</v>
          </cell>
          <cell r="C4299" t="str">
            <v>ESPECIALISTA  (I) CATEGORÍA 1 (E.G.12;E.E.10) + PRESTACIONES</v>
          </cell>
          <cell r="D4299" t="str">
            <v>TARIFAS PROFESIONALES</v>
          </cell>
          <cell r="E4299" t="str">
            <v>MES</v>
          </cell>
          <cell r="F4299">
            <v>22468236</v>
          </cell>
          <cell r="G4299">
            <v>0</v>
          </cell>
          <cell r="H4299">
            <v>22468236</v>
          </cell>
          <cell r="I4299">
            <v>45328</v>
          </cell>
          <cell r="J4299" t="str">
            <v>860.061.099.1 - IDRD</v>
          </cell>
          <cell r="L4299">
            <v>443</v>
          </cell>
        </row>
        <row r="4300">
          <cell r="B4300">
            <v>13562</v>
          </cell>
          <cell r="C4300" t="str">
            <v>ESPECIALISTA (II) CATEGORÍA 2 (E.G.10;E.E.7) + PRESTACIONES</v>
          </cell>
          <cell r="D4300" t="str">
            <v>TARIFAS PROFESIONALES</v>
          </cell>
          <cell r="E4300" t="str">
            <v>MES</v>
          </cell>
          <cell r="F4300">
            <v>14907183</v>
          </cell>
          <cell r="G4300">
            <v>0</v>
          </cell>
          <cell r="H4300">
            <v>14907183</v>
          </cell>
          <cell r="I4300">
            <v>45328</v>
          </cell>
          <cell r="J4300" t="str">
            <v>860.061.099.1 - IDRD</v>
          </cell>
          <cell r="L4300">
            <v>443</v>
          </cell>
        </row>
        <row r="4301">
          <cell r="B4301">
            <v>102795</v>
          </cell>
          <cell r="C4301" t="str">
            <v>ESPECIALISTA INFRAESTRUCTURA VIAL**</v>
          </cell>
          <cell r="D4301" t="str">
            <v>TARIFAS PROFESIONALES</v>
          </cell>
          <cell r="E4301" t="str">
            <v>MES</v>
          </cell>
          <cell r="F4301">
            <v>0</v>
          </cell>
          <cell r="G4301">
            <v>0</v>
          </cell>
          <cell r="H4301">
            <v>0</v>
          </cell>
          <cell r="K4301" t="str">
            <v/>
          </cell>
        </row>
        <row r="4302">
          <cell r="B4302">
            <v>103298</v>
          </cell>
          <cell r="C4302" t="str">
            <v>ESPEJO 4mm CDD CRISTAL DILATADORES ACERO 3cm **</v>
          </cell>
          <cell r="D4302" t="str">
            <v>MISCELANEA</v>
          </cell>
          <cell r="E4302" t="str">
            <v>UN</v>
          </cell>
          <cell r="F4302">
            <v>0</v>
          </cell>
          <cell r="G4302">
            <v>0</v>
          </cell>
          <cell r="H4302">
            <v>0</v>
          </cell>
          <cell r="K4302" t="str">
            <v/>
          </cell>
        </row>
        <row r="4303">
          <cell r="B4303">
            <v>104806</v>
          </cell>
          <cell r="C4303" t="str">
            <v>ESPEJO BRONCE BISELADO 4mm</v>
          </cell>
          <cell r="D4303" t="str">
            <v>VIDRIOS Y ESPEJOS</v>
          </cell>
          <cell r="E4303" t="str">
            <v>M2</v>
          </cell>
          <cell r="F4303">
            <v>0</v>
          </cell>
          <cell r="G4303">
            <v>0</v>
          </cell>
          <cell r="H4303">
            <v>0</v>
          </cell>
          <cell r="K4303" t="str">
            <v/>
          </cell>
        </row>
        <row r="4304">
          <cell r="B4304">
            <v>2965</v>
          </cell>
          <cell r="C4304" t="str">
            <v>ESPEJO CRISTAL INCOLORO 3mm</v>
          </cell>
          <cell r="D4304" t="str">
            <v>VIDRIOS Y ESPEJOS</v>
          </cell>
          <cell r="E4304" t="str">
            <v>M2</v>
          </cell>
          <cell r="F4304">
            <v>111832.77</v>
          </cell>
          <cell r="G4304">
            <v>0.19</v>
          </cell>
          <cell r="H4304">
            <v>133081</v>
          </cell>
          <cell r="I4304">
            <v>44596</v>
          </cell>
          <cell r="J4304" t="str">
            <v>860061089 - IDRD - PROYECCIÓN</v>
          </cell>
          <cell r="K4304" t="str">
            <v>6 mm</v>
          </cell>
          <cell r="L4304">
            <v>2257</v>
          </cell>
        </row>
        <row r="4305">
          <cell r="B4305">
            <v>1208</v>
          </cell>
          <cell r="C4305" t="str">
            <v>ESPEJO CRISTAL INCOLORO 4mm</v>
          </cell>
          <cell r="D4305" t="str">
            <v>VIDRIOS Y ESPEJOS</v>
          </cell>
          <cell r="E4305" t="str">
            <v>M2</v>
          </cell>
          <cell r="F4305">
            <v>113601.68</v>
          </cell>
          <cell r="G4305">
            <v>0.19</v>
          </cell>
          <cell r="H4305">
            <v>135186</v>
          </cell>
          <cell r="I4305">
            <v>45478</v>
          </cell>
          <cell r="J4305" t="str">
            <v>8956232 - IDRD - MEDIA ARMONICA COTIZACIONES</v>
          </cell>
          <cell r="K4305" t="str">
            <v>4 mm</v>
          </cell>
          <cell r="L4305">
            <v>1012</v>
          </cell>
        </row>
        <row r="4306">
          <cell r="B4306">
            <v>103365</v>
          </cell>
          <cell r="C4306" t="str">
            <v>ESPEJO CRISTAL incoloro BISELADO 4MM  imp.</v>
          </cell>
          <cell r="D4306" t="str">
            <v>VIDRIOS Y ESPEJOS</v>
          </cell>
          <cell r="E4306" t="str">
            <v>M2</v>
          </cell>
          <cell r="F4306">
            <v>142010.07999999999</v>
          </cell>
          <cell r="G4306">
            <v>0.19</v>
          </cell>
          <cell r="H4306">
            <v>168992</v>
          </cell>
          <cell r="I4306">
            <v>44585</v>
          </cell>
          <cell r="J4306" t="str">
            <v>860061089 - IDRD - PROYECCIÓN</v>
          </cell>
          <cell r="K4306" t="str">
            <v/>
          </cell>
          <cell r="L4306">
            <v>2257</v>
          </cell>
        </row>
        <row r="4307">
          <cell r="B4307">
            <v>104266</v>
          </cell>
          <cell r="C4307" t="str">
            <v>ESPEJO CRISTAL INCOLORO(SUM+INST)</v>
          </cell>
          <cell r="D4307" t="str">
            <v>VIDRIOS Y ESPEJOS</v>
          </cell>
          <cell r="E4307" t="str">
            <v>M2</v>
          </cell>
          <cell r="F4307">
            <v>83570.59</v>
          </cell>
          <cell r="G4307">
            <v>0.19</v>
          </cell>
          <cell r="H4307">
            <v>99449</v>
          </cell>
          <cell r="I4307">
            <v>45478</v>
          </cell>
          <cell r="J4307" t="str">
            <v>8956232 - IDRD - MEDIA ARMONICA COTIZACIONES</v>
          </cell>
          <cell r="K4307" t="str">
            <v/>
          </cell>
          <cell r="L4307">
            <v>1012</v>
          </cell>
        </row>
        <row r="4308">
          <cell r="B4308">
            <v>103332</v>
          </cell>
          <cell r="C4308" t="str">
            <v>Espejo para baño sec. IDRD marco en madera **</v>
          </cell>
          <cell r="D4308" t="str">
            <v>MISCELANEA</v>
          </cell>
          <cell r="E4308" t="str">
            <v>UN</v>
          </cell>
          <cell r="F4308">
            <v>225821.85</v>
          </cell>
          <cell r="G4308">
            <v>0.19</v>
          </cell>
          <cell r="H4308">
            <v>268728</v>
          </cell>
          <cell r="I4308">
            <v>44601</v>
          </cell>
          <cell r="J4308" t="str">
            <v>860061089 - IDRD - PROYECCIÓN</v>
          </cell>
          <cell r="K4308" t="str">
            <v/>
          </cell>
          <cell r="L4308">
            <v>2257</v>
          </cell>
        </row>
        <row r="4309">
          <cell r="B4309">
            <v>257</v>
          </cell>
          <cell r="C4309" t="str">
            <v>ESPEJO PELDAR BRONCE 4 mm</v>
          </cell>
          <cell r="D4309" t="str">
            <v>VIDRIOS Y ESPEJOS</v>
          </cell>
          <cell r="E4309" t="str">
            <v>M2</v>
          </cell>
          <cell r="F4309">
            <v>0</v>
          </cell>
          <cell r="G4309">
            <v>0</v>
          </cell>
          <cell r="H4309">
            <v>0</v>
          </cell>
          <cell r="K4309" t="str">
            <v>4 mm</v>
          </cell>
        </row>
        <row r="4310">
          <cell r="B4310">
            <v>2711</v>
          </cell>
          <cell r="C4310" t="str">
            <v>ESPEJO PELDAR CLARO    3 mm</v>
          </cell>
          <cell r="D4310" t="str">
            <v>VIDRIOS Y ESPEJOS</v>
          </cell>
          <cell r="E4310" t="str">
            <v>M2</v>
          </cell>
          <cell r="F4310">
            <v>0</v>
          </cell>
          <cell r="G4310">
            <v>0</v>
          </cell>
          <cell r="H4310">
            <v>0</v>
          </cell>
          <cell r="K4310" t="str">
            <v>3 mm</v>
          </cell>
        </row>
        <row r="4311">
          <cell r="B4311">
            <v>105732</v>
          </cell>
          <cell r="C4311" t="str">
            <v>ESPONJA FIBRA ABRASIVA  X 36 UNIDADES</v>
          </cell>
          <cell r="D4311" t="str">
            <v>ELEMENTOS DE ASEO</v>
          </cell>
          <cell r="E4311" t="str">
            <v>UN</v>
          </cell>
          <cell r="F4311">
            <v>0</v>
          </cell>
          <cell r="G4311">
            <v>0</v>
          </cell>
          <cell r="H4311">
            <v>0</v>
          </cell>
          <cell r="K4311" t="str">
            <v/>
          </cell>
        </row>
        <row r="4312">
          <cell r="B4312">
            <v>1930</v>
          </cell>
          <cell r="C4312" t="str">
            <v>ESQUINERA DE 6 NATURAL MOORE</v>
          </cell>
          <cell r="D4312" t="str">
            <v>ENCHAPES,PISOS,ALFOMBRAS,PAPEL</v>
          </cell>
          <cell r="E4312" t="str">
            <v>ML</v>
          </cell>
          <cell r="F4312">
            <v>0</v>
          </cell>
          <cell r="G4312">
            <v>0</v>
          </cell>
          <cell r="H4312">
            <v>0</v>
          </cell>
          <cell r="K4312" t="str">
            <v/>
          </cell>
        </row>
        <row r="4313">
          <cell r="B4313">
            <v>1929</v>
          </cell>
          <cell r="C4313" t="str">
            <v>ESQUINERA DE 6 Vitrif. MOORE</v>
          </cell>
          <cell r="D4313" t="str">
            <v>ENCHAPES,PISOS,ALFOMBRAS,PAPEL</v>
          </cell>
          <cell r="E4313" t="str">
            <v>ML</v>
          </cell>
          <cell r="F4313">
            <v>0</v>
          </cell>
          <cell r="G4313">
            <v>0</v>
          </cell>
          <cell r="H4313">
            <v>0</v>
          </cell>
          <cell r="K4313" t="str">
            <v/>
          </cell>
        </row>
        <row r="4314">
          <cell r="B4314">
            <v>1928</v>
          </cell>
          <cell r="C4314" t="str">
            <v>ESQUINERA DE 8 NATURAL MOORE</v>
          </cell>
          <cell r="D4314" t="str">
            <v>ENCHAPES,PISOS,ALFOMBRAS,PAPEL</v>
          </cell>
          <cell r="E4314" t="str">
            <v>ML</v>
          </cell>
          <cell r="F4314">
            <v>0</v>
          </cell>
          <cell r="G4314">
            <v>0</v>
          </cell>
          <cell r="H4314">
            <v>0</v>
          </cell>
          <cell r="K4314" t="str">
            <v>+flete</v>
          </cell>
        </row>
        <row r="4315">
          <cell r="B4315">
            <v>1927</v>
          </cell>
          <cell r="C4315" t="str">
            <v>ESQUINERA DE 8 Vitrif. MOORE</v>
          </cell>
          <cell r="D4315" t="str">
            <v>ENCHAPES,PISOS,ALFOMBRAS,PAPEL</v>
          </cell>
          <cell r="E4315" t="str">
            <v>ML</v>
          </cell>
          <cell r="F4315">
            <v>0</v>
          </cell>
          <cell r="G4315">
            <v>0</v>
          </cell>
          <cell r="H4315">
            <v>0</v>
          </cell>
          <cell r="K4315" t="str">
            <v/>
          </cell>
        </row>
        <row r="4316">
          <cell r="B4316">
            <v>102738</v>
          </cell>
          <cell r="C4316" t="str">
            <v>ESQUINERO BLANCO X 2.40M -  PVC</v>
          </cell>
          <cell r="D4316" t="str">
            <v>FERRETERIA Y HERRAMIENTAS</v>
          </cell>
          <cell r="E4316" t="str">
            <v>UN</v>
          </cell>
          <cell r="F4316">
            <v>1730.25</v>
          </cell>
          <cell r="G4316">
            <v>0.19</v>
          </cell>
          <cell r="H4316">
            <v>2059</v>
          </cell>
          <cell r="I4316">
            <v>45069</v>
          </cell>
          <cell r="J4316" t="str">
            <v>8956232 - IDRD - MEDIA ARMONICA COTIZACIONES</v>
          </cell>
          <cell r="K4316" t="str">
            <v>Fundiciòn</v>
          </cell>
          <cell r="L4316">
            <v>1012</v>
          </cell>
        </row>
        <row r="4317">
          <cell r="B4317">
            <v>106412</v>
          </cell>
          <cell r="C4317" t="str">
            <v>ESQUINERO PISO EASY DECK AQUA</v>
          </cell>
          <cell r="D4317" t="str">
            <v>Pisos</v>
          </cell>
          <cell r="E4317" t="str">
            <v>UN</v>
          </cell>
          <cell r="F4317">
            <v>0</v>
          </cell>
          <cell r="G4317">
            <v>0</v>
          </cell>
          <cell r="H4317">
            <v>0</v>
          </cell>
          <cell r="K4317" t="str">
            <v/>
          </cell>
        </row>
        <row r="4318">
          <cell r="B4318">
            <v>107212</v>
          </cell>
          <cell r="C4318" t="str">
            <v>ESQUINEROS CALIBRE 20</v>
          </cell>
          <cell r="D4318" t="str">
            <v>SISTEMAS VENTILACION</v>
          </cell>
          <cell r="E4318" t="str">
            <v>UN</v>
          </cell>
          <cell r="F4318">
            <v>630.25</v>
          </cell>
          <cell r="G4318">
            <v>0.19</v>
          </cell>
          <cell r="H4318">
            <v>750</v>
          </cell>
          <cell r="I4318">
            <v>43650</v>
          </cell>
          <cell r="J4318" t="str">
            <v>47874222222 - CONTRATO CONSULTORIA CDRC 1</v>
          </cell>
          <cell r="K4318" t="str">
            <v/>
          </cell>
          <cell r="L4318">
            <v>2231</v>
          </cell>
        </row>
        <row r="4319">
          <cell r="B4319">
            <v>107024</v>
          </cell>
          <cell r="C4319" t="str">
            <v>Esructura metálica (materiales, fabricación y montaje) + limpieza + imprimante + acabado (sumi+inst)</v>
          </cell>
          <cell r="D4319" t="str">
            <v>CERCHAS,VIGAS, ANG, PERFILES</v>
          </cell>
          <cell r="E4319" t="str">
            <v>KG</v>
          </cell>
          <cell r="F4319">
            <v>13753.78</v>
          </cell>
          <cell r="G4319">
            <v>0.19</v>
          </cell>
          <cell r="H4319">
            <v>16367</v>
          </cell>
          <cell r="I4319">
            <v>45062</v>
          </cell>
          <cell r="J4319" t="str">
            <v>8956232 - IDRD - MEDIA ARMONICA COTIZACIONES</v>
          </cell>
          <cell r="K4319" t="str">
            <v/>
          </cell>
          <cell r="L4319">
            <v>1012</v>
          </cell>
        </row>
        <row r="4320">
          <cell r="B4320">
            <v>101102</v>
          </cell>
          <cell r="C4320" t="str">
            <v>EST. GEOTECNICO PARQUE DE BARRIO HUNZA</v>
          </cell>
          <cell r="D4320" t="str">
            <v>TARIFAS Y SERVICIOS</v>
          </cell>
          <cell r="E4320" t="str">
            <v>UN</v>
          </cell>
          <cell r="F4320">
            <v>0</v>
          </cell>
          <cell r="G4320">
            <v>0</v>
          </cell>
          <cell r="H4320">
            <v>0</v>
          </cell>
          <cell r="K4320" t="str">
            <v/>
          </cell>
        </row>
        <row r="4321">
          <cell r="B4321">
            <v>106121</v>
          </cell>
          <cell r="C4321" t="str">
            <v>EstacaPlást.Poliet.AltoImpact(6x6cm)L=30cm(Su+Ins)</v>
          </cell>
          <cell r="D4321" t="str">
            <v>Pisos</v>
          </cell>
          <cell r="E4321" t="str">
            <v>UN</v>
          </cell>
          <cell r="F4321">
            <v>0</v>
          </cell>
          <cell r="G4321">
            <v>0</v>
          </cell>
          <cell r="H4321">
            <v>0</v>
          </cell>
          <cell r="K4321" t="str">
            <v/>
          </cell>
        </row>
        <row r="4322">
          <cell r="B4322">
            <v>13479</v>
          </cell>
          <cell r="C4322" t="str">
            <v>ESTACAS DE MADERA DE 40 CM DE LARGO X 3 CM X 3 CM</v>
          </cell>
          <cell r="D4322" t="str">
            <v>MADERAS</v>
          </cell>
          <cell r="E4322" t="str">
            <v>UN</v>
          </cell>
          <cell r="F4322">
            <v>3220.17</v>
          </cell>
          <cell r="G4322">
            <v>0.19</v>
          </cell>
          <cell r="H4322">
            <v>3832</v>
          </cell>
          <cell r="I4322">
            <v>45271</v>
          </cell>
          <cell r="J4322" t="str">
            <v>8956232 - IDRD - MEDIA ARMONICA COTIZACIONES</v>
          </cell>
          <cell r="L4322">
            <v>1012</v>
          </cell>
        </row>
        <row r="4323">
          <cell r="B4323">
            <v>103795</v>
          </cell>
          <cell r="C4323" t="str">
            <v>ESTACION 10- BANCA ABDOMINALES BAJO</v>
          </cell>
          <cell r="D4323" t="str">
            <v>MOBILIARIO URBANO Y SEÑALIZAC.</v>
          </cell>
          <cell r="E4323" t="str">
            <v>UN</v>
          </cell>
          <cell r="F4323">
            <v>2820455.64</v>
          </cell>
          <cell r="G4323">
            <v>0.19</v>
          </cell>
          <cell r="H4323">
            <v>3356342.21</v>
          </cell>
          <cell r="I4323">
            <v>45490</v>
          </cell>
          <cell r="J4323" t="str">
            <v>8956232 - IDRD - MEDIA ARMONICA COTIZACIONES</v>
          </cell>
          <cell r="K4323" t="str">
            <v/>
          </cell>
          <cell r="L4323">
            <v>1012</v>
          </cell>
        </row>
        <row r="4324">
          <cell r="B4324">
            <v>103796</v>
          </cell>
          <cell r="C4324" t="str">
            <v>ESTACION 11- BANCA FORTALECIMIENTO</v>
          </cell>
          <cell r="D4324" t="str">
            <v>MISCELANEA</v>
          </cell>
          <cell r="E4324" t="str">
            <v>UN</v>
          </cell>
          <cell r="F4324">
            <v>0</v>
          </cell>
          <cell r="G4324">
            <v>0</v>
          </cell>
          <cell r="H4324">
            <v>0</v>
          </cell>
          <cell r="K4324" t="str">
            <v/>
          </cell>
        </row>
        <row r="4325">
          <cell r="B4325">
            <v>103797</v>
          </cell>
          <cell r="C4325" t="str">
            <v>ESTACION 12- POSTE ABDOMINALES</v>
          </cell>
          <cell r="D4325" t="str">
            <v>MISCELANEA</v>
          </cell>
          <cell r="E4325" t="str">
            <v>UN</v>
          </cell>
          <cell r="F4325">
            <v>0</v>
          </cell>
          <cell r="G4325">
            <v>0</v>
          </cell>
          <cell r="H4325">
            <v>0</v>
          </cell>
          <cell r="K4325" t="str">
            <v/>
          </cell>
        </row>
        <row r="4326">
          <cell r="B4326">
            <v>103794</v>
          </cell>
          <cell r="C4326" t="str">
            <v>ESTACION 1-POSTE ESTIRAMIENTO</v>
          </cell>
          <cell r="D4326" t="str">
            <v>MISCELANEA</v>
          </cell>
          <cell r="E4326" t="str">
            <v>UN</v>
          </cell>
          <cell r="F4326">
            <v>0</v>
          </cell>
          <cell r="G4326">
            <v>0</v>
          </cell>
          <cell r="H4326">
            <v>0</v>
          </cell>
          <cell r="K4326" t="str">
            <v/>
          </cell>
        </row>
        <row r="4327">
          <cell r="B4327">
            <v>103800</v>
          </cell>
          <cell r="C4327" t="str">
            <v>ESTACION 2-TUBO EJERCICIO GEMELOS</v>
          </cell>
          <cell r="D4327" t="str">
            <v>MISCELANEA</v>
          </cell>
          <cell r="E4327" t="str">
            <v>UN</v>
          </cell>
          <cell r="F4327">
            <v>0</v>
          </cell>
          <cell r="G4327">
            <v>0</v>
          </cell>
          <cell r="H4327">
            <v>0</v>
          </cell>
          <cell r="K4327" t="str">
            <v/>
          </cell>
        </row>
        <row r="4328">
          <cell r="B4328">
            <v>103801</v>
          </cell>
          <cell r="C4328" t="str">
            <v>ESTACION 3- BANCA ABDOMINALES</v>
          </cell>
          <cell r="D4328" t="str">
            <v>MOBILIARIO PARQUES</v>
          </cell>
          <cell r="E4328" t="str">
            <v>UN</v>
          </cell>
          <cell r="F4328">
            <v>2026182.35</v>
          </cell>
          <cell r="G4328">
            <v>0.19</v>
          </cell>
          <cell r="H4328">
            <v>2411157</v>
          </cell>
          <cell r="I4328">
            <v>44718</v>
          </cell>
          <cell r="J4328" t="str">
            <v>8956232 - IDRD - MEDIA ARMONICA COTIZACIONES</v>
          </cell>
          <cell r="K4328" t="str">
            <v/>
          </cell>
          <cell r="L4328">
            <v>1012</v>
          </cell>
        </row>
        <row r="4329">
          <cell r="B4329">
            <v>103802</v>
          </cell>
          <cell r="C4329" t="str">
            <v>ESTACION 4- BARRA PARA SALTO</v>
          </cell>
          <cell r="D4329" t="str">
            <v>MISCELANEA</v>
          </cell>
          <cell r="E4329" t="str">
            <v>UN</v>
          </cell>
          <cell r="F4329">
            <v>0</v>
          </cell>
          <cell r="G4329">
            <v>0</v>
          </cell>
          <cell r="H4329">
            <v>0</v>
          </cell>
          <cell r="K4329" t="str">
            <v/>
          </cell>
        </row>
        <row r="4330">
          <cell r="B4330">
            <v>103803</v>
          </cell>
          <cell r="C4330" t="str">
            <v>ESTACION 5- BARRA FLEXION ESPALDA</v>
          </cell>
          <cell r="D4330" t="str">
            <v>MISCELANEA</v>
          </cell>
          <cell r="E4330" t="str">
            <v>UN</v>
          </cell>
          <cell r="F4330">
            <v>853461.35</v>
          </cell>
          <cell r="G4330">
            <v>0.19</v>
          </cell>
          <cell r="H4330">
            <v>1015619.01</v>
          </cell>
          <cell r="I4330">
            <v>45015</v>
          </cell>
          <cell r="J4330" t="str">
            <v>860061089 - IDRD - PROYECCIÓN</v>
          </cell>
          <cell r="K4330" t="str">
            <v/>
          </cell>
          <cell r="L4330">
            <v>2257</v>
          </cell>
        </row>
        <row r="4331">
          <cell r="B4331">
            <v>103805</v>
          </cell>
          <cell r="C4331" t="str">
            <v>ESTACION 6- BANCA PARA ESTIRAMIENTO</v>
          </cell>
          <cell r="D4331" t="str">
            <v>MISCELANEA</v>
          </cell>
          <cell r="E4331" t="str">
            <v>UN</v>
          </cell>
          <cell r="F4331">
            <v>0</v>
          </cell>
          <cell r="G4331">
            <v>0</v>
          </cell>
          <cell r="H4331">
            <v>0</v>
          </cell>
          <cell r="K4331" t="str">
            <v/>
          </cell>
        </row>
        <row r="4332">
          <cell r="B4332">
            <v>103804</v>
          </cell>
          <cell r="C4332" t="str">
            <v>ESTACION 6- BARRA FLEXION PECHO</v>
          </cell>
          <cell r="D4332" t="str">
            <v>MISCELANEA</v>
          </cell>
          <cell r="E4332" t="str">
            <v>UN</v>
          </cell>
          <cell r="F4332">
            <v>0</v>
          </cell>
          <cell r="G4332">
            <v>0</v>
          </cell>
          <cell r="H4332">
            <v>0</v>
          </cell>
          <cell r="K4332" t="str">
            <v/>
          </cell>
        </row>
        <row r="4333">
          <cell r="B4333">
            <v>103806</v>
          </cell>
          <cell r="C4333" t="str">
            <v>ESTACION 7- BARRAS PARALELAS</v>
          </cell>
          <cell r="D4333" t="str">
            <v>MISCELANEA</v>
          </cell>
          <cell r="E4333" t="str">
            <v>UN</v>
          </cell>
          <cell r="F4333">
            <v>0</v>
          </cell>
          <cell r="G4333">
            <v>0</v>
          </cell>
          <cell r="H4333">
            <v>0</v>
          </cell>
          <cell r="K4333" t="str">
            <v/>
          </cell>
        </row>
        <row r="4334">
          <cell r="B4334">
            <v>103807</v>
          </cell>
          <cell r="C4334" t="str">
            <v>ESTACION 8- TUBOS PARA BRINCO</v>
          </cell>
          <cell r="D4334" t="str">
            <v>MISCELANEA</v>
          </cell>
          <cell r="E4334" t="str">
            <v>UN</v>
          </cell>
          <cell r="F4334">
            <v>0</v>
          </cell>
          <cell r="G4334">
            <v>0</v>
          </cell>
          <cell r="H4334">
            <v>0</v>
          </cell>
          <cell r="K4334" t="str">
            <v/>
          </cell>
        </row>
        <row r="4335">
          <cell r="B4335">
            <v>103808</v>
          </cell>
          <cell r="C4335" t="str">
            <v>ESTACION 9- BANCA ABDOMINALES ALTO</v>
          </cell>
          <cell r="D4335" t="str">
            <v>MISCELANEA</v>
          </cell>
          <cell r="E4335" t="str">
            <v>UN</v>
          </cell>
          <cell r="F4335">
            <v>0</v>
          </cell>
          <cell r="G4335">
            <v>0</v>
          </cell>
          <cell r="H4335">
            <v>0</v>
          </cell>
          <cell r="K4335" t="str">
            <v/>
          </cell>
        </row>
        <row r="4336">
          <cell r="B4336">
            <v>106442</v>
          </cell>
          <cell r="C4336" t="str">
            <v>ESTACION AJEDREZ URBANO(EN A. INOX DISEÑO IDRD)</v>
          </cell>
          <cell r="D4336" t="str">
            <v>MOBILIARIO URBANO Y SEÑALIZAC.</v>
          </cell>
          <cell r="E4336" t="str">
            <v>UN</v>
          </cell>
          <cell r="F4336">
            <v>4283177.3099999996</v>
          </cell>
          <cell r="G4336">
            <v>0.19</v>
          </cell>
          <cell r="H4336">
            <v>5096981</v>
          </cell>
          <cell r="I4336">
            <v>45015</v>
          </cell>
          <cell r="J4336" t="str">
            <v>860061089 - IDRD - PROYECCIÓN</v>
          </cell>
          <cell r="K4336" t="str">
            <v/>
          </cell>
          <cell r="L4336">
            <v>2257</v>
          </cell>
        </row>
        <row r="4337">
          <cell r="B4337">
            <v>13088</v>
          </cell>
          <cell r="C4337" t="str">
            <v>Estación Banco de Abdominales (suministro+instalacion)</v>
          </cell>
          <cell r="D4337" t="str">
            <v>MOBILIARIO PARQUES</v>
          </cell>
          <cell r="E4337" t="str">
            <v>UN</v>
          </cell>
          <cell r="F4337">
            <v>19541377.309999999</v>
          </cell>
          <cell r="G4337">
            <v>0.19</v>
          </cell>
          <cell r="H4337">
            <v>23254239</v>
          </cell>
          <cell r="I4337">
            <v>45461</v>
          </cell>
          <cell r="J4337" t="str">
            <v>5898454121 - BALERCO  S.A.S.</v>
          </cell>
          <cell r="K4337" t="str">
            <v>R37-UBX-223B</v>
          </cell>
          <cell r="L4337">
            <v>1824</v>
          </cell>
        </row>
        <row r="4338">
          <cell r="B4338">
            <v>13104</v>
          </cell>
          <cell r="C4338" t="str">
            <v>Estación Banco de Press (suministro+instalacion)</v>
          </cell>
          <cell r="D4338" t="str">
            <v>MOBILIARIO PARQUES</v>
          </cell>
          <cell r="E4338" t="str">
            <v>UN</v>
          </cell>
          <cell r="F4338">
            <v>34755988.240000002</v>
          </cell>
          <cell r="G4338">
            <v>0.19</v>
          </cell>
          <cell r="H4338">
            <v>41359626.009999998</v>
          </cell>
          <cell r="I4338">
            <v>45461</v>
          </cell>
          <cell r="J4338" t="str">
            <v>5898454121 - BALERCO  S.A.S.</v>
          </cell>
          <cell r="K4338" t="str">
            <v>R37-UBX-293B</v>
          </cell>
          <cell r="L4338">
            <v>1824</v>
          </cell>
        </row>
        <row r="4339">
          <cell r="B4339">
            <v>108857</v>
          </cell>
          <cell r="C4339" t="str">
            <v>Estación Cambia Pañal AC-BCSBY Acuaval</v>
          </cell>
          <cell r="D4339" t="str">
            <v>MUEBLES ACCESORIOS</v>
          </cell>
          <cell r="E4339" t="str">
            <v>UN</v>
          </cell>
          <cell r="F4339">
            <v>0</v>
          </cell>
          <cell r="G4339">
            <v>0</v>
          </cell>
          <cell r="H4339">
            <v>0</v>
          </cell>
          <cell r="K4339" t="str">
            <v/>
          </cell>
        </row>
        <row r="4340">
          <cell r="B4340">
            <v>13090</v>
          </cell>
          <cell r="C4340" t="str">
            <v>Estación de caminata aerea (suministro+instalacion)</v>
          </cell>
          <cell r="D4340" t="str">
            <v>MOBILIARIO PARQUES</v>
          </cell>
          <cell r="E4340" t="str">
            <v>UN</v>
          </cell>
          <cell r="F4340">
            <v>11972868.91</v>
          </cell>
          <cell r="G4340">
            <v>0.19</v>
          </cell>
          <cell r="H4340">
            <v>14247714</v>
          </cell>
          <cell r="I4340">
            <v>44917</v>
          </cell>
          <cell r="J4340" t="str">
            <v>860061089 - IDRD - PROYECCIÓN</v>
          </cell>
          <cell r="K4340" t="str">
            <v>R37-UBX-231B</v>
          </cell>
          <cell r="L4340">
            <v>2257</v>
          </cell>
        </row>
        <row r="4341">
          <cell r="B4341">
            <v>4034</v>
          </cell>
          <cell r="C4341" t="str">
            <v>ESTACION DE COMPUTO HOME</v>
          </cell>
          <cell r="D4341" t="str">
            <v>MUEBLES Y CLOSETS</v>
          </cell>
          <cell r="E4341" t="str">
            <v>UN</v>
          </cell>
          <cell r="F4341">
            <v>0</v>
          </cell>
          <cell r="G4341">
            <v>0</v>
          </cell>
          <cell r="H4341">
            <v>0</v>
          </cell>
          <cell r="K4341" t="str">
            <v>6708352</v>
          </cell>
        </row>
        <row r="4342">
          <cell r="B4342">
            <v>13487</v>
          </cell>
          <cell r="C4342" t="str">
            <v>ESTACIÓN DE EQUILIBRIO PARKOUR 11 ELEMENTOS</v>
          </cell>
          <cell r="D4342" t="str">
            <v>MOBILIARIO PARQUES</v>
          </cell>
          <cell r="E4342" t="str">
            <v>UN</v>
          </cell>
          <cell r="F4342">
            <v>142474673.94999999</v>
          </cell>
          <cell r="G4342">
            <v>0.19</v>
          </cell>
          <cell r="H4342">
            <v>169544862</v>
          </cell>
          <cell r="I4342">
            <v>45477</v>
          </cell>
          <cell r="J4342" t="str">
            <v>9003118116 - LYD PROYECTOS SAS</v>
          </cell>
          <cell r="L4342">
            <v>2271</v>
          </cell>
        </row>
        <row r="4343">
          <cell r="B4343">
            <v>13488</v>
          </cell>
          <cell r="C4343" t="str">
            <v>ESTACIÓN DE EQUILIBRIO PARKOUR 13 ELEMENTOS</v>
          </cell>
          <cell r="D4343" t="str">
            <v>MOBILIARIO PARQUES</v>
          </cell>
          <cell r="E4343" t="str">
            <v>UN</v>
          </cell>
          <cell r="F4343">
            <v>201828536.97</v>
          </cell>
          <cell r="G4343">
            <v>0.19</v>
          </cell>
          <cell r="H4343">
            <v>240175959</v>
          </cell>
          <cell r="I4343">
            <v>45477</v>
          </cell>
          <cell r="J4343" t="str">
            <v>9003118116 - LYD PROYECTOS SAS</v>
          </cell>
          <cell r="L4343">
            <v>2271</v>
          </cell>
        </row>
        <row r="4344">
          <cell r="B4344">
            <v>13486</v>
          </cell>
          <cell r="C4344" t="str">
            <v>ESTACIÓN DE EQUILIBRIO PARKOUR 16 ELEMENTOS</v>
          </cell>
          <cell r="D4344" t="str">
            <v>MOBILIARIO PARQUES</v>
          </cell>
          <cell r="E4344" t="str">
            <v>UN</v>
          </cell>
          <cell r="F4344">
            <v>249635210.91999999</v>
          </cell>
          <cell r="G4344">
            <v>0.19</v>
          </cell>
          <cell r="H4344">
            <v>297065901</v>
          </cell>
          <cell r="I4344">
            <v>45477</v>
          </cell>
          <cell r="J4344" t="str">
            <v>9003118116 - LYD PROYECTOS SAS</v>
          </cell>
          <cell r="L4344">
            <v>2271</v>
          </cell>
        </row>
        <row r="4345">
          <cell r="B4345">
            <v>13485</v>
          </cell>
          <cell r="C4345" t="str">
            <v>ESTACIÓN DE EQUILIBRIO PARKOUR 5 ELEMENTOS</v>
          </cell>
          <cell r="D4345" t="str">
            <v>MOBILIARIO PARQUES</v>
          </cell>
          <cell r="E4345" t="str">
            <v>UN</v>
          </cell>
          <cell r="F4345">
            <v>171922882.34999999</v>
          </cell>
          <cell r="G4345">
            <v>0.19</v>
          </cell>
          <cell r="H4345">
            <v>204588230</v>
          </cell>
          <cell r="I4345">
            <v>45477</v>
          </cell>
          <cell r="J4345" t="str">
            <v>9003118116 - LYD PROYECTOS SAS</v>
          </cell>
          <cell r="L4345">
            <v>2271</v>
          </cell>
        </row>
        <row r="4346">
          <cell r="B4346">
            <v>13484</v>
          </cell>
          <cell r="C4346" t="str">
            <v xml:space="preserve">ESTACIÓN DE EQUILIBRIO PARKOUR 6 ELEMENTOS </v>
          </cell>
          <cell r="D4346" t="str">
            <v>MOBILIARIO PARQUES</v>
          </cell>
          <cell r="E4346" t="str">
            <v>UN</v>
          </cell>
          <cell r="F4346">
            <v>131982865.55</v>
          </cell>
          <cell r="G4346">
            <v>0.19</v>
          </cell>
          <cell r="H4346">
            <v>157059610</v>
          </cell>
          <cell r="I4346">
            <v>45282</v>
          </cell>
          <cell r="J4346" t="str">
            <v>8956232 - IDRD - MEDIA ARMONICA COTIZACIONES</v>
          </cell>
          <cell r="L4346">
            <v>1012</v>
          </cell>
        </row>
        <row r="4347">
          <cell r="B4347">
            <v>106827</v>
          </cell>
          <cell r="C4347" t="str">
            <v>ESTACION DE GIMNASIA NTD LIGTH</v>
          </cell>
          <cell r="D4347" t="str">
            <v>MOBILIARIO URBANO Y SEÑALIZAC.</v>
          </cell>
          <cell r="E4347" t="str">
            <v>UN</v>
          </cell>
          <cell r="F4347">
            <v>0</v>
          </cell>
          <cell r="G4347">
            <v>0</v>
          </cell>
          <cell r="H4347">
            <v>0</v>
          </cell>
          <cell r="K4347" t="str">
            <v/>
          </cell>
        </row>
        <row r="4348">
          <cell r="B4348">
            <v>102376</v>
          </cell>
          <cell r="C4348" t="str">
            <v>Estación de Gimnasia NTD V.2.0. DISEÑO IDRD</v>
          </cell>
          <cell r="D4348" t="str">
            <v>MOBILIARIO PARQUES</v>
          </cell>
          <cell r="E4348" t="str">
            <v>UN</v>
          </cell>
          <cell r="F4348">
            <v>7329210.0800000001</v>
          </cell>
          <cell r="G4348">
            <v>0.19</v>
          </cell>
          <cell r="H4348">
            <v>8721760</v>
          </cell>
          <cell r="I4348">
            <v>43669</v>
          </cell>
          <cell r="J4348" t="str">
            <v>555555555555 - IDRD - MEDIANA DE COTIZACIONES</v>
          </cell>
          <cell r="K4348" t="str">
            <v/>
          </cell>
          <cell r="L4348">
            <v>2218</v>
          </cell>
        </row>
        <row r="4349">
          <cell r="B4349">
            <v>107977</v>
          </cell>
          <cell r="C4349" t="str">
            <v>Estación de llamada  PVA-15CST</v>
          </cell>
          <cell r="D4349" t="str">
            <v>APARATOS ELECTRICOS</v>
          </cell>
          <cell r="E4349" t="str">
            <v>UN</v>
          </cell>
          <cell r="F4349">
            <v>0</v>
          </cell>
          <cell r="G4349">
            <v>0</v>
          </cell>
          <cell r="H4349">
            <v>0</v>
          </cell>
          <cell r="K4349" t="str">
            <v/>
          </cell>
        </row>
        <row r="4350">
          <cell r="B4350">
            <v>12850</v>
          </cell>
          <cell r="C4350" t="str">
            <v>ESTACION DE SOLDADURA 2 EN 1 AIRE Y CAUTIN</v>
          </cell>
          <cell r="D4350" t="str">
            <v>HERRAMIENTA</v>
          </cell>
          <cell r="E4350" t="str">
            <v>UN</v>
          </cell>
          <cell r="F4350">
            <v>238754.62</v>
          </cell>
          <cell r="G4350">
            <v>0.19</v>
          </cell>
          <cell r="H4350">
            <v>284118</v>
          </cell>
          <cell r="I4350">
            <v>44587</v>
          </cell>
          <cell r="J4350" t="str">
            <v>860061089 - IDRD - PROYECCIÓN</v>
          </cell>
          <cell r="L4350">
            <v>2257</v>
          </cell>
        </row>
        <row r="4351">
          <cell r="B4351">
            <v>13082</v>
          </cell>
          <cell r="C4351" t="str">
            <v>Estación Elíptica (suministro+instalacion)</v>
          </cell>
          <cell r="D4351" t="str">
            <v>MOBILIARIO PARQUES</v>
          </cell>
          <cell r="E4351" t="str">
            <v>UN</v>
          </cell>
          <cell r="F4351">
            <v>35589422.689999998</v>
          </cell>
          <cell r="G4351">
            <v>0.19</v>
          </cell>
          <cell r="H4351">
            <v>42351413</v>
          </cell>
          <cell r="I4351">
            <v>45461</v>
          </cell>
          <cell r="J4351" t="str">
            <v>860061089 - IDRD - PROYECCIÓN</v>
          </cell>
          <cell r="K4351" t="str">
            <v>R37-UBX-203B</v>
          </cell>
          <cell r="L4351">
            <v>2257</v>
          </cell>
        </row>
        <row r="4352">
          <cell r="B4352">
            <v>13105</v>
          </cell>
          <cell r="C4352" t="str">
            <v>Estación Extensor de Muslo (suministro+instalacion)</v>
          </cell>
          <cell r="D4352" t="str">
            <v>MOBILIARIO PARQUES</v>
          </cell>
          <cell r="E4352" t="str">
            <v>UN</v>
          </cell>
          <cell r="F4352">
            <v>31216306.719999999</v>
          </cell>
          <cell r="G4352">
            <v>0.19</v>
          </cell>
          <cell r="H4352">
            <v>37147405</v>
          </cell>
          <cell r="I4352">
            <v>45477</v>
          </cell>
          <cell r="J4352" t="str">
            <v>8956232 - IDRD - MEDIA ARMONICA COTIZACIONES</v>
          </cell>
          <cell r="K4352" t="str">
            <v>R37-UBX-298B</v>
          </cell>
          <cell r="L4352">
            <v>1012</v>
          </cell>
        </row>
        <row r="4353">
          <cell r="B4353">
            <v>106119</v>
          </cell>
          <cell r="C4353" t="str">
            <v>ESTACION GIMNASIA CONVENCIONAL IDRD</v>
          </cell>
          <cell r="D4353" t="str">
            <v>MOBILIARIO PARQUES</v>
          </cell>
          <cell r="E4353" t="str">
            <v>UN</v>
          </cell>
          <cell r="F4353">
            <v>18789042.859999999</v>
          </cell>
          <cell r="G4353">
            <v>0.19</v>
          </cell>
          <cell r="H4353">
            <v>22358961</v>
          </cell>
          <cell r="I4353">
            <v>45477</v>
          </cell>
          <cell r="J4353" t="str">
            <v>555555555555 - IDRD - MEDIANA DE COTIZACIONES</v>
          </cell>
          <cell r="K4353" t="str">
            <v/>
          </cell>
          <cell r="L4353">
            <v>2218</v>
          </cell>
        </row>
        <row r="4354">
          <cell r="B4354">
            <v>106620</v>
          </cell>
          <cell r="C4354" t="str">
            <v>Estacion Gimnasia NTD- Street Workout(Diseño IDRD)</v>
          </cell>
          <cell r="D4354" t="str">
            <v>MOBILIARIO PARQUES</v>
          </cell>
          <cell r="E4354" t="str">
            <v>UN</v>
          </cell>
          <cell r="F4354">
            <v>0</v>
          </cell>
          <cell r="G4354">
            <v>0</v>
          </cell>
          <cell r="H4354">
            <v>0</v>
          </cell>
          <cell r="K4354" t="str">
            <v/>
          </cell>
        </row>
        <row r="4355">
          <cell r="B4355">
            <v>107966</v>
          </cell>
          <cell r="C4355" t="str">
            <v>Estacion manual Accion doble UL FM GSA-M278</v>
          </cell>
          <cell r="D4355" t="str">
            <v>APARATOS ELECTRICOS</v>
          </cell>
          <cell r="E4355" t="str">
            <v>UN</v>
          </cell>
          <cell r="F4355">
            <v>162310.92000000001</v>
          </cell>
          <cell r="G4355">
            <v>0.19</v>
          </cell>
          <cell r="H4355">
            <v>193149.99</v>
          </cell>
          <cell r="I4355">
            <v>43535</v>
          </cell>
          <cell r="J4355" t="str">
            <v>66665555555 - IDRD - MEDIA ARITMETICA DE COTIZACIONES</v>
          </cell>
          <cell r="K4355" t="str">
            <v/>
          </cell>
          <cell r="L4355">
            <v>2219</v>
          </cell>
        </row>
        <row r="4356">
          <cell r="B4356">
            <v>108503</v>
          </cell>
          <cell r="C4356" t="str">
            <v>ESTACION MANUAL DE ALARMA</v>
          </cell>
          <cell r="D4356" t="str">
            <v>MISCELANEA</v>
          </cell>
          <cell r="E4356" t="str">
            <v>UN</v>
          </cell>
          <cell r="F4356">
            <v>0</v>
          </cell>
          <cell r="G4356">
            <v>0</v>
          </cell>
          <cell r="H4356">
            <v>0</v>
          </cell>
          <cell r="K4356" t="str">
            <v/>
          </cell>
        </row>
        <row r="4357">
          <cell r="B4357">
            <v>101706</v>
          </cell>
          <cell r="C4357" t="str">
            <v>Estación manual direccionable con stopper</v>
          </cell>
          <cell r="D4357" t="str">
            <v>APARATOS ELECTRICOS</v>
          </cell>
          <cell r="E4357" t="str">
            <v>UN</v>
          </cell>
          <cell r="F4357">
            <v>549847.9</v>
          </cell>
          <cell r="G4357">
            <v>0.19</v>
          </cell>
          <cell r="H4357">
            <v>654319</v>
          </cell>
          <cell r="I4357">
            <v>43649</v>
          </cell>
          <cell r="J4357" t="str">
            <v>77777777777 - CONTRATO CONSULTORIA CEFE COMETAS</v>
          </cell>
          <cell r="K4357" t="str">
            <v/>
          </cell>
          <cell r="L4357">
            <v>2244</v>
          </cell>
        </row>
        <row r="4358">
          <cell r="B4358">
            <v>13083</v>
          </cell>
          <cell r="C4358" t="str">
            <v>Estación Mariposa (suministro+instalacion)</v>
          </cell>
          <cell r="D4358" t="str">
            <v>MOBILIARIO PARQUES</v>
          </cell>
          <cell r="E4358" t="str">
            <v>UN</v>
          </cell>
          <cell r="F4358">
            <v>38142509.240000002</v>
          </cell>
          <cell r="G4358">
            <v>0.19</v>
          </cell>
          <cell r="H4358">
            <v>45389586</v>
          </cell>
          <cell r="I4358">
            <v>45477</v>
          </cell>
          <cell r="J4358" t="str">
            <v>555555555555 - IDRD - MEDIANA DE COTIZACIONES</v>
          </cell>
          <cell r="K4358" t="str">
            <v>R37-UBX-208B</v>
          </cell>
          <cell r="L4358">
            <v>2218</v>
          </cell>
        </row>
        <row r="4359">
          <cell r="B4359">
            <v>105956</v>
          </cell>
          <cell r="C4359" t="str">
            <v>ESTACION METEOROLOGICA INALAMBRICA</v>
          </cell>
          <cell r="D4359" t="str">
            <v>EQUIPOS ESPECIALES</v>
          </cell>
          <cell r="E4359" t="str">
            <v>UN</v>
          </cell>
          <cell r="F4359">
            <v>0</v>
          </cell>
          <cell r="G4359">
            <v>0</v>
          </cell>
          <cell r="H4359">
            <v>0</v>
          </cell>
          <cell r="K4359" t="str">
            <v/>
          </cell>
        </row>
        <row r="4360">
          <cell r="B4360">
            <v>4035</v>
          </cell>
          <cell r="C4360" t="str">
            <v>ESTACION MULTIMEDIA HOME</v>
          </cell>
          <cell r="D4360" t="str">
            <v>MUEBLES Y CLOSETS</v>
          </cell>
          <cell r="E4360" t="str">
            <v>UN</v>
          </cell>
          <cell r="F4360">
            <v>0</v>
          </cell>
          <cell r="G4360">
            <v>0</v>
          </cell>
          <cell r="H4360">
            <v>0</v>
          </cell>
          <cell r="K4360" t="str">
            <v>6702652</v>
          </cell>
        </row>
        <row r="4361">
          <cell r="B4361">
            <v>101117</v>
          </cell>
          <cell r="C4361" t="str">
            <v>ESTACION MULTIMEDIA HOME</v>
          </cell>
          <cell r="D4361" t="str">
            <v>MUEBLES Y CLOSETS</v>
          </cell>
          <cell r="E4361" t="str">
            <v>UN</v>
          </cell>
          <cell r="F4361">
            <v>0</v>
          </cell>
          <cell r="G4361">
            <v>0</v>
          </cell>
          <cell r="H4361">
            <v>0</v>
          </cell>
          <cell r="K4361" t="str">
            <v>6702652</v>
          </cell>
        </row>
        <row r="4362">
          <cell r="B4362">
            <v>13098</v>
          </cell>
          <cell r="C4362" t="str">
            <v>Estación para Abdomen, Oblicuos y espalda Twister (suministro+instalacion)</v>
          </cell>
          <cell r="D4362" t="str">
            <v>MOBILIARIO PARQUES</v>
          </cell>
          <cell r="E4362" t="str">
            <v>UN</v>
          </cell>
          <cell r="F4362">
            <v>6556500.8399999999</v>
          </cell>
          <cell r="G4362">
            <v>0.19</v>
          </cell>
          <cell r="H4362">
            <v>7802236</v>
          </cell>
          <cell r="I4362">
            <v>45484</v>
          </cell>
          <cell r="J4362" t="str">
            <v>8956232 - IDRD - MEDIA ARMONICA COTIZACIONES</v>
          </cell>
          <cell r="K4362" t="str">
            <v>R37-UBX-281</v>
          </cell>
          <cell r="L4362">
            <v>1012</v>
          </cell>
        </row>
        <row r="4363">
          <cell r="B4363">
            <v>13084</v>
          </cell>
          <cell r="C4363" t="str">
            <v>Estación para Abdominales (suministro+instalacion)</v>
          </cell>
          <cell r="D4363" t="str">
            <v>MOBILIARIO PARQUES</v>
          </cell>
          <cell r="E4363" t="str">
            <v>UN</v>
          </cell>
          <cell r="F4363">
            <v>34761563.869999997</v>
          </cell>
          <cell r="G4363">
            <v>0.19</v>
          </cell>
          <cell r="H4363">
            <v>41366261</v>
          </cell>
          <cell r="I4363">
            <v>45477</v>
          </cell>
          <cell r="J4363" t="str">
            <v>555555555555 - IDRD - MEDIANA DE COTIZACIONES</v>
          </cell>
          <cell r="K4363" t="str">
            <v>R37-UBX-211B</v>
          </cell>
          <cell r="L4363">
            <v>2218</v>
          </cell>
        </row>
        <row r="4364">
          <cell r="B4364">
            <v>13087</v>
          </cell>
          <cell r="C4364" t="str">
            <v>Estación para Abductor de Muslo (suministro+instalacion)</v>
          </cell>
          <cell r="D4364" t="str">
            <v>MOBILIARIO PARQUES</v>
          </cell>
          <cell r="E4364" t="str">
            <v>UN</v>
          </cell>
          <cell r="F4364">
            <v>39911815.969999999</v>
          </cell>
          <cell r="G4364">
            <v>0.19</v>
          </cell>
          <cell r="H4364">
            <v>47495061</v>
          </cell>
          <cell r="I4364">
            <v>45477</v>
          </cell>
          <cell r="J4364" t="str">
            <v>8956232 - IDRD - MEDIA ARMONICA COTIZACIONES</v>
          </cell>
          <cell r="K4364" t="str">
            <v>R37-UBX-218B</v>
          </cell>
          <cell r="L4364">
            <v>1012</v>
          </cell>
        </row>
        <row r="4365">
          <cell r="B4365">
            <v>13096</v>
          </cell>
          <cell r="C4365" t="str">
            <v>Estación para Biceps (suministro+instalacion)</v>
          </cell>
          <cell r="D4365" t="str">
            <v>MOBILIARIO PARQUES</v>
          </cell>
          <cell r="E4365" t="str">
            <v>UN</v>
          </cell>
          <cell r="F4365">
            <v>27545567.23</v>
          </cell>
          <cell r="G4365">
            <v>0.19</v>
          </cell>
          <cell r="H4365">
            <v>32779225</v>
          </cell>
          <cell r="I4365">
            <v>45477</v>
          </cell>
          <cell r="J4365" t="str">
            <v>555555555555 - IDRD - MEDIANA DE COTIZACIONES</v>
          </cell>
          <cell r="K4365" t="str">
            <v>R37-UBX-255B</v>
          </cell>
          <cell r="L4365">
            <v>2218</v>
          </cell>
        </row>
        <row r="4366">
          <cell r="B4366">
            <v>4028</v>
          </cell>
          <cell r="C4366" t="str">
            <v>ESTACION PARA COMPUTO KEFREN</v>
          </cell>
          <cell r="D4366" t="str">
            <v>MUEBLES Y CLOSETS</v>
          </cell>
          <cell r="E4366" t="str">
            <v>UN</v>
          </cell>
          <cell r="F4366">
            <v>0</v>
          </cell>
          <cell r="G4366">
            <v>0</v>
          </cell>
          <cell r="H4366">
            <v>0</v>
          </cell>
          <cell r="K4366" t="str">
            <v>6740052</v>
          </cell>
        </row>
        <row r="4367">
          <cell r="B4367">
            <v>106800</v>
          </cell>
          <cell r="C4367" t="str">
            <v>ESTACION PARA EXTENSION DE PIERNAS</v>
          </cell>
          <cell r="D4367" t="str">
            <v>MOBILIARIO PARQUES</v>
          </cell>
          <cell r="E4367" t="str">
            <v>UN</v>
          </cell>
          <cell r="F4367">
            <v>9976208.4000000004</v>
          </cell>
          <cell r="G4367">
            <v>0.19</v>
          </cell>
          <cell r="H4367">
            <v>11871688</v>
          </cell>
          <cell r="I4367">
            <v>44585</v>
          </cell>
          <cell r="J4367" t="str">
            <v>860061089 - IDRD - PROYECCIÓN</v>
          </cell>
          <cell r="K4367" t="str">
            <v/>
          </cell>
          <cell r="L4367">
            <v>2257</v>
          </cell>
        </row>
        <row r="4368">
          <cell r="B4368">
            <v>106801</v>
          </cell>
          <cell r="C4368" t="str">
            <v>ESTACION PARA FLEXION DE PIERNAS</v>
          </cell>
          <cell r="D4368" t="str">
            <v>MOBILIARIO PARQUES</v>
          </cell>
          <cell r="E4368" t="str">
            <v>UN</v>
          </cell>
          <cell r="F4368">
            <v>9976208.4000000004</v>
          </cell>
          <cell r="G4368">
            <v>0.19</v>
          </cell>
          <cell r="H4368">
            <v>11871688</v>
          </cell>
          <cell r="I4368">
            <v>44585</v>
          </cell>
          <cell r="J4368" t="str">
            <v>860061089 - IDRD - PROYECCIÓN</v>
          </cell>
          <cell r="K4368" t="str">
            <v/>
          </cell>
          <cell r="L4368">
            <v>2257</v>
          </cell>
        </row>
        <row r="4369">
          <cell r="B4369">
            <v>106809</v>
          </cell>
          <cell r="C4369" t="str">
            <v>ESTACION PARA HALON SUPERIOR ESPALDA</v>
          </cell>
          <cell r="D4369" t="str">
            <v>MOBILIARIO PARQUES</v>
          </cell>
          <cell r="E4369" t="str">
            <v>UN</v>
          </cell>
          <cell r="F4369">
            <v>9976208.4000000004</v>
          </cell>
          <cell r="G4369">
            <v>0.19</v>
          </cell>
          <cell r="H4369">
            <v>11871688</v>
          </cell>
          <cell r="I4369">
            <v>44585</v>
          </cell>
          <cell r="J4369" t="str">
            <v>860061089 - IDRD - PROYECCIÓN</v>
          </cell>
          <cell r="K4369" t="str">
            <v/>
          </cell>
          <cell r="L4369">
            <v>2257</v>
          </cell>
        </row>
        <row r="4370">
          <cell r="B4370">
            <v>13103</v>
          </cell>
          <cell r="C4370" t="str">
            <v>Estación para muslos y pantorrilla Step (suministro+instalacion)</v>
          </cell>
          <cell r="D4370" t="str">
            <v>MOBILIARIO PARQUES</v>
          </cell>
          <cell r="E4370" t="str">
            <v>UN</v>
          </cell>
          <cell r="F4370">
            <v>17445366.390000001</v>
          </cell>
          <cell r="G4370">
            <v>0.19</v>
          </cell>
          <cell r="H4370">
            <v>20759986</v>
          </cell>
          <cell r="I4370">
            <v>45477</v>
          </cell>
          <cell r="J4370" t="str">
            <v>555555555555 - IDRD - MEDIANA DE COTIZACIONES</v>
          </cell>
          <cell r="K4370" t="str">
            <v>R37-UBX-292B</v>
          </cell>
          <cell r="L4370">
            <v>2218</v>
          </cell>
        </row>
        <row r="4371">
          <cell r="B4371">
            <v>106802</v>
          </cell>
          <cell r="C4371" t="str">
            <v>ESTACION PARA PANTORRILLA PRENSA</v>
          </cell>
          <cell r="D4371" t="str">
            <v>MOBILIARIO PARQUES</v>
          </cell>
          <cell r="E4371" t="str">
            <v>UN</v>
          </cell>
          <cell r="F4371">
            <v>9976208.4000000004</v>
          </cell>
          <cell r="G4371">
            <v>0.19</v>
          </cell>
          <cell r="H4371">
            <v>11871688</v>
          </cell>
          <cell r="I4371">
            <v>44585</v>
          </cell>
          <cell r="J4371" t="str">
            <v>860061089 - IDRD - PROYECCIÓN</v>
          </cell>
          <cell r="K4371" t="str">
            <v/>
          </cell>
          <cell r="L4371">
            <v>2257</v>
          </cell>
        </row>
        <row r="4372">
          <cell r="B4372">
            <v>13089</v>
          </cell>
          <cell r="C4372" t="str">
            <v>Estación para pectorales, Biceps y Espalda (suministro+instalacion)</v>
          </cell>
          <cell r="D4372" t="str">
            <v>MOBILIARIO PARQUES</v>
          </cell>
          <cell r="E4372" t="str">
            <v>UN</v>
          </cell>
          <cell r="F4372">
            <v>13174029.41</v>
          </cell>
          <cell r="G4372">
            <v>0.19</v>
          </cell>
          <cell r="H4372">
            <v>15677095</v>
          </cell>
          <cell r="I4372">
            <v>45477</v>
          </cell>
          <cell r="J4372" t="str">
            <v>555555555555 - IDRD - MEDIANA DE COTIZACIONES</v>
          </cell>
          <cell r="K4372" t="str">
            <v>R37-UBX-224B</v>
          </cell>
          <cell r="L4372">
            <v>2218</v>
          </cell>
        </row>
        <row r="4373">
          <cell r="B4373">
            <v>106805</v>
          </cell>
          <cell r="C4373" t="str">
            <v>ESTACION PARA PRESION HOMBRO</v>
          </cell>
          <cell r="D4373" t="str">
            <v>MOBILIARIO PARQUES</v>
          </cell>
          <cell r="E4373" t="str">
            <v>UN</v>
          </cell>
          <cell r="F4373">
            <v>9976208.4000000004</v>
          </cell>
          <cell r="G4373">
            <v>0.19</v>
          </cell>
          <cell r="H4373">
            <v>11871688</v>
          </cell>
          <cell r="I4373">
            <v>44585</v>
          </cell>
          <cell r="J4373" t="str">
            <v>860061089 - IDRD - PROYECCIÓN</v>
          </cell>
          <cell r="K4373" t="str">
            <v/>
          </cell>
          <cell r="L4373">
            <v>2257</v>
          </cell>
        </row>
        <row r="4374">
          <cell r="B4374">
            <v>106804</v>
          </cell>
          <cell r="C4374" t="str">
            <v>ESTACION PARA PRESION PECHO</v>
          </cell>
          <cell r="D4374" t="str">
            <v>MOBILIARIO PARQUES</v>
          </cell>
          <cell r="E4374" t="str">
            <v>UN</v>
          </cell>
          <cell r="F4374">
            <v>9976208.4000000004</v>
          </cell>
          <cell r="G4374">
            <v>0.19</v>
          </cell>
          <cell r="H4374">
            <v>11871688</v>
          </cell>
          <cell r="I4374">
            <v>44585</v>
          </cell>
          <cell r="J4374" t="str">
            <v>860061089 - IDRD - PROYECCIÓN</v>
          </cell>
          <cell r="K4374" t="str">
            <v/>
          </cell>
          <cell r="L4374">
            <v>2257</v>
          </cell>
        </row>
        <row r="4375">
          <cell r="B4375">
            <v>13081</v>
          </cell>
          <cell r="C4375" t="str">
            <v>Estación Para Remo (suministro+instalacion)</v>
          </cell>
          <cell r="D4375" t="str">
            <v>MOBILIARIO PARQUES</v>
          </cell>
          <cell r="E4375" t="str">
            <v>UN</v>
          </cell>
          <cell r="F4375">
            <v>29985272.27</v>
          </cell>
          <cell r="G4375">
            <v>0.19</v>
          </cell>
          <cell r="H4375">
            <v>35682474</v>
          </cell>
          <cell r="I4375">
            <v>45477</v>
          </cell>
          <cell r="J4375" t="str">
            <v>555555555555 - IDRD - MEDIANA DE COTIZACIONES</v>
          </cell>
          <cell r="K4375" t="str">
            <v>R37-UBX-091B</v>
          </cell>
          <cell r="L4375">
            <v>2218</v>
          </cell>
        </row>
        <row r="4376">
          <cell r="B4376">
            <v>106808</v>
          </cell>
          <cell r="C4376" t="str">
            <v>ESTACION PARA REMO BAJO</v>
          </cell>
          <cell r="D4376" t="str">
            <v>MOBILIARIO PARQUES</v>
          </cell>
          <cell r="E4376" t="str">
            <v>UN</v>
          </cell>
          <cell r="F4376">
            <v>9976208.4000000004</v>
          </cell>
          <cell r="G4376">
            <v>0.19</v>
          </cell>
          <cell r="H4376">
            <v>11871688</v>
          </cell>
          <cell r="I4376">
            <v>44585</v>
          </cell>
          <cell r="J4376" t="str">
            <v>860061089 - IDRD - PROYECCIÓN</v>
          </cell>
          <cell r="K4376" t="str">
            <v/>
          </cell>
          <cell r="L4376">
            <v>2257</v>
          </cell>
        </row>
        <row r="4377">
          <cell r="B4377">
            <v>13086</v>
          </cell>
          <cell r="C4377" t="str">
            <v>Estación para Sentadillas (suministro+instalacion)</v>
          </cell>
          <cell r="D4377" t="str">
            <v>MOBILIARIO PARQUES</v>
          </cell>
          <cell r="E4377" t="str">
            <v>UN</v>
          </cell>
          <cell r="F4377">
            <v>26013793.280000001</v>
          </cell>
          <cell r="G4377">
            <v>0.19</v>
          </cell>
          <cell r="H4377">
            <v>30956414</v>
          </cell>
          <cell r="I4377">
            <v>45461</v>
          </cell>
          <cell r="J4377" t="str">
            <v>5898454121 - BALERCO  S.A.S.</v>
          </cell>
          <cell r="K4377" t="str">
            <v>R37-UBX-217B</v>
          </cell>
          <cell r="L4377">
            <v>1824</v>
          </cell>
        </row>
        <row r="4378">
          <cell r="B4378">
            <v>106807</v>
          </cell>
          <cell r="C4378" t="str">
            <v>ESTACION PARA TRICEP FONDOS PARALELAS</v>
          </cell>
          <cell r="D4378" t="str">
            <v>MOBILIARIO PARQUES</v>
          </cell>
          <cell r="E4378" t="str">
            <v>UN</v>
          </cell>
          <cell r="F4378">
            <v>9976208.4000000004</v>
          </cell>
          <cell r="G4378">
            <v>0.19</v>
          </cell>
          <cell r="H4378">
            <v>11871688</v>
          </cell>
          <cell r="I4378">
            <v>44585</v>
          </cell>
          <cell r="J4378" t="str">
            <v>860061089 - IDRD - PROYECCIÓN</v>
          </cell>
          <cell r="K4378" t="str">
            <v/>
          </cell>
          <cell r="L4378">
            <v>2257</v>
          </cell>
        </row>
        <row r="4379">
          <cell r="B4379">
            <v>13095</v>
          </cell>
          <cell r="C4379" t="str">
            <v>Estación para tronco superior (suministro+instalacion)</v>
          </cell>
          <cell r="D4379" t="str">
            <v>MOBILIARIO PARQUES</v>
          </cell>
          <cell r="E4379" t="str">
            <v>UN</v>
          </cell>
          <cell r="F4379">
            <v>10504201.68</v>
          </cell>
          <cell r="G4379">
            <v>0.19</v>
          </cell>
          <cell r="H4379">
            <v>12500000</v>
          </cell>
          <cell r="I4379">
            <v>45477</v>
          </cell>
          <cell r="J4379" t="str">
            <v>555555555555 - IDRD - MEDIANA DE COTIZACIONES</v>
          </cell>
          <cell r="K4379" t="str">
            <v>R37-UBX-248B</v>
          </cell>
          <cell r="L4379">
            <v>2218</v>
          </cell>
        </row>
        <row r="4380">
          <cell r="B4380">
            <v>13091</v>
          </cell>
          <cell r="C4380" t="str">
            <v>Estación Pendulo y Twist para abdomen y espalda (suministro+instalacion)</v>
          </cell>
          <cell r="D4380" t="str">
            <v>MOBILIARIO PARQUES</v>
          </cell>
          <cell r="E4380" t="str">
            <v>UN</v>
          </cell>
          <cell r="F4380">
            <v>19031656.300000001</v>
          </cell>
          <cell r="G4380">
            <v>0.19</v>
          </cell>
          <cell r="H4380">
            <v>22647671</v>
          </cell>
          <cell r="I4380">
            <v>45477</v>
          </cell>
          <cell r="J4380" t="str">
            <v>555555555555 - IDRD - MEDIANA DE COTIZACIONES</v>
          </cell>
          <cell r="K4380" t="str">
            <v>R37-UBX-232B</v>
          </cell>
          <cell r="L4380">
            <v>2218</v>
          </cell>
        </row>
        <row r="4381">
          <cell r="B4381">
            <v>106806</v>
          </cell>
          <cell r="C4381" t="str">
            <v>ESTACION PREDICADOR BICEPS</v>
          </cell>
          <cell r="D4381" t="str">
            <v>MOBILIARIO PARQUES</v>
          </cell>
          <cell r="E4381" t="str">
            <v>UN</v>
          </cell>
          <cell r="F4381">
            <v>9976208.4000000004</v>
          </cell>
          <cell r="G4381">
            <v>0.19</v>
          </cell>
          <cell r="H4381">
            <v>11871688</v>
          </cell>
          <cell r="I4381">
            <v>44585</v>
          </cell>
          <cell r="J4381" t="str">
            <v>860061089 - IDRD - PROYECCIÓN</v>
          </cell>
          <cell r="K4381" t="str">
            <v/>
          </cell>
          <cell r="L4381">
            <v>2257</v>
          </cell>
        </row>
        <row r="4382">
          <cell r="B4382">
            <v>13094</v>
          </cell>
          <cell r="C4382" t="str">
            <v>Estación Prensa de Hombro (suministro+instalacion)</v>
          </cell>
          <cell r="D4382" t="str">
            <v>MOBILIARIO PARQUES</v>
          </cell>
          <cell r="E4382" t="str">
            <v>UN</v>
          </cell>
          <cell r="F4382">
            <v>28834024.370000001</v>
          </cell>
          <cell r="G4382">
            <v>0.19</v>
          </cell>
          <cell r="H4382">
            <v>34312489</v>
          </cell>
          <cell r="I4382">
            <v>45477</v>
          </cell>
          <cell r="J4382" t="str">
            <v>555555555555 - IDRD - MEDIANA DE COTIZACIONES</v>
          </cell>
          <cell r="K4382" t="str">
            <v>R37-UBX-247B</v>
          </cell>
          <cell r="L4382">
            <v>2218</v>
          </cell>
        </row>
        <row r="4383">
          <cell r="B4383">
            <v>13085</v>
          </cell>
          <cell r="C4383" t="str">
            <v>Estación Prensa de Miembros Inferiores (suministro+instalacion)</v>
          </cell>
          <cell r="D4383" t="str">
            <v>MOBILIARIO PARQUES</v>
          </cell>
          <cell r="E4383" t="str">
            <v>UN</v>
          </cell>
          <cell r="F4383">
            <v>35286193.280000001</v>
          </cell>
          <cell r="G4383">
            <v>0.19</v>
          </cell>
          <cell r="H4383">
            <v>41990570</v>
          </cell>
          <cell r="I4383">
            <v>45477</v>
          </cell>
          <cell r="J4383" t="str">
            <v>555555555555 - IDRD - MEDIANA DE COTIZACIONES</v>
          </cell>
          <cell r="K4383" t="str">
            <v>R37-UBX-215B</v>
          </cell>
          <cell r="L4383">
            <v>2218</v>
          </cell>
        </row>
        <row r="4384">
          <cell r="B4384">
            <v>13093</v>
          </cell>
          <cell r="C4384" t="str">
            <v>Estación Prensa de Pecho (suministro+instalacion)</v>
          </cell>
          <cell r="D4384" t="str">
            <v>MOBILIARIO PARQUES</v>
          </cell>
          <cell r="E4384" t="str">
            <v>UN</v>
          </cell>
          <cell r="F4384">
            <v>28834024.370000001</v>
          </cell>
          <cell r="G4384">
            <v>0.19</v>
          </cell>
          <cell r="H4384">
            <v>34312489</v>
          </cell>
          <cell r="I4384">
            <v>45477</v>
          </cell>
          <cell r="J4384" t="str">
            <v>555555555555 - IDRD - MEDIANA DE COTIZACIONES</v>
          </cell>
          <cell r="K4384" t="str">
            <v>R37-UBX-246B</v>
          </cell>
          <cell r="L4384">
            <v>2218</v>
          </cell>
        </row>
        <row r="4385">
          <cell r="B4385">
            <v>13092</v>
          </cell>
          <cell r="C4385" t="str">
            <v>Estación Prensa de Triceps (suministro+instalacion)</v>
          </cell>
          <cell r="D4385" t="str">
            <v>MOBILIARIO PARQUES</v>
          </cell>
          <cell r="E4385" t="str">
            <v>UN</v>
          </cell>
          <cell r="F4385">
            <v>27545567.23</v>
          </cell>
          <cell r="G4385">
            <v>0.19</v>
          </cell>
          <cell r="H4385">
            <v>32779225</v>
          </cell>
          <cell r="I4385">
            <v>45477</v>
          </cell>
          <cell r="J4385" t="str">
            <v>555555555555 - IDRD - MEDIANA DE COTIZACIONES</v>
          </cell>
          <cell r="K4385" t="str">
            <v>R37-UBX-244B</v>
          </cell>
          <cell r="L4385">
            <v>2218</v>
          </cell>
        </row>
        <row r="4386">
          <cell r="B4386">
            <v>13102</v>
          </cell>
          <cell r="C4386" t="str">
            <v>Estación Remo Bajo (suministro+instalacion)</v>
          </cell>
          <cell r="D4386" t="str">
            <v>MOBILIARIO PARQUES</v>
          </cell>
          <cell r="E4386" t="str">
            <v>UN</v>
          </cell>
          <cell r="F4386">
            <v>24595180.670000002</v>
          </cell>
          <cell r="G4386">
            <v>0.19</v>
          </cell>
          <cell r="H4386">
            <v>29268265</v>
          </cell>
          <cell r="I4386">
            <v>45461</v>
          </cell>
          <cell r="J4386" t="str">
            <v>5898454121 - BALERCO  S.A.S.</v>
          </cell>
          <cell r="K4386" t="str">
            <v>R37-UBX-290B</v>
          </cell>
          <cell r="L4386">
            <v>1824</v>
          </cell>
        </row>
        <row r="4387">
          <cell r="B4387">
            <v>13099</v>
          </cell>
          <cell r="C4387" t="str">
            <v>Estación Rotación Brazos (suministro+instalacion)</v>
          </cell>
          <cell r="D4387" t="str">
            <v>MOBILIARIO PARQUES</v>
          </cell>
          <cell r="E4387" t="str">
            <v>UN</v>
          </cell>
          <cell r="F4387">
            <v>11615693.279999999</v>
          </cell>
          <cell r="G4387">
            <v>0.19</v>
          </cell>
          <cell r="H4387">
            <v>13822675</v>
          </cell>
          <cell r="I4387">
            <v>45477</v>
          </cell>
          <cell r="J4387" t="str">
            <v>8956232 - IDRD - MEDIA ARMONICA COTIZACIONES</v>
          </cell>
          <cell r="K4387" t="str">
            <v>R37-UBX-284</v>
          </cell>
          <cell r="L4387">
            <v>1012</v>
          </cell>
        </row>
        <row r="4388">
          <cell r="B4388">
            <v>13097</v>
          </cell>
          <cell r="C4388" t="str">
            <v>Estación Rotación de Pelvis (suministro+instalacion)</v>
          </cell>
          <cell r="D4388" t="str">
            <v>MOBILIARIO PARQUES</v>
          </cell>
          <cell r="E4388" t="str">
            <v>UN</v>
          </cell>
          <cell r="F4388">
            <v>28991596.640000001</v>
          </cell>
          <cell r="G4388">
            <v>0.19</v>
          </cell>
          <cell r="H4388">
            <v>34500000</v>
          </cell>
          <cell r="I4388">
            <v>45477</v>
          </cell>
          <cell r="J4388" t="str">
            <v>555555555555 - IDRD - MEDIANA DE COTIZACIONES</v>
          </cell>
          <cell r="K4388" t="str">
            <v>R37-UBX-258B</v>
          </cell>
          <cell r="L4388">
            <v>2218</v>
          </cell>
        </row>
        <row r="4389">
          <cell r="B4389">
            <v>13100</v>
          </cell>
          <cell r="C4389" t="str">
            <v>Estación Rueda de Hombro (suministro+instalacion)</v>
          </cell>
          <cell r="D4389" t="str">
            <v>MOBILIARIO PARQUES</v>
          </cell>
          <cell r="E4389" t="str">
            <v>UN</v>
          </cell>
          <cell r="F4389">
            <v>10140552.1</v>
          </cell>
          <cell r="G4389">
            <v>0.19</v>
          </cell>
          <cell r="H4389">
            <v>12067257</v>
          </cell>
          <cell r="I4389">
            <v>45477</v>
          </cell>
          <cell r="J4389" t="str">
            <v>555555555555 - IDRD - MEDIANA DE COTIZACIONES</v>
          </cell>
          <cell r="K4389" t="str">
            <v>R37-UBX-286</v>
          </cell>
          <cell r="L4389">
            <v>2218</v>
          </cell>
        </row>
        <row r="4390">
          <cell r="B4390">
            <v>100849</v>
          </cell>
          <cell r="C4390" t="str">
            <v>Estación Total Topografia  (mes) **</v>
          </cell>
          <cell r="D4390" t="str">
            <v>EQUIPO ALQUILER Y MAQUINARIA</v>
          </cell>
          <cell r="E4390" t="str">
            <v>MES</v>
          </cell>
          <cell r="F4390">
            <v>1865833.61</v>
          </cell>
          <cell r="G4390">
            <v>0.19</v>
          </cell>
          <cell r="H4390">
            <v>2220342</v>
          </cell>
          <cell r="I4390">
            <v>44587</v>
          </cell>
          <cell r="J4390" t="str">
            <v>860061089 - IDRD - PROYECCIÓN</v>
          </cell>
          <cell r="K4390" t="str">
            <v/>
          </cell>
          <cell r="L4390">
            <v>2257</v>
          </cell>
        </row>
        <row r="4391">
          <cell r="B4391">
            <v>100976</v>
          </cell>
          <cell r="C4391" t="str">
            <v>Estación Total Topografia (dia)   **</v>
          </cell>
          <cell r="D4391" t="str">
            <v>EQUIPO ALQUILER Y MAQUINARIA</v>
          </cell>
          <cell r="E4391" t="str">
            <v>DD</v>
          </cell>
          <cell r="F4391">
            <v>58438.66</v>
          </cell>
          <cell r="G4391">
            <v>0.19</v>
          </cell>
          <cell r="H4391">
            <v>69542.009999999995</v>
          </cell>
          <cell r="I4391">
            <v>44683</v>
          </cell>
          <cell r="J4391" t="str">
            <v>8956232 - IDRD - MEDIA ARMONICA COTIZACIONES</v>
          </cell>
          <cell r="K4391" t="str">
            <v/>
          </cell>
          <cell r="L4391">
            <v>1012</v>
          </cell>
        </row>
        <row r="4392">
          <cell r="B4392">
            <v>814</v>
          </cell>
          <cell r="C4392" t="str">
            <v>ESTACION TOTAL TOPOGRAFICA</v>
          </cell>
          <cell r="D4392" t="str">
            <v>EQUIPO ALQUILER Y MAQUINARIA</v>
          </cell>
          <cell r="E4392" t="str">
            <v>MES</v>
          </cell>
          <cell r="F4392">
            <v>1380470.59</v>
          </cell>
          <cell r="G4392">
            <v>0.19</v>
          </cell>
          <cell r="H4392">
            <v>1642760</v>
          </cell>
          <cell r="I4392">
            <v>45478</v>
          </cell>
          <cell r="J4392" t="str">
            <v>8956232 - IDRD - MEDIA ARMONICA COTIZACIONES</v>
          </cell>
          <cell r="K4392" t="str">
            <v/>
          </cell>
          <cell r="L4392">
            <v>1012</v>
          </cell>
        </row>
        <row r="4393">
          <cell r="B4393">
            <v>13661</v>
          </cell>
          <cell r="C4393" t="str">
            <v>ESTAMPADO DEL CONCRETO COLOR *</v>
          </cell>
          <cell r="D4393" t="str">
            <v>ACABADOS</v>
          </cell>
          <cell r="E4393" t="str">
            <v>M2</v>
          </cell>
          <cell r="F4393">
            <v>35189.08</v>
          </cell>
          <cell r="G4393">
            <v>0.19</v>
          </cell>
          <cell r="H4393">
            <v>41875.01</v>
          </cell>
          <cell r="I4393">
            <v>45450</v>
          </cell>
          <cell r="J4393" t="str">
            <v>555555555555 - IDRD - MEDIANA DE COTIZACIONES</v>
          </cell>
          <cell r="L4393">
            <v>2218</v>
          </cell>
        </row>
        <row r="4394">
          <cell r="B4394">
            <v>107899</v>
          </cell>
          <cell r="C4394" t="str">
            <v>ESTANTE ABIERTO. De 1,90 x 2,60 fondo 0,60</v>
          </cell>
          <cell r="D4394" t="str">
            <v>MUEBLES ACCESORIOS</v>
          </cell>
          <cell r="E4394" t="str">
            <v>UN</v>
          </cell>
          <cell r="F4394">
            <v>0</v>
          </cell>
          <cell r="G4394">
            <v>0</v>
          </cell>
          <cell r="H4394">
            <v>0</v>
          </cell>
          <cell r="K4394" t="str">
            <v/>
          </cell>
        </row>
        <row r="4395">
          <cell r="B4395">
            <v>107900</v>
          </cell>
          <cell r="C4395" t="str">
            <v>ESTANTE DEPOSITO DE INSTRUMENTOS</v>
          </cell>
          <cell r="D4395" t="str">
            <v>MUEBLES ACCESORIOS</v>
          </cell>
          <cell r="E4395" t="str">
            <v>UN</v>
          </cell>
          <cell r="F4395">
            <v>0</v>
          </cell>
          <cell r="G4395">
            <v>0</v>
          </cell>
          <cell r="H4395">
            <v>0</v>
          </cell>
          <cell r="K4395" t="str">
            <v/>
          </cell>
        </row>
        <row r="4396">
          <cell r="B4396">
            <v>107768</v>
          </cell>
          <cell r="C4396" t="str">
            <v>ESTANTERÍA SÓLIDA</v>
          </cell>
          <cell r="D4396" t="str">
            <v>EQUIPOS PARA COCINA</v>
          </cell>
          <cell r="E4396" t="str">
            <v>UN</v>
          </cell>
          <cell r="F4396">
            <v>0</v>
          </cell>
          <cell r="G4396">
            <v>0</v>
          </cell>
          <cell r="H4396">
            <v>0</v>
          </cell>
          <cell r="K4396" t="str">
            <v/>
          </cell>
        </row>
        <row r="4397">
          <cell r="B4397">
            <v>108776</v>
          </cell>
          <cell r="C4397" t="str">
            <v>Estanteria Solida M-2000 (140x40x180cm)</v>
          </cell>
          <cell r="D4397" t="str">
            <v>CARPINTERIA METALICA</v>
          </cell>
          <cell r="E4397" t="str">
            <v>UN</v>
          </cell>
          <cell r="F4397">
            <v>0</v>
          </cell>
          <cell r="G4397">
            <v>0</v>
          </cell>
          <cell r="H4397">
            <v>0</v>
          </cell>
          <cell r="K4397" t="str">
            <v/>
          </cell>
        </row>
        <row r="4398">
          <cell r="B4398">
            <v>107827</v>
          </cell>
          <cell r="C4398" t="str">
            <v>ESTANTERIA VENTILADA EN ACERO</v>
          </cell>
          <cell r="D4398" t="str">
            <v>EQUIPOS PARA COCINA</v>
          </cell>
          <cell r="E4398" t="str">
            <v>UN</v>
          </cell>
          <cell r="F4398">
            <v>0</v>
          </cell>
          <cell r="G4398">
            <v>0</v>
          </cell>
          <cell r="H4398">
            <v>0</v>
          </cell>
          <cell r="K4398" t="str">
            <v/>
          </cell>
        </row>
        <row r="4399">
          <cell r="B4399">
            <v>108550</v>
          </cell>
          <cell r="C4399" t="str">
            <v>EstanteriaGimnasioTubularMallaMetalicaM12S/Especif</v>
          </cell>
          <cell r="D4399" t="str">
            <v>CARPINTERIA METALICA</v>
          </cell>
          <cell r="E4399" t="str">
            <v>UN</v>
          </cell>
          <cell r="F4399">
            <v>0</v>
          </cell>
          <cell r="G4399">
            <v>0</v>
          </cell>
          <cell r="H4399">
            <v>0</v>
          </cell>
          <cell r="K4399" t="str">
            <v/>
          </cell>
        </row>
        <row r="4400">
          <cell r="B4400">
            <v>102417</v>
          </cell>
          <cell r="C4400" t="str">
            <v>Esterilla Guadua (A=0.40M) L=4M</v>
          </cell>
          <cell r="D4400" t="str">
            <v>MADERAS</v>
          </cell>
          <cell r="E4400" t="str">
            <v>UN</v>
          </cell>
          <cell r="F4400">
            <v>3529.41</v>
          </cell>
          <cell r="G4400">
            <v>0.19</v>
          </cell>
          <cell r="H4400">
            <v>4200</v>
          </cell>
          <cell r="I4400">
            <v>45062</v>
          </cell>
          <cell r="J4400" t="str">
            <v>555555555555 - IDRD - MEDIANA DE COTIZACIONES</v>
          </cell>
          <cell r="K4400" t="str">
            <v/>
          </cell>
          <cell r="L4400">
            <v>2218</v>
          </cell>
        </row>
        <row r="4401">
          <cell r="B4401">
            <v>12862</v>
          </cell>
          <cell r="C4401" t="str">
            <v>ESTIBA PLASTICA DE 1,20 M X 1,0 M X 0,12 M CON CAPACIDAD DE 2 TONELADAS</v>
          </cell>
          <cell r="D4401" t="str">
            <v>FORMALETA</v>
          </cell>
          <cell r="E4401" t="str">
            <v>UN</v>
          </cell>
          <cell r="F4401">
            <v>126743.7</v>
          </cell>
          <cell r="G4401">
            <v>0.19</v>
          </cell>
          <cell r="H4401">
            <v>150825</v>
          </cell>
          <cell r="I4401">
            <v>44592</v>
          </cell>
          <cell r="J4401" t="str">
            <v>860061089 - IDRD - PROYECCIÓN</v>
          </cell>
          <cell r="L4401">
            <v>2257</v>
          </cell>
        </row>
        <row r="4402">
          <cell r="B4402">
            <v>102924</v>
          </cell>
          <cell r="C4402" t="str">
            <v>ESTOPA (1 Kg) **</v>
          </cell>
          <cell r="D4402" t="str">
            <v>FERRETERIA Y HERRAMIENTAS</v>
          </cell>
          <cell r="E4402" t="str">
            <v>KG</v>
          </cell>
          <cell r="F4402">
            <v>10797.48</v>
          </cell>
          <cell r="G4402">
            <v>0.19</v>
          </cell>
          <cell r="H4402">
            <v>12849</v>
          </cell>
          <cell r="I4402">
            <v>45491</v>
          </cell>
          <cell r="J4402" t="str">
            <v>562221312 - IDRD - VALOR CIO AJUSTADO</v>
          </cell>
          <cell r="K4402" t="str">
            <v/>
          </cell>
          <cell r="L4402">
            <v>2228</v>
          </cell>
        </row>
        <row r="4403">
          <cell r="B4403">
            <v>1265</v>
          </cell>
          <cell r="C4403" t="str">
            <v>ESTOPA BLANCA PEINADA</v>
          </cell>
          <cell r="D4403" t="str">
            <v>FERRETERIA Y HERRAMIENTAS</v>
          </cell>
          <cell r="E4403" t="str">
            <v>UN</v>
          </cell>
          <cell r="F4403">
            <v>0</v>
          </cell>
          <cell r="G4403">
            <v>0</v>
          </cell>
          <cell r="H4403">
            <v>0</v>
          </cell>
          <cell r="K4403" t="str">
            <v/>
          </cell>
        </row>
        <row r="4404">
          <cell r="B4404">
            <v>1264</v>
          </cell>
          <cell r="C4404" t="str">
            <v>ESTOPA CORRIENTE</v>
          </cell>
          <cell r="D4404" t="str">
            <v>FERRETERIA Y HERRAMIENTAS</v>
          </cell>
          <cell r="E4404" t="str">
            <v>UN</v>
          </cell>
          <cell r="F4404">
            <v>0</v>
          </cell>
          <cell r="G4404">
            <v>0</v>
          </cell>
          <cell r="H4404">
            <v>0</v>
          </cell>
          <cell r="K4404" t="str">
            <v/>
          </cell>
        </row>
        <row r="4405">
          <cell r="B4405">
            <v>1981</v>
          </cell>
          <cell r="C4405" t="str">
            <v>ESTOPA No.4 (250 Grs)</v>
          </cell>
          <cell r="D4405" t="str">
            <v>FERRETERIA Y HERRAMIENTAS</v>
          </cell>
          <cell r="E4405" t="str">
            <v>UN</v>
          </cell>
          <cell r="F4405">
            <v>0</v>
          </cell>
          <cell r="G4405">
            <v>0</v>
          </cell>
          <cell r="H4405">
            <v>0</v>
          </cell>
          <cell r="K4405" t="str">
            <v/>
          </cell>
        </row>
        <row r="4406">
          <cell r="B4406">
            <v>3796</v>
          </cell>
          <cell r="C4406" t="str">
            <v>ESTOPEROL  REDUCTOR VELOCIDAD 11X3CM.</v>
          </cell>
          <cell r="D4406" t="str">
            <v>EQUIPO DE SEGURIDAD INDUSTRIAL</v>
          </cell>
          <cell r="E4406" t="str">
            <v>UN</v>
          </cell>
          <cell r="F4406">
            <v>1642.02</v>
          </cell>
          <cell r="G4406">
            <v>0.19</v>
          </cell>
          <cell r="H4406">
            <v>1954</v>
          </cell>
          <cell r="I4406">
            <v>44187</v>
          </cell>
          <cell r="J4406" t="str">
            <v>66665555555 - IDRD - MEDIA ARITMETICA DE COTIZACIONES</v>
          </cell>
          <cell r="K4406" t="str">
            <v/>
          </cell>
          <cell r="L4406">
            <v>2219</v>
          </cell>
        </row>
        <row r="4407">
          <cell r="B4407">
            <v>101561</v>
          </cell>
          <cell r="C4407" t="str">
            <v>ESTR-TUBO DE 1-1/2 X 1-1/2 PARA INSTALACION CRDC</v>
          </cell>
          <cell r="D4407" t="str">
            <v>CIELO RASOS</v>
          </cell>
          <cell r="E4407" t="str">
            <v>M2</v>
          </cell>
          <cell r="F4407">
            <v>281971.43</v>
          </cell>
          <cell r="G4407">
            <v>0.19</v>
          </cell>
          <cell r="H4407">
            <v>335546</v>
          </cell>
          <cell r="I4407">
            <v>45433</v>
          </cell>
          <cell r="J4407" t="str">
            <v>8956232 - IDRD - MEDIA ARMONICA COTIZACIONES</v>
          </cell>
          <cell r="K4407" t="str">
            <v/>
          </cell>
          <cell r="L4407">
            <v>1012</v>
          </cell>
        </row>
        <row r="4408">
          <cell r="B4408">
            <v>102228</v>
          </cell>
          <cell r="C4408" t="str">
            <v>ESTRUC PARA LISTONES ACUSTICOS CEFE COMETAS</v>
          </cell>
          <cell r="D4408" t="str">
            <v>Enchapes</v>
          </cell>
          <cell r="E4408" t="str">
            <v>M2</v>
          </cell>
          <cell r="F4408">
            <v>90756.3</v>
          </cell>
          <cell r="G4408">
            <v>0.19</v>
          </cell>
          <cell r="H4408">
            <v>108000</v>
          </cell>
          <cell r="I4408">
            <v>43658</v>
          </cell>
          <cell r="J4408" t="str">
            <v>77777777777 - CONTRATO CONSULTORIA CEFE COMETAS</v>
          </cell>
          <cell r="K4408" t="str">
            <v/>
          </cell>
          <cell r="L4408">
            <v>2244</v>
          </cell>
        </row>
        <row r="4409">
          <cell r="B4409">
            <v>12287</v>
          </cell>
          <cell r="C4409" t="str">
            <v>ESTRUCTURA / PARALES DE TENIS (Suministro)</v>
          </cell>
          <cell r="D4409" t="str">
            <v>MOBILIARIO PARQUES</v>
          </cell>
          <cell r="E4409" t="str">
            <v>JGO</v>
          </cell>
          <cell r="F4409">
            <v>1277789.92</v>
          </cell>
          <cell r="G4409">
            <v>0.19</v>
          </cell>
          <cell r="H4409">
            <v>1520570</v>
          </cell>
          <cell r="I4409">
            <v>44591</v>
          </cell>
          <cell r="J4409" t="str">
            <v>860061089 - IDRD - PROYECCIÓN</v>
          </cell>
          <cell r="L4409">
            <v>2257</v>
          </cell>
        </row>
        <row r="4410">
          <cell r="B4410">
            <v>103411</v>
          </cell>
          <cell r="C4410" t="str">
            <v>Estructura Aluminio  para cortasol termobrise 150*</v>
          </cell>
          <cell r="D4410" t="str">
            <v>MISCELANEA</v>
          </cell>
          <cell r="E4410" t="str">
            <v>M2</v>
          </cell>
          <cell r="F4410">
            <v>0</v>
          </cell>
          <cell r="G4410">
            <v>0</v>
          </cell>
          <cell r="H4410">
            <v>0</v>
          </cell>
          <cell r="K4410" t="str">
            <v/>
          </cell>
        </row>
        <row r="4411">
          <cell r="B4411">
            <v>13410</v>
          </cell>
          <cell r="C4411" t="str">
            <v xml:space="preserve">Estructura aluminio paneles  </v>
          </cell>
          <cell r="D4411" t="str">
            <v>METALICOS</v>
          </cell>
          <cell r="E4411" t="str">
            <v>UN</v>
          </cell>
          <cell r="F4411">
            <v>219000</v>
          </cell>
          <cell r="G4411">
            <v>0.19</v>
          </cell>
          <cell r="H4411">
            <v>260610</v>
          </cell>
          <cell r="I4411">
            <v>45162</v>
          </cell>
          <cell r="J4411" t="str">
            <v>8956232 - IDRD - MEDIA ARMONICA COTIZACIONES</v>
          </cell>
          <cell r="L4411">
            <v>1012</v>
          </cell>
        </row>
        <row r="4412">
          <cell r="B4412">
            <v>103757</v>
          </cell>
          <cell r="C4412" t="str">
            <v>ESTRUCTURA BALONCESTO ANTIBANDALICA COMPLETA</v>
          </cell>
          <cell r="D4412" t="str">
            <v>MOBILIARIO URBANO Y SEÑALIZAC.</v>
          </cell>
          <cell r="E4412" t="str">
            <v>JGO</v>
          </cell>
          <cell r="F4412">
            <v>3772224.37</v>
          </cell>
          <cell r="G4412">
            <v>0.19</v>
          </cell>
          <cell r="H4412">
            <v>4488947</v>
          </cell>
          <cell r="I4412">
            <v>45013</v>
          </cell>
          <cell r="J4412" t="str">
            <v>860061089 - IDRD - PROYECCIÓN</v>
          </cell>
          <cell r="K4412" t="str">
            <v/>
          </cell>
          <cell r="L4412">
            <v>2257</v>
          </cell>
        </row>
        <row r="4413">
          <cell r="B4413">
            <v>105653</v>
          </cell>
          <cell r="C4413" t="str">
            <v>ESTRUCTURA CANCHA MULTINIVEL BALONCESTO móvil</v>
          </cell>
          <cell r="D4413" t="str">
            <v>MOBILIARIO PARQUES</v>
          </cell>
          <cell r="E4413" t="str">
            <v>JGO</v>
          </cell>
          <cell r="F4413">
            <v>0</v>
          </cell>
          <cell r="G4413">
            <v>0</v>
          </cell>
          <cell r="H4413">
            <v>0</v>
          </cell>
          <cell r="K4413" t="str">
            <v/>
          </cell>
        </row>
        <row r="4414">
          <cell r="B4414">
            <v>104815</v>
          </cell>
          <cell r="C4414" t="str">
            <v>ESTRUCTURA CANCHA MULTIPLE BALONCESTO/MICRO móvil</v>
          </cell>
          <cell r="D4414" t="str">
            <v>PREFABRICADOS METALICOS</v>
          </cell>
          <cell r="E4414" t="str">
            <v>UN</v>
          </cell>
          <cell r="F4414">
            <v>0</v>
          </cell>
          <cell r="G4414">
            <v>0</v>
          </cell>
          <cell r="H4414">
            <v>0</v>
          </cell>
          <cell r="K4414" t="str">
            <v/>
          </cell>
        </row>
        <row r="4415">
          <cell r="B4415">
            <v>101565</v>
          </cell>
          <cell r="C4415" t="str">
            <v>ESTRUCTURA DE  MINIFUTBOL+malla (sum.) **</v>
          </cell>
          <cell r="D4415" t="str">
            <v>PREFABRICADOS METALICOS</v>
          </cell>
          <cell r="E4415" t="str">
            <v>JGO</v>
          </cell>
          <cell r="F4415">
            <v>0</v>
          </cell>
          <cell r="G4415">
            <v>0</v>
          </cell>
          <cell r="H4415">
            <v>0</v>
          </cell>
          <cell r="K4415" t="str">
            <v/>
          </cell>
        </row>
        <row r="4416">
          <cell r="B4416">
            <v>103743</v>
          </cell>
          <cell r="C4416" t="str">
            <v>ESTRUCTURA DE TENIS (Sunministro)</v>
          </cell>
          <cell r="D4416" t="str">
            <v>MOBILIARIO URBANO Y SEÑALIZAC.</v>
          </cell>
          <cell r="E4416" t="str">
            <v>UN</v>
          </cell>
          <cell r="F4416">
            <v>80522.69</v>
          </cell>
          <cell r="G4416">
            <v>0.19</v>
          </cell>
          <cell r="H4416">
            <v>95822</v>
          </cell>
          <cell r="I4416">
            <v>45015</v>
          </cell>
          <cell r="J4416" t="str">
            <v>860061089 - IDRD - PROYECCIÓN</v>
          </cell>
          <cell r="K4416" t="str">
            <v/>
          </cell>
          <cell r="L4416">
            <v>2257</v>
          </cell>
        </row>
        <row r="4417">
          <cell r="B4417">
            <v>107423</v>
          </cell>
          <cell r="C4417" t="str">
            <v>ESTRUCTURA DE VOLEIBOL DE DISDEPORTES O EQUIVALENT</v>
          </cell>
          <cell r="D4417" t="str">
            <v>VARIOS</v>
          </cell>
          <cell r="E4417" t="str">
            <v>UN</v>
          </cell>
          <cell r="F4417">
            <v>0</v>
          </cell>
          <cell r="G4417">
            <v>0</v>
          </cell>
          <cell r="H4417">
            <v>0</v>
          </cell>
          <cell r="K4417" t="str">
            <v/>
          </cell>
        </row>
        <row r="4418">
          <cell r="B4418">
            <v>12446</v>
          </cell>
          <cell r="C4418" t="str">
            <v>Estructura en tubo de 1-1/2 x 1-1/2 para instalación de Panelex CEFE COMETAS</v>
          </cell>
          <cell r="D4418" t="str">
            <v>PLATINAS, TUBOS ESTRUCTU</v>
          </cell>
          <cell r="E4418" t="str">
            <v>M2</v>
          </cell>
          <cell r="F4418">
            <v>184463.44</v>
          </cell>
          <cell r="G4418">
            <v>0.19</v>
          </cell>
          <cell r="H4418">
            <v>219511.49</v>
          </cell>
          <cell r="I4418">
            <v>43728</v>
          </cell>
          <cell r="J4418" t="str">
            <v>77777777777 - CONTRATO CONSULTORIA CEFE COMETAS</v>
          </cell>
          <cell r="L4418">
            <v>2244</v>
          </cell>
        </row>
        <row r="4419">
          <cell r="B4419">
            <v>106811</v>
          </cell>
          <cell r="C4419" t="str">
            <v>ESTRUCTURA ENTRENAMIENTO FUNCIONAL AIRELIBRE 11USU</v>
          </cell>
          <cell r="D4419" t="str">
            <v>MOBILIARIO PARQUES</v>
          </cell>
          <cell r="E4419" t="str">
            <v>UN</v>
          </cell>
          <cell r="F4419">
            <v>20058924.370000001</v>
          </cell>
          <cell r="G4419">
            <v>0.19</v>
          </cell>
          <cell r="H4419">
            <v>23870120</v>
          </cell>
          <cell r="I4419">
            <v>44585</v>
          </cell>
          <cell r="J4419" t="str">
            <v>860061089 - IDRD - PROYECCIÓN</v>
          </cell>
          <cell r="K4419" t="str">
            <v/>
          </cell>
          <cell r="L4419">
            <v>2257</v>
          </cell>
        </row>
        <row r="4420">
          <cell r="B4420">
            <v>108434</v>
          </cell>
          <cell r="C4420" t="str">
            <v>Estructura especial de encofrado para tablilla</v>
          </cell>
          <cell r="D4420" t="str">
            <v>FORMALETA</v>
          </cell>
          <cell r="E4420" t="str">
            <v>M2/DD</v>
          </cell>
          <cell r="F4420">
            <v>900</v>
          </cell>
          <cell r="G4420">
            <v>0.19</v>
          </cell>
          <cell r="H4420">
            <v>1071</v>
          </cell>
          <cell r="I4420">
            <v>43735</v>
          </cell>
          <cell r="J4420" t="str">
            <v>47874222222 - CONTRATO CONSULTORIA CDRC 1</v>
          </cell>
          <cell r="K4420" t="str">
            <v/>
          </cell>
          <cell r="L4420">
            <v>2231</v>
          </cell>
        </row>
        <row r="4421">
          <cell r="B4421">
            <v>101697</v>
          </cell>
          <cell r="C4421" t="str">
            <v>Estructura LA 220+templete+tierra (VER CIO-A-16612</v>
          </cell>
          <cell r="D4421" t="str">
            <v>CONCRETOS</v>
          </cell>
          <cell r="E4421" t="str">
            <v>UN</v>
          </cell>
          <cell r="F4421">
            <v>0</v>
          </cell>
          <cell r="G4421">
            <v>0</v>
          </cell>
          <cell r="H4421">
            <v>0</v>
          </cell>
          <cell r="K4421" t="str">
            <v>AP</v>
          </cell>
        </row>
        <row r="4422">
          <cell r="B4422">
            <v>100838</v>
          </cell>
          <cell r="C4422" t="str">
            <v>Estructura Lavado de LLantas</v>
          </cell>
          <cell r="D4422" t="str">
            <v>OTROS PREFABRICADOS</v>
          </cell>
          <cell r="E4422" t="str">
            <v>UN</v>
          </cell>
          <cell r="F4422">
            <v>0</v>
          </cell>
          <cell r="G4422">
            <v>0</v>
          </cell>
          <cell r="H4422">
            <v>0</v>
          </cell>
          <cell r="K4422" t="str">
            <v/>
          </cell>
        </row>
        <row r="4423">
          <cell r="B4423">
            <v>101152</v>
          </cell>
          <cell r="C4423" t="str">
            <v>Estructura liviana recepción IDRD según diseño</v>
          </cell>
          <cell r="D4423" t="str">
            <v>IMPERMEABIL.,ADITIVOS,QUIMICOS</v>
          </cell>
          <cell r="E4423" t="str">
            <v>UN</v>
          </cell>
          <cell r="F4423">
            <v>0</v>
          </cell>
          <cell r="G4423">
            <v>0</v>
          </cell>
          <cell r="H4423">
            <v>0</v>
          </cell>
          <cell r="K4423" t="str">
            <v/>
          </cell>
        </row>
        <row r="4424">
          <cell r="B4424">
            <v>102140</v>
          </cell>
          <cell r="C4424" t="str">
            <v>Estructura Lúdica en acero y refuerzos según cálcu</v>
          </cell>
          <cell r="D4424" t="str">
            <v>MISCELANEA</v>
          </cell>
          <cell r="E4424" t="str">
            <v>UN</v>
          </cell>
          <cell r="F4424">
            <v>105217400</v>
          </cell>
          <cell r="G4424">
            <v>0.19</v>
          </cell>
          <cell r="H4424">
            <v>125208706</v>
          </cell>
          <cell r="I4424">
            <v>43654</v>
          </cell>
          <cell r="J4424" t="str">
            <v>NINGUNO EN PARTICULAR</v>
          </cell>
          <cell r="K4424" t="str">
            <v/>
          </cell>
          <cell r="L4424">
            <v>404</v>
          </cell>
        </row>
        <row r="4425">
          <cell r="B4425">
            <v>102873</v>
          </cell>
          <cell r="C4425" t="str">
            <v>Estructura Metálica **</v>
          </cell>
          <cell r="D4425" t="str">
            <v>CERCHAS,VIGAS, ANG, PERFILES</v>
          </cell>
          <cell r="E4425" t="str">
            <v>KG</v>
          </cell>
          <cell r="F4425">
            <v>0</v>
          </cell>
          <cell r="G4425">
            <v>0</v>
          </cell>
          <cell r="H4425">
            <v>0</v>
          </cell>
          <cell r="K4425" t="str">
            <v/>
          </cell>
        </row>
        <row r="4426">
          <cell r="B4426">
            <v>101506</v>
          </cell>
          <cell r="C4426" t="str">
            <v>Estructura microfutbol Fija</v>
          </cell>
          <cell r="D4426" t="str">
            <v>OTROS PREFABRICADOS</v>
          </cell>
          <cell r="E4426" t="str">
            <v>JGO</v>
          </cell>
          <cell r="F4426">
            <v>3074205.88</v>
          </cell>
          <cell r="G4426">
            <v>0.19</v>
          </cell>
          <cell r="H4426">
            <v>3658305</v>
          </cell>
          <cell r="I4426">
            <v>45014</v>
          </cell>
          <cell r="J4426" t="str">
            <v>860061089 - IDRD - PROYECCIÓN</v>
          </cell>
          <cell r="K4426" t="str">
            <v/>
          </cell>
          <cell r="L4426">
            <v>2257</v>
          </cell>
        </row>
        <row r="4427">
          <cell r="B4427">
            <v>108056</v>
          </cell>
          <cell r="C4427" t="str">
            <v>ESTRUCTURA MICROFUTBOL MOVIL 3x2m</v>
          </cell>
          <cell r="D4427" t="str">
            <v>MOBILIARIO PARQUES</v>
          </cell>
          <cell r="E4427" t="str">
            <v>JGO</v>
          </cell>
          <cell r="F4427">
            <v>2584036.13</v>
          </cell>
          <cell r="G4427">
            <v>0.19</v>
          </cell>
          <cell r="H4427">
            <v>3075003</v>
          </cell>
          <cell r="I4427">
            <v>45456</v>
          </cell>
          <cell r="J4427" t="str">
            <v>555555555555 - IDRD - MEDIANA DE COTIZACIONES</v>
          </cell>
          <cell r="K4427" t="str">
            <v/>
          </cell>
          <cell r="L4427">
            <v>2218</v>
          </cell>
        </row>
        <row r="4428">
          <cell r="B4428">
            <v>103744</v>
          </cell>
          <cell r="C4428" t="str">
            <v>ESTRUCTURA MINITENIS</v>
          </cell>
          <cell r="D4428" t="str">
            <v>MOBILIARIO URBANO Y SEÑALIZAC.</v>
          </cell>
          <cell r="E4428" t="str">
            <v>JGO</v>
          </cell>
          <cell r="F4428">
            <v>497756.3</v>
          </cell>
          <cell r="G4428">
            <v>0.19</v>
          </cell>
          <cell r="H4428">
            <v>592330</v>
          </cell>
          <cell r="I4428">
            <v>45015</v>
          </cell>
          <cell r="J4428" t="str">
            <v>860061089 - IDRD - PROYECCIÓN</v>
          </cell>
          <cell r="K4428" t="str">
            <v/>
          </cell>
          <cell r="L4428">
            <v>2257</v>
          </cell>
        </row>
        <row r="4429">
          <cell r="B4429">
            <v>3638</v>
          </cell>
          <cell r="C4429" t="str">
            <v>ESTRUCTURA PARA BALONCESTO</v>
          </cell>
          <cell r="D4429" t="str">
            <v>OTROS PREFABRICADOS</v>
          </cell>
          <cell r="E4429" t="str">
            <v>UN</v>
          </cell>
          <cell r="F4429">
            <v>0</v>
          </cell>
          <cell r="G4429">
            <v>0</v>
          </cell>
          <cell r="H4429">
            <v>0</v>
          </cell>
          <cell r="K4429" t="str">
            <v/>
          </cell>
        </row>
        <row r="4430">
          <cell r="B4430">
            <v>12518</v>
          </cell>
          <cell r="C4430" t="str">
            <v>ESTRUCTURA SINERGY PRECISION - FUERZA</v>
          </cell>
          <cell r="D4430" t="str">
            <v>DOTACION GIMNASIOS CEFE</v>
          </cell>
          <cell r="E4430" t="str">
            <v>UN</v>
          </cell>
          <cell r="F4430">
            <v>29990000</v>
          </cell>
          <cell r="G4430">
            <v>0.19</v>
          </cell>
          <cell r="H4430">
            <v>35688100</v>
          </cell>
          <cell r="I4430">
            <v>43760</v>
          </cell>
          <cell r="J4430" t="str">
            <v>125457845 - FITNESS MARKET</v>
          </cell>
          <cell r="K4430" t="str">
            <v>Serie Precision</v>
          </cell>
          <cell r="L4430">
            <v>2255</v>
          </cell>
        </row>
        <row r="4431">
          <cell r="B4431">
            <v>101694</v>
          </cell>
          <cell r="C4431" t="str">
            <v>Estructura terminal LA 218</v>
          </cell>
          <cell r="D4431" t="str">
            <v>CONCRETOS</v>
          </cell>
          <cell r="E4431" t="str">
            <v>UN</v>
          </cell>
          <cell r="F4431">
            <v>0</v>
          </cell>
          <cell r="G4431">
            <v>0</v>
          </cell>
          <cell r="H4431">
            <v>0</v>
          </cell>
          <cell r="K4431" t="str">
            <v>AP</v>
          </cell>
        </row>
        <row r="4432">
          <cell r="B4432">
            <v>103759</v>
          </cell>
          <cell r="C4432" t="str">
            <v>ESTRUCTURA VOLEIBOL</v>
          </cell>
          <cell r="D4432" t="str">
            <v>MOBILIARIO URBANO Y SEÑALIZAC.</v>
          </cell>
          <cell r="E4432" t="str">
            <v>JGO</v>
          </cell>
          <cell r="F4432">
            <v>1020099.16</v>
          </cell>
          <cell r="G4432">
            <v>0.19</v>
          </cell>
          <cell r="H4432">
            <v>1213918</v>
          </cell>
          <cell r="I4432">
            <v>45013</v>
          </cell>
          <cell r="J4432" t="str">
            <v>860061089 - IDRD - PROYECCIÓN</v>
          </cell>
          <cell r="K4432" t="str">
            <v/>
          </cell>
          <cell r="L4432">
            <v>2257</v>
          </cell>
        </row>
        <row r="4433">
          <cell r="B4433">
            <v>100402</v>
          </cell>
          <cell r="C4433" t="str">
            <v>Estructura voleyball</v>
          </cell>
          <cell r="D4433" t="str">
            <v>PREFABRICADOS METALICOS</v>
          </cell>
          <cell r="E4433" t="str">
            <v>JGO</v>
          </cell>
          <cell r="F4433">
            <v>0</v>
          </cell>
          <cell r="G4433">
            <v>0</v>
          </cell>
          <cell r="H4433">
            <v>0</v>
          </cell>
          <cell r="K4433" t="str">
            <v/>
          </cell>
        </row>
        <row r="4434">
          <cell r="B4434">
            <v>108168</v>
          </cell>
          <cell r="C4434" t="str">
            <v>EstructuraCubiertaVidrio y lucernarioa(Sum+In</v>
          </cell>
          <cell r="D4434" t="str">
            <v>CUBIERTAS</v>
          </cell>
          <cell r="E4434" t="str">
            <v>M2</v>
          </cell>
          <cell r="F4434">
            <v>0</v>
          </cell>
          <cell r="G4434">
            <v>0</v>
          </cell>
          <cell r="H4434">
            <v>0</v>
          </cell>
          <cell r="K4434" t="str">
            <v/>
          </cell>
        </row>
        <row r="4435">
          <cell r="B4435">
            <v>107175</v>
          </cell>
          <cell r="C4435" t="str">
            <v>ESTUCO ACRILICO - ESTUKA - SIKA o similar</v>
          </cell>
          <cell r="D4435" t="str">
            <v>ADITIVOS. MORTEROS</v>
          </cell>
          <cell r="E4435" t="str">
            <v>GLN</v>
          </cell>
          <cell r="F4435">
            <v>15775.63</v>
          </cell>
          <cell r="G4435">
            <v>0.19</v>
          </cell>
          <cell r="H4435">
            <v>18773</v>
          </cell>
          <cell r="I4435">
            <v>45503</v>
          </cell>
          <cell r="J4435" t="str">
            <v>8956232 - IDRD - MEDIA ARMONICA COTIZACIONES</v>
          </cell>
          <cell r="K4435" t="str">
            <v/>
          </cell>
          <cell r="L4435">
            <v>1012</v>
          </cell>
        </row>
        <row r="4436">
          <cell r="B4436">
            <v>1041</v>
          </cell>
          <cell r="C4436" t="str">
            <v>ESTUCO CORONA BLANCO  POR 5 Kg</v>
          </cell>
          <cell r="D4436" t="str">
            <v>PINTURAS</v>
          </cell>
          <cell r="E4436" t="str">
            <v>KG</v>
          </cell>
          <cell r="F4436">
            <v>0</v>
          </cell>
          <cell r="G4436">
            <v>0</v>
          </cell>
          <cell r="H4436">
            <v>0</v>
          </cell>
          <cell r="K4436" t="str">
            <v/>
          </cell>
        </row>
        <row r="4437">
          <cell r="B4437">
            <v>1806</v>
          </cell>
          <cell r="C4437" t="str">
            <v>ESTUCO PASTA  PINTUCO Int.</v>
          </cell>
          <cell r="D4437" t="str">
            <v>PINTURAS</v>
          </cell>
          <cell r="E4437" t="str">
            <v>GLN</v>
          </cell>
          <cell r="F4437">
            <v>0</v>
          </cell>
          <cell r="G4437">
            <v>0</v>
          </cell>
          <cell r="H4437">
            <v>0</v>
          </cell>
          <cell r="K4437" t="str">
            <v>117060</v>
          </cell>
        </row>
        <row r="4438">
          <cell r="B4438">
            <v>1266</v>
          </cell>
          <cell r="C4438" t="str">
            <v>ESTUCO PLASTICO</v>
          </cell>
          <cell r="D4438" t="str">
            <v>PINTURAS</v>
          </cell>
          <cell r="E4438" t="str">
            <v>GLN</v>
          </cell>
          <cell r="F4438">
            <v>0</v>
          </cell>
          <cell r="G4438">
            <v>0</v>
          </cell>
          <cell r="H4438">
            <v>0</v>
          </cell>
          <cell r="K4438" t="str">
            <v/>
          </cell>
        </row>
        <row r="4439">
          <cell r="B4439">
            <v>1267</v>
          </cell>
          <cell r="C4439" t="str">
            <v>ESTUCO PLASTICO</v>
          </cell>
          <cell r="D4439" t="str">
            <v>PINTURAS</v>
          </cell>
          <cell r="E4439" t="str">
            <v>CÑT</v>
          </cell>
          <cell r="F4439">
            <v>74594.960000000006</v>
          </cell>
          <cell r="G4439">
            <v>0.19</v>
          </cell>
          <cell r="H4439">
            <v>88768</v>
          </cell>
          <cell r="I4439">
            <v>44592</v>
          </cell>
          <cell r="J4439" t="str">
            <v>860061089 - IDRD - PROYECCIÓN</v>
          </cell>
          <cell r="K4439" t="str">
            <v/>
          </cell>
          <cell r="L4439">
            <v>2257</v>
          </cell>
        </row>
        <row r="4440">
          <cell r="B4440">
            <v>266</v>
          </cell>
          <cell r="C4440" t="str">
            <v>ESTUCO VENECIANO  CLARO</v>
          </cell>
          <cell r="D4440" t="str">
            <v>PINTURAS</v>
          </cell>
          <cell r="E4440" t="str">
            <v>GLN</v>
          </cell>
          <cell r="F4440">
            <v>0</v>
          </cell>
          <cell r="G4440">
            <v>0</v>
          </cell>
          <cell r="H4440">
            <v>0</v>
          </cell>
          <cell r="K4440" t="str">
            <v>Col. claro</v>
          </cell>
        </row>
        <row r="4441">
          <cell r="B4441">
            <v>102391</v>
          </cell>
          <cell r="C4441" t="str">
            <v>ESTUCO VENECIANO  CLARO</v>
          </cell>
          <cell r="D4441" t="str">
            <v>PINTURAS</v>
          </cell>
          <cell r="E4441" t="str">
            <v>M2</v>
          </cell>
          <cell r="F4441">
            <v>0</v>
          </cell>
          <cell r="G4441">
            <v>0</v>
          </cell>
          <cell r="H4441">
            <v>0</v>
          </cell>
          <cell r="K4441" t="str">
            <v>Col. claro</v>
          </cell>
        </row>
        <row r="4442">
          <cell r="B4442">
            <v>102399</v>
          </cell>
          <cell r="C4442" t="str">
            <v>ESTUCO VENECIANO  CLARO INSTALADO</v>
          </cell>
          <cell r="D4442" t="str">
            <v>PINTURAS</v>
          </cell>
          <cell r="E4442" t="str">
            <v>M2</v>
          </cell>
          <cell r="F4442">
            <v>0</v>
          </cell>
          <cell r="G4442">
            <v>0</v>
          </cell>
          <cell r="H4442">
            <v>0</v>
          </cell>
          <cell r="K4442" t="str">
            <v>Col. claro</v>
          </cell>
        </row>
        <row r="4443">
          <cell r="B4443">
            <v>102392</v>
          </cell>
          <cell r="C4443" t="str">
            <v>ESTUCO VENECIANO  OSCURO</v>
          </cell>
          <cell r="D4443" t="str">
            <v>PINTURAS</v>
          </cell>
          <cell r="E4443" t="str">
            <v>M2</v>
          </cell>
          <cell r="F4443">
            <v>0</v>
          </cell>
          <cell r="G4443">
            <v>0</v>
          </cell>
          <cell r="H4443">
            <v>0</v>
          </cell>
          <cell r="K4443" t="str">
            <v>Col. claro</v>
          </cell>
        </row>
        <row r="4444">
          <cell r="B4444">
            <v>102398</v>
          </cell>
          <cell r="C4444" t="str">
            <v>ESTUCO VENECIANO  OSCURO</v>
          </cell>
          <cell r="D4444" t="str">
            <v>PINTURAS</v>
          </cell>
          <cell r="E4444" t="str">
            <v>GLN</v>
          </cell>
          <cell r="F4444">
            <v>0</v>
          </cell>
          <cell r="G4444">
            <v>0</v>
          </cell>
          <cell r="H4444">
            <v>0</v>
          </cell>
          <cell r="K4444" t="str">
            <v>Col. claro</v>
          </cell>
        </row>
        <row r="4445">
          <cell r="B4445">
            <v>102400</v>
          </cell>
          <cell r="C4445" t="str">
            <v>ESTUCO VENECIANO  OSCURO INSTALADO</v>
          </cell>
          <cell r="D4445" t="str">
            <v>PINTURAS</v>
          </cell>
          <cell r="E4445" t="str">
            <v>M2</v>
          </cell>
          <cell r="F4445">
            <v>0</v>
          </cell>
          <cell r="G4445">
            <v>0</v>
          </cell>
          <cell r="H4445">
            <v>0</v>
          </cell>
          <cell r="K4445" t="str">
            <v>Col. claro</v>
          </cell>
        </row>
        <row r="4446">
          <cell r="B4446">
            <v>2726</v>
          </cell>
          <cell r="C4446" t="str">
            <v>ESTUCOR BLANCO CRNA</v>
          </cell>
          <cell r="D4446" t="str">
            <v>ENCHAPES,PISOS,ALFOMBRAS,PAPEL</v>
          </cell>
          <cell r="E4446" t="str">
            <v>KG</v>
          </cell>
          <cell r="F4446">
            <v>0</v>
          </cell>
          <cell r="G4446">
            <v>0</v>
          </cell>
          <cell r="H4446">
            <v>0</v>
          </cell>
          <cell r="K4446" t="str">
            <v>31100 5KL</v>
          </cell>
        </row>
        <row r="4447">
          <cell r="B4447">
            <v>101399</v>
          </cell>
          <cell r="C4447" t="str">
            <v>ESTUDIO GEOTECNICO  PARA  PARQUE DE BARRIO</v>
          </cell>
          <cell r="D4447" t="str">
            <v>TARIFAS Y SERVICIOS</v>
          </cell>
          <cell r="E4447" t="str">
            <v>UN</v>
          </cell>
          <cell r="F4447">
            <v>0</v>
          </cell>
          <cell r="G4447">
            <v>0</v>
          </cell>
          <cell r="H4447">
            <v>0</v>
          </cell>
          <cell r="K4447" t="str">
            <v/>
          </cell>
        </row>
        <row r="4448">
          <cell r="B4448">
            <v>101064</v>
          </cell>
          <cell r="C4448" t="str">
            <v>ESTUDIO GEOTECNICO Y ANALISIS DE ESTABILIDAD DE TA</v>
          </cell>
          <cell r="D4448" t="str">
            <v>TARIFAS Y SERVICIOS</v>
          </cell>
          <cell r="E4448" t="str">
            <v>UN</v>
          </cell>
          <cell r="F4448">
            <v>0</v>
          </cell>
          <cell r="G4448">
            <v>0</v>
          </cell>
          <cell r="H4448">
            <v>0</v>
          </cell>
          <cell r="K4448" t="str">
            <v/>
          </cell>
        </row>
        <row r="4449">
          <cell r="B4449">
            <v>726</v>
          </cell>
          <cell r="C4449" t="str">
            <v>ESTUFA 3 pts. PRECISA 5000 CHLLG</v>
          </cell>
          <cell r="D4449" t="str">
            <v>Estufas</v>
          </cell>
          <cell r="E4449" t="str">
            <v>UN</v>
          </cell>
          <cell r="F4449">
            <v>0</v>
          </cell>
          <cell r="G4449">
            <v>0</v>
          </cell>
          <cell r="H4449">
            <v>0</v>
          </cell>
          <cell r="K4449" t="str">
            <v>SP5030EI</v>
          </cell>
        </row>
        <row r="4450">
          <cell r="B4450">
            <v>107802</v>
          </cell>
          <cell r="C4450" t="str">
            <v>ESTUFA A GAS 4 FOGONES</v>
          </cell>
          <cell r="D4450" t="str">
            <v>EQUIPOS PARA COCINA</v>
          </cell>
          <cell r="E4450" t="str">
            <v>UN</v>
          </cell>
          <cell r="F4450">
            <v>0</v>
          </cell>
          <cell r="G4450">
            <v>0</v>
          </cell>
          <cell r="H4450">
            <v>0</v>
          </cell>
          <cell r="K4450" t="str">
            <v/>
          </cell>
        </row>
        <row r="4451">
          <cell r="B4451">
            <v>107803</v>
          </cell>
          <cell r="C4451" t="str">
            <v>ESTUFA A GAS TIPO ENANA</v>
          </cell>
          <cell r="D4451" t="str">
            <v>EQUIPOS PARA COCINA</v>
          </cell>
          <cell r="E4451" t="str">
            <v>UN</v>
          </cell>
          <cell r="F4451">
            <v>0</v>
          </cell>
          <cell r="G4451">
            <v>0</v>
          </cell>
          <cell r="H4451">
            <v>0</v>
          </cell>
          <cell r="K4451" t="str">
            <v/>
          </cell>
        </row>
        <row r="4452">
          <cell r="B4452">
            <v>435</v>
          </cell>
          <cell r="C4452" t="str">
            <v>ESTUFA Gas                                HACEB</v>
          </cell>
          <cell r="D4452" t="str">
            <v>EQUIPOS PARA COCINA</v>
          </cell>
          <cell r="E4452" t="str">
            <v>UN</v>
          </cell>
          <cell r="F4452">
            <v>0</v>
          </cell>
          <cell r="G4452">
            <v>0</v>
          </cell>
          <cell r="H4452">
            <v>0</v>
          </cell>
          <cell r="K4452" t="str">
            <v>G504</v>
          </cell>
        </row>
        <row r="4453">
          <cell r="B4453">
            <v>434</v>
          </cell>
          <cell r="C4453" t="str">
            <v>ESTUFA GAS  4 Ptos   ECONOMICA</v>
          </cell>
          <cell r="D4453" t="str">
            <v>EQUIPOS PARA COCINA</v>
          </cell>
          <cell r="E4453" t="str">
            <v>UN</v>
          </cell>
          <cell r="F4453">
            <v>0</v>
          </cell>
          <cell r="G4453">
            <v>0</v>
          </cell>
          <cell r="H4453">
            <v>0</v>
          </cell>
          <cell r="K4453" t="str">
            <v>700</v>
          </cell>
        </row>
        <row r="4454">
          <cell r="B4454">
            <v>1868</v>
          </cell>
          <cell r="C4454" t="str">
            <v>ESTUFA GAS .Piso Gabinete</v>
          </cell>
          <cell r="D4454" t="str">
            <v>EQUIPOS PARA COCINA</v>
          </cell>
          <cell r="E4454" t="str">
            <v>UN</v>
          </cell>
          <cell r="F4454">
            <v>0</v>
          </cell>
          <cell r="G4454">
            <v>0</v>
          </cell>
          <cell r="H4454">
            <v>0</v>
          </cell>
          <cell r="K4454" t="str">
            <v>405</v>
          </cell>
        </row>
        <row r="4455">
          <cell r="B4455">
            <v>1014</v>
          </cell>
          <cell r="C4455" t="str">
            <v>ESTUFA GAS 2 pts. PRECISA                CHLLG</v>
          </cell>
          <cell r="D4455" t="str">
            <v>Estufas</v>
          </cell>
          <cell r="E4455" t="str">
            <v>UN</v>
          </cell>
          <cell r="F4455">
            <v>0</v>
          </cell>
          <cell r="G4455">
            <v>0</v>
          </cell>
          <cell r="H4455">
            <v>0</v>
          </cell>
          <cell r="K4455" t="str">
            <v>SP5020ES</v>
          </cell>
        </row>
        <row r="4456">
          <cell r="B4456">
            <v>9455</v>
          </cell>
          <cell r="C4456" t="str">
            <v>ESTUFA GAS 3 pts. PRECISA                CHLLG</v>
          </cell>
          <cell r="D4456" t="str">
            <v>Estufas</v>
          </cell>
          <cell r="E4456" t="str">
            <v>UN</v>
          </cell>
          <cell r="F4456">
            <v>0</v>
          </cell>
          <cell r="G4456">
            <v>0</v>
          </cell>
          <cell r="H4456">
            <v>0</v>
          </cell>
          <cell r="K4456" t="str">
            <v>SP5030EI</v>
          </cell>
        </row>
        <row r="4457">
          <cell r="B4457">
            <v>1870</v>
          </cell>
          <cell r="C4457" t="str">
            <v>ESTUFA GAS 4 Ptos</v>
          </cell>
          <cell r="D4457" t="str">
            <v>EQUIPOS PARA COCINA</v>
          </cell>
          <cell r="E4457" t="str">
            <v>UN</v>
          </cell>
          <cell r="F4457">
            <v>0</v>
          </cell>
          <cell r="G4457">
            <v>0</v>
          </cell>
          <cell r="H4457">
            <v>0</v>
          </cell>
          <cell r="K4457" t="str">
            <v>412</v>
          </cell>
        </row>
        <row r="4458">
          <cell r="B4458">
            <v>1098</v>
          </cell>
          <cell r="C4458" t="str">
            <v>ESTUFA GAS 4 pts, CORNING GLASS           CHLLG</v>
          </cell>
          <cell r="D4458" t="str">
            <v>Estufas</v>
          </cell>
          <cell r="E4458" t="str">
            <v>UN</v>
          </cell>
          <cell r="F4458">
            <v>0</v>
          </cell>
          <cell r="G4458">
            <v>0</v>
          </cell>
          <cell r="H4458">
            <v>0</v>
          </cell>
          <cell r="K4458" t="str">
            <v>SL6440E</v>
          </cell>
        </row>
        <row r="4459">
          <cell r="B4459">
            <v>987</v>
          </cell>
          <cell r="C4459" t="str">
            <v>ESTUFA GAS 4 pts. Compact 6000 CHLLG</v>
          </cell>
          <cell r="D4459" t="str">
            <v>Estufas</v>
          </cell>
          <cell r="E4459" t="str">
            <v>UN</v>
          </cell>
          <cell r="F4459">
            <v>0</v>
          </cell>
          <cell r="G4459">
            <v>0</v>
          </cell>
          <cell r="H4459">
            <v>0</v>
          </cell>
          <cell r="K4459" t="str">
            <v>SS 6640EI</v>
          </cell>
        </row>
        <row r="4460">
          <cell r="B4460">
            <v>1097</v>
          </cell>
          <cell r="C4460" t="str">
            <v>ESTUFA GAS 4 pts. CORNING GLASS             CHLLG</v>
          </cell>
          <cell r="D4460" t="str">
            <v>Estufas</v>
          </cell>
          <cell r="E4460" t="str">
            <v>UN</v>
          </cell>
          <cell r="F4460">
            <v>0</v>
          </cell>
          <cell r="G4460">
            <v>0</v>
          </cell>
          <cell r="H4460">
            <v>0</v>
          </cell>
          <cell r="K4460" t="str">
            <v>SL6540EI</v>
          </cell>
        </row>
        <row r="4461">
          <cell r="B4461">
            <v>3258</v>
          </cell>
          <cell r="C4461" t="str">
            <v>ESTUFA GAS 4pts. Classic                 CHLLG</v>
          </cell>
          <cell r="D4461" t="str">
            <v>Estufas</v>
          </cell>
          <cell r="E4461" t="str">
            <v>UN</v>
          </cell>
          <cell r="F4461">
            <v>0</v>
          </cell>
          <cell r="G4461">
            <v>0</v>
          </cell>
          <cell r="H4461">
            <v>0</v>
          </cell>
          <cell r="K4461" t="str">
            <v>SC6040EI</v>
          </cell>
        </row>
        <row r="4462">
          <cell r="B4462">
            <v>432</v>
          </cell>
          <cell r="C4462" t="str">
            <v>ESTUFA GAS Color  3 Ptos.ALMENDRA</v>
          </cell>
          <cell r="D4462" t="str">
            <v>EQUIPOS PARA COCINA</v>
          </cell>
          <cell r="E4462" t="str">
            <v>UN</v>
          </cell>
          <cell r="F4462">
            <v>0</v>
          </cell>
          <cell r="G4462">
            <v>0</v>
          </cell>
          <cell r="H4462">
            <v>0</v>
          </cell>
          <cell r="K4462" t="str">
            <v>306</v>
          </cell>
        </row>
        <row r="4463">
          <cell r="B4463">
            <v>433</v>
          </cell>
          <cell r="C4463" t="str">
            <v>ESTUFA GAS Cr. 2 Ptos. INDUC.</v>
          </cell>
          <cell r="D4463" t="str">
            <v>EQUIPOS PARA COCINA</v>
          </cell>
          <cell r="E4463" t="str">
            <v>UN</v>
          </cell>
          <cell r="F4463">
            <v>0</v>
          </cell>
          <cell r="G4463">
            <v>0</v>
          </cell>
          <cell r="H4463">
            <v>0</v>
          </cell>
          <cell r="K4463" t="str">
            <v>SP5020EI</v>
          </cell>
        </row>
        <row r="4464">
          <cell r="B4464">
            <v>1867</v>
          </cell>
          <cell r="C4464" t="str">
            <v>ESTUFA GAS Cr. 3 Ptos. INDUC.</v>
          </cell>
          <cell r="D4464" t="str">
            <v>EQUIPOS PARA COCINA</v>
          </cell>
          <cell r="E4464" t="str">
            <v>UN</v>
          </cell>
          <cell r="F4464">
            <v>0</v>
          </cell>
          <cell r="G4464">
            <v>0</v>
          </cell>
          <cell r="H4464">
            <v>0</v>
          </cell>
          <cell r="K4464" t="str">
            <v>SP5030</v>
          </cell>
        </row>
        <row r="4465">
          <cell r="B4465">
            <v>1869</v>
          </cell>
          <cell r="C4465" t="str">
            <v>ESTUFA GAS Cr.Piso INDUC</v>
          </cell>
          <cell r="D4465" t="str">
            <v>EQUIPOS PARA COCINA</v>
          </cell>
          <cell r="E4465" t="str">
            <v>UN</v>
          </cell>
          <cell r="F4465">
            <v>0</v>
          </cell>
          <cell r="G4465">
            <v>0</v>
          </cell>
          <cell r="H4465">
            <v>0</v>
          </cell>
          <cell r="K4465" t="str">
            <v>SP5040E</v>
          </cell>
        </row>
        <row r="4466">
          <cell r="B4466">
            <v>1866</v>
          </cell>
          <cell r="C4466" t="str">
            <v>ESTUFA GAS Esmlt. 2Ptos</v>
          </cell>
          <cell r="D4466" t="str">
            <v>EQUIPOS PARA COCINA</v>
          </cell>
          <cell r="E4466" t="str">
            <v>UN</v>
          </cell>
          <cell r="F4466">
            <v>0</v>
          </cell>
          <cell r="G4466">
            <v>0</v>
          </cell>
          <cell r="H4466">
            <v>0</v>
          </cell>
          <cell r="K4466" t="str">
            <v>302</v>
          </cell>
        </row>
        <row r="4467">
          <cell r="B4467">
            <v>3659</v>
          </cell>
          <cell r="C4467" t="str">
            <v>ESTUFA INDUSTRIAL A GAS</v>
          </cell>
          <cell r="D4467" t="str">
            <v>EQUIPOS PARA COCINA</v>
          </cell>
          <cell r="E4467" t="str">
            <v>UN</v>
          </cell>
          <cell r="F4467">
            <v>0</v>
          </cell>
          <cell r="G4467">
            <v>0</v>
          </cell>
          <cell r="H4467">
            <v>0</v>
          </cell>
          <cell r="K4467" t="str">
            <v/>
          </cell>
        </row>
        <row r="4468">
          <cell r="B4468">
            <v>3650</v>
          </cell>
          <cell r="C4468" t="str">
            <v>ESTUFA INDUSTRIAL A GAS MARCA INOX</v>
          </cell>
          <cell r="D4468" t="str">
            <v>EQUIPOS PARA COCINA</v>
          </cell>
          <cell r="E4468" t="str">
            <v>UN</v>
          </cell>
          <cell r="F4468">
            <v>0</v>
          </cell>
          <cell r="G4468">
            <v>0</v>
          </cell>
          <cell r="H4468">
            <v>0</v>
          </cell>
          <cell r="K4468" t="str">
            <v/>
          </cell>
        </row>
        <row r="4469">
          <cell r="B4469">
            <v>436</v>
          </cell>
          <cell r="C4469" t="str">
            <v>ESTUFA MIXTA                            HACEB</v>
          </cell>
          <cell r="D4469" t="str">
            <v>EQUIPOS PARA COCINA</v>
          </cell>
          <cell r="E4469" t="str">
            <v>UN</v>
          </cell>
          <cell r="F4469">
            <v>0</v>
          </cell>
          <cell r="G4469">
            <v>0</v>
          </cell>
          <cell r="H4469">
            <v>0</v>
          </cell>
          <cell r="K4469" t="str">
            <v>502-2</v>
          </cell>
        </row>
        <row r="4470">
          <cell r="B4470">
            <v>3257</v>
          </cell>
          <cell r="C4470" t="str">
            <v>ESTUFA MIXTA 4 pts. 6000               CHLLG</v>
          </cell>
          <cell r="D4470" t="str">
            <v>Estufas</v>
          </cell>
          <cell r="E4470" t="str">
            <v>UN</v>
          </cell>
          <cell r="F4470">
            <v>0</v>
          </cell>
          <cell r="G4470">
            <v>0</v>
          </cell>
          <cell r="H4470">
            <v>0</v>
          </cell>
          <cell r="K4470" t="str">
            <v>SS6631EI</v>
          </cell>
        </row>
        <row r="4471">
          <cell r="B4471">
            <v>1127</v>
          </cell>
          <cell r="C4471" t="str">
            <v>ESTUFA MIXTA 4 pts. Cristal               CHLLG</v>
          </cell>
          <cell r="D4471" t="str">
            <v>Estufas</v>
          </cell>
          <cell r="E4471" t="str">
            <v>UN</v>
          </cell>
          <cell r="F4471">
            <v>0</v>
          </cell>
          <cell r="G4471">
            <v>0</v>
          </cell>
          <cell r="H4471">
            <v>0</v>
          </cell>
          <cell r="K4471" t="str">
            <v>SL6431EI</v>
          </cell>
        </row>
        <row r="4472">
          <cell r="B4472">
            <v>3260</v>
          </cell>
          <cell r="C4472" t="str">
            <v>ESTUFA MIXTA 4 pts. enc. e/tronic Classic CHLLG.</v>
          </cell>
          <cell r="D4472" t="str">
            <v>Estufas</v>
          </cell>
          <cell r="E4472" t="str">
            <v>UN</v>
          </cell>
          <cell r="F4472">
            <v>0</v>
          </cell>
          <cell r="G4472">
            <v>0</v>
          </cell>
          <cell r="H4472">
            <v>0</v>
          </cell>
          <cell r="K4472" t="str">
            <v>SC6631EI</v>
          </cell>
        </row>
        <row r="4473">
          <cell r="B4473">
            <v>1013</v>
          </cell>
          <cell r="C4473" t="str">
            <v>ESTUFA MIXTA 4 pts.DELTA CHLLG</v>
          </cell>
          <cell r="D4473" t="str">
            <v>Estufas</v>
          </cell>
          <cell r="E4473" t="str">
            <v>UN</v>
          </cell>
          <cell r="F4473">
            <v>0</v>
          </cell>
          <cell r="G4473">
            <v>0</v>
          </cell>
          <cell r="H4473">
            <v>0</v>
          </cell>
          <cell r="K4473" t="str">
            <v>SD6131EI</v>
          </cell>
        </row>
        <row r="4474">
          <cell r="B4474">
            <v>994</v>
          </cell>
          <cell r="C4474" t="str">
            <v>ESTUFA MIXTA 5 pts. INOX Classic             CHLLG</v>
          </cell>
          <cell r="D4474" t="str">
            <v>Estufas</v>
          </cell>
          <cell r="E4474" t="str">
            <v>UN</v>
          </cell>
          <cell r="F4474">
            <v>0</v>
          </cell>
          <cell r="G4474">
            <v>0</v>
          </cell>
          <cell r="H4474">
            <v>0</v>
          </cell>
          <cell r="K4474" t="str">
            <v>SI7641EI</v>
          </cell>
        </row>
        <row r="4475">
          <cell r="B4475">
            <v>2754</v>
          </cell>
          <cell r="C4475" t="str">
            <v>ESTUFA MIXTA 6Pts        CIMSA</v>
          </cell>
          <cell r="D4475" t="str">
            <v>Estufas</v>
          </cell>
          <cell r="E4475" t="str">
            <v>UN</v>
          </cell>
          <cell r="F4475">
            <v>0</v>
          </cell>
          <cell r="G4475">
            <v>0</v>
          </cell>
          <cell r="H4475">
            <v>0</v>
          </cell>
          <cell r="K4475" t="str">
            <v>AM2A-6</v>
          </cell>
        </row>
        <row r="4476">
          <cell r="B4476">
            <v>454</v>
          </cell>
          <cell r="C4476" t="str">
            <v>ESTUKA ACRILICO 1gall</v>
          </cell>
          <cell r="D4476" t="str">
            <v>MORTEROS LISTOS</v>
          </cell>
          <cell r="E4476" t="str">
            <v>GLN</v>
          </cell>
          <cell r="F4476">
            <v>0</v>
          </cell>
          <cell r="G4476">
            <v>0</v>
          </cell>
          <cell r="H4476">
            <v>0</v>
          </cell>
          <cell r="K4476" t="str">
            <v>218249</v>
          </cell>
        </row>
        <row r="4477">
          <cell r="B4477">
            <v>103441</v>
          </cell>
          <cell r="C4477" t="str">
            <v>ETERBOARD 4mm (122X122cm) -ETERNIT</v>
          </cell>
          <cell r="D4477" t="str">
            <v>INST. HIDRAUL/SANIT. Y LAMINAS</v>
          </cell>
          <cell r="E4477" t="str">
            <v>UN</v>
          </cell>
          <cell r="F4477">
            <v>0</v>
          </cell>
          <cell r="G4477">
            <v>0</v>
          </cell>
          <cell r="H4477">
            <v>0</v>
          </cell>
          <cell r="K4477" t="str">
            <v/>
          </cell>
        </row>
        <row r="4478">
          <cell r="B4478">
            <v>103204</v>
          </cell>
          <cell r="C4478" t="str">
            <v>ETERBOARD 6mm (244X122cm) 24.11KG-ETERNIT</v>
          </cell>
          <cell r="D4478" t="str">
            <v>INST. HIDRAUL/SANIT. Y LAMINAS</v>
          </cell>
          <cell r="E4478" t="str">
            <v>UN</v>
          </cell>
          <cell r="F4478">
            <v>0</v>
          </cell>
          <cell r="G4478">
            <v>0</v>
          </cell>
          <cell r="H4478">
            <v>0</v>
          </cell>
          <cell r="K4478" t="str">
            <v/>
          </cell>
        </row>
        <row r="4479">
          <cell r="B4479">
            <v>635</v>
          </cell>
          <cell r="C4479" t="str">
            <v>EUCO ENCHAPE GRIS  5 KILOS</v>
          </cell>
          <cell r="D4479" t="str">
            <v>IMPERMEABIL.,ADITIVOS,QUIMICOS</v>
          </cell>
          <cell r="E4479" t="str">
            <v>KG</v>
          </cell>
          <cell r="F4479">
            <v>0</v>
          </cell>
          <cell r="G4479">
            <v>0</v>
          </cell>
          <cell r="H4479">
            <v>0</v>
          </cell>
          <cell r="K4479" t="str">
            <v/>
          </cell>
        </row>
        <row r="4480">
          <cell r="B4480">
            <v>2747</v>
          </cell>
          <cell r="C4480" t="str">
            <v>EUCO FILLER COLOR 1 -  8  KILOS</v>
          </cell>
          <cell r="D4480" t="str">
            <v>ADITIVOS Y QUIMICOS</v>
          </cell>
          <cell r="E4480" t="str">
            <v>KG</v>
          </cell>
          <cell r="F4480">
            <v>0</v>
          </cell>
          <cell r="G4480">
            <v>0</v>
          </cell>
          <cell r="H4480">
            <v>0</v>
          </cell>
          <cell r="K4480" t="str">
            <v/>
          </cell>
        </row>
        <row r="4481">
          <cell r="B4481">
            <v>2544</v>
          </cell>
          <cell r="C4481" t="str">
            <v>EUCO FILLER FINO  9 KILOS</v>
          </cell>
          <cell r="D4481" t="str">
            <v>ADITIVOS Y QUIMICOS</v>
          </cell>
          <cell r="E4481" t="str">
            <v>KG</v>
          </cell>
          <cell r="F4481">
            <v>0</v>
          </cell>
          <cell r="G4481">
            <v>0</v>
          </cell>
          <cell r="H4481">
            <v>0</v>
          </cell>
          <cell r="K4481" t="str">
            <v/>
          </cell>
        </row>
        <row r="4482">
          <cell r="B4482">
            <v>2748</v>
          </cell>
          <cell r="C4482" t="str">
            <v>EUCO FILLER GRUESA  42 KILOS</v>
          </cell>
          <cell r="D4482" t="str">
            <v>IMPERMEABIL.,ADITIVOS,QUIMICOS</v>
          </cell>
          <cell r="E4482" t="str">
            <v>KG</v>
          </cell>
          <cell r="F4482">
            <v>0</v>
          </cell>
          <cell r="G4482">
            <v>0</v>
          </cell>
          <cell r="H4482">
            <v>0</v>
          </cell>
          <cell r="K4482" t="str">
            <v/>
          </cell>
        </row>
        <row r="4483">
          <cell r="B4483">
            <v>12676</v>
          </cell>
          <cell r="C4483" t="str">
            <v>EUCO K-11</v>
          </cell>
          <cell r="D4483" t="str">
            <v>IMPERMEABIL.,ADITIVOS,QUIMICOS</v>
          </cell>
          <cell r="E4483" t="str">
            <v>UN</v>
          </cell>
          <cell r="F4483">
            <v>394400</v>
          </cell>
          <cell r="G4483">
            <v>0.19</v>
          </cell>
          <cell r="H4483">
            <v>469336</v>
          </cell>
          <cell r="I4483">
            <v>44085</v>
          </cell>
          <cell r="J4483" t="str">
            <v>666665454444 - IDRD - MENOR PRECIO DE COTIZACIONES</v>
          </cell>
          <cell r="L4483">
            <v>2220</v>
          </cell>
        </row>
        <row r="4484">
          <cell r="B4484">
            <v>12675</v>
          </cell>
          <cell r="C4484" t="str">
            <v>EUCO PLUG X 5KG</v>
          </cell>
          <cell r="D4484" t="str">
            <v>IMPERMEABIL.,ADITIVOS,QUIMICOS</v>
          </cell>
          <cell r="E4484" t="str">
            <v>UN</v>
          </cell>
          <cell r="F4484">
            <v>29520.17</v>
          </cell>
          <cell r="G4484">
            <v>0.19</v>
          </cell>
          <cell r="H4484">
            <v>35129</v>
          </cell>
          <cell r="I4484">
            <v>44085</v>
          </cell>
          <cell r="J4484" t="str">
            <v>666665454444 - IDRD - MENOR PRECIO DE COTIZACIONES</v>
          </cell>
          <cell r="L4484">
            <v>2220</v>
          </cell>
        </row>
        <row r="4485">
          <cell r="B4485">
            <v>644</v>
          </cell>
          <cell r="C4485" t="str">
            <v>EUCON "N" (Plast)  20 Kg</v>
          </cell>
          <cell r="D4485" t="str">
            <v>ADITIVOS Y QUIMICOS</v>
          </cell>
          <cell r="E4485" t="str">
            <v>KG</v>
          </cell>
          <cell r="F4485">
            <v>0</v>
          </cell>
          <cell r="G4485">
            <v>0</v>
          </cell>
          <cell r="H4485">
            <v>0</v>
          </cell>
          <cell r="K4485" t="str">
            <v/>
          </cell>
        </row>
        <row r="4486">
          <cell r="B4486">
            <v>2545</v>
          </cell>
          <cell r="C4486" t="str">
            <v>EUCON 37        20 KI</v>
          </cell>
          <cell r="D4486" t="str">
            <v>ADITIVOS Y QUIMICOS</v>
          </cell>
          <cell r="E4486" t="str">
            <v>KG</v>
          </cell>
          <cell r="F4486">
            <v>0</v>
          </cell>
          <cell r="G4486">
            <v>0</v>
          </cell>
          <cell r="H4486">
            <v>0</v>
          </cell>
          <cell r="K4486" t="str">
            <v/>
          </cell>
        </row>
        <row r="4487">
          <cell r="B4487">
            <v>103492</v>
          </cell>
          <cell r="C4487" t="str">
            <v>EUCON 452 GEL</v>
          </cell>
          <cell r="D4487" t="str">
            <v>ADITIVOS Y QUIMICOS</v>
          </cell>
          <cell r="E4487" t="str">
            <v>UN</v>
          </cell>
          <cell r="F4487">
            <v>0</v>
          </cell>
          <cell r="G4487">
            <v>0</v>
          </cell>
          <cell r="H4487">
            <v>0</v>
          </cell>
          <cell r="K4487" t="str">
            <v/>
          </cell>
        </row>
        <row r="4488">
          <cell r="B4488">
            <v>3074</v>
          </cell>
          <cell r="C4488" t="str">
            <v>EUCON 537     230 kg</v>
          </cell>
          <cell r="D4488" t="str">
            <v>ADITIVOS Y QUIMICOS</v>
          </cell>
          <cell r="E4488" t="str">
            <v>KG</v>
          </cell>
          <cell r="F4488">
            <v>0</v>
          </cell>
          <cell r="G4488">
            <v>0</v>
          </cell>
          <cell r="H4488">
            <v>0</v>
          </cell>
          <cell r="K4488" t="str">
            <v/>
          </cell>
        </row>
        <row r="4489">
          <cell r="B4489">
            <v>106729</v>
          </cell>
          <cell r="C4489" t="str">
            <v>Evaluación  arboles aislados &lt; 25 inidividuos</v>
          </cell>
          <cell r="D4489" t="str">
            <v>TARIFAS Y SERVICIOS</v>
          </cell>
          <cell r="E4489" t="str">
            <v>GL</v>
          </cell>
          <cell r="F4489">
            <v>92000</v>
          </cell>
          <cell r="G4489">
            <v>0</v>
          </cell>
          <cell r="H4489">
            <v>92000</v>
          </cell>
          <cell r="I4489">
            <v>44603</v>
          </cell>
          <cell r="J4489" t="str">
            <v>899.999.061 - SECRETARIA DISTRITAL DE AMBIENTE</v>
          </cell>
          <cell r="K4489" t="str">
            <v/>
          </cell>
          <cell r="L4489">
            <v>2216</v>
          </cell>
        </row>
        <row r="4490">
          <cell r="B4490">
            <v>106737</v>
          </cell>
          <cell r="C4490" t="str">
            <v>Evaluación arboles aislados &gt; 1.000 inidividuos</v>
          </cell>
          <cell r="D4490" t="str">
            <v>TARIFAS Y SERVICIOS</v>
          </cell>
          <cell r="E4490" t="str">
            <v>GL</v>
          </cell>
          <cell r="F4490">
            <v>1055000</v>
          </cell>
          <cell r="G4490">
            <v>0</v>
          </cell>
          <cell r="H4490">
            <v>1055000</v>
          </cell>
          <cell r="I4490">
            <v>44603</v>
          </cell>
          <cell r="J4490" t="str">
            <v>899.999.061 - SECRETARIA DISTRITAL DE AMBIENTE</v>
          </cell>
          <cell r="K4490" t="str">
            <v/>
          </cell>
          <cell r="L4490">
            <v>2216</v>
          </cell>
        </row>
        <row r="4491">
          <cell r="B4491">
            <v>106732</v>
          </cell>
          <cell r="C4491" t="str">
            <v>Evaluación arboles aislados entre 100 y 200 inidiv</v>
          </cell>
          <cell r="D4491" t="str">
            <v>TARIFAS Y SERVICIOS</v>
          </cell>
          <cell r="E4491" t="str">
            <v>GL</v>
          </cell>
          <cell r="F4491">
            <v>194000</v>
          </cell>
          <cell r="G4491">
            <v>0</v>
          </cell>
          <cell r="H4491">
            <v>194000</v>
          </cell>
          <cell r="I4491">
            <v>44603</v>
          </cell>
          <cell r="J4491" t="str">
            <v>899.999.061 - SECRETARIA DISTRITAL DE AMBIENTE</v>
          </cell>
          <cell r="K4491" t="str">
            <v/>
          </cell>
          <cell r="L4491">
            <v>2216</v>
          </cell>
        </row>
        <row r="4492">
          <cell r="B4492">
            <v>106733</v>
          </cell>
          <cell r="C4492" t="str">
            <v>Evaluación arboles aislados entre 200 y 300 inidiv</v>
          </cell>
          <cell r="D4492" t="str">
            <v>TARIFAS Y SERVICIOS</v>
          </cell>
          <cell r="E4492" t="str">
            <v>GL</v>
          </cell>
          <cell r="F4492">
            <v>261000</v>
          </cell>
          <cell r="G4492">
            <v>0</v>
          </cell>
          <cell r="H4492">
            <v>261000</v>
          </cell>
          <cell r="I4492">
            <v>44603</v>
          </cell>
          <cell r="J4492" t="str">
            <v>899.999.061 - SECRETARIA DISTRITAL DE AMBIENTE</v>
          </cell>
          <cell r="K4492" t="str">
            <v/>
          </cell>
          <cell r="L4492">
            <v>2216</v>
          </cell>
        </row>
        <row r="4493">
          <cell r="B4493">
            <v>106730</v>
          </cell>
          <cell r="C4493" t="str">
            <v>Evaluación arboles aislados entre 25 y 50 inidivid</v>
          </cell>
          <cell r="D4493" t="str">
            <v>TARIFAS Y SERVICIOS</v>
          </cell>
          <cell r="E4493" t="str">
            <v>GL</v>
          </cell>
          <cell r="F4493">
            <v>126000</v>
          </cell>
          <cell r="G4493">
            <v>0</v>
          </cell>
          <cell r="H4493">
            <v>126000</v>
          </cell>
          <cell r="I4493">
            <v>44603</v>
          </cell>
          <cell r="J4493" t="str">
            <v>899.999.061 - SECRETARIA DISTRITAL DE AMBIENTE</v>
          </cell>
          <cell r="K4493" t="str">
            <v/>
          </cell>
          <cell r="L4493">
            <v>2216</v>
          </cell>
        </row>
        <row r="4494">
          <cell r="B4494">
            <v>106734</v>
          </cell>
          <cell r="C4494" t="str">
            <v>Evaluación arboles aislados entre 300 y 400 inidiv</v>
          </cell>
          <cell r="D4494" t="str">
            <v>TARIFAS Y SERVICIOS</v>
          </cell>
          <cell r="E4494" t="str">
            <v>GL</v>
          </cell>
          <cell r="F4494">
            <v>387000</v>
          </cell>
          <cell r="G4494">
            <v>0</v>
          </cell>
          <cell r="H4494">
            <v>387000</v>
          </cell>
          <cell r="I4494">
            <v>44603</v>
          </cell>
          <cell r="J4494" t="str">
            <v>899.999.061 - SECRETARIA DISTRITAL DE AMBIENTE</v>
          </cell>
          <cell r="K4494" t="str">
            <v/>
          </cell>
          <cell r="L4494">
            <v>2216</v>
          </cell>
        </row>
        <row r="4495">
          <cell r="B4495">
            <v>106735</v>
          </cell>
          <cell r="C4495" t="str">
            <v>Evaluación arboles aislados entre 400 y 500 inidiv</v>
          </cell>
          <cell r="D4495" t="str">
            <v>TARIFAS Y SERVICIOS</v>
          </cell>
          <cell r="E4495" t="str">
            <v>GL</v>
          </cell>
          <cell r="F4495">
            <v>513000</v>
          </cell>
          <cell r="G4495">
            <v>0</v>
          </cell>
          <cell r="H4495">
            <v>513000</v>
          </cell>
          <cell r="I4495">
            <v>44603</v>
          </cell>
          <cell r="J4495" t="str">
            <v>899.999.061 - SECRETARIA DISTRITAL DE AMBIENTE</v>
          </cell>
          <cell r="K4495" t="str">
            <v/>
          </cell>
          <cell r="L4495">
            <v>2216</v>
          </cell>
        </row>
        <row r="4496">
          <cell r="B4496">
            <v>106731</v>
          </cell>
          <cell r="C4496" t="str">
            <v>Evaluación arboles aislados entre 50 y 100 inidivi</v>
          </cell>
          <cell r="D4496" t="str">
            <v>TARIFAS Y SERVICIOS</v>
          </cell>
          <cell r="E4496" t="str">
            <v>GL</v>
          </cell>
          <cell r="F4496">
            <v>160000</v>
          </cell>
          <cell r="G4496">
            <v>0</v>
          </cell>
          <cell r="H4496">
            <v>160000</v>
          </cell>
          <cell r="I4496">
            <v>44603</v>
          </cell>
          <cell r="J4496" t="str">
            <v>899.999.061 - SECRETARIA DISTRITAL DE AMBIENTE</v>
          </cell>
          <cell r="K4496" t="str">
            <v/>
          </cell>
          <cell r="L4496">
            <v>2216</v>
          </cell>
        </row>
        <row r="4497">
          <cell r="B4497">
            <v>106736</v>
          </cell>
          <cell r="C4497" t="str">
            <v>Evaluación arboles aislados entre 500 y 1.000 inid</v>
          </cell>
          <cell r="D4497" t="str">
            <v>TARIFAS Y SERVICIOS</v>
          </cell>
          <cell r="E4497" t="str">
            <v>GL</v>
          </cell>
          <cell r="F4497">
            <v>852000</v>
          </cell>
          <cell r="G4497">
            <v>0</v>
          </cell>
          <cell r="H4497">
            <v>852000</v>
          </cell>
          <cell r="I4497">
            <v>44603</v>
          </cell>
          <cell r="J4497" t="str">
            <v>899.999.061 - SECRETARIA DISTRITAL DE AMBIENTE</v>
          </cell>
          <cell r="K4497" t="str">
            <v/>
          </cell>
          <cell r="L4497">
            <v>2216</v>
          </cell>
        </row>
        <row r="4498">
          <cell r="B4498">
            <v>108266</v>
          </cell>
          <cell r="C4498" t="str">
            <v>Excavacion barretes / pantallas Ø0.40m +bento CDRC</v>
          </cell>
          <cell r="D4498" t="str">
            <v>PILOTAJE</v>
          </cell>
          <cell r="E4498" t="str">
            <v>GL</v>
          </cell>
          <cell r="F4498">
            <v>0</v>
          </cell>
          <cell r="G4498">
            <v>0</v>
          </cell>
          <cell r="H4498">
            <v>0</v>
          </cell>
          <cell r="K4498" t="str">
            <v/>
          </cell>
        </row>
        <row r="4499">
          <cell r="B4499">
            <v>9484</v>
          </cell>
          <cell r="C4499" t="str">
            <v>EXCAVACION MECANICA  Y RETIRO (ROCA)</v>
          </cell>
          <cell r="D4499" t="str">
            <v>EQUIPO ALQUILER Y MAQUINARIA</v>
          </cell>
          <cell r="E4499" t="str">
            <v>M3</v>
          </cell>
          <cell r="F4499">
            <v>0</v>
          </cell>
          <cell r="G4499">
            <v>0</v>
          </cell>
          <cell r="H4499">
            <v>0</v>
          </cell>
          <cell r="K4499" t="str">
            <v/>
          </cell>
        </row>
        <row r="4500">
          <cell r="B4500">
            <v>3371</v>
          </cell>
          <cell r="C4500" t="str">
            <v>EXCAVACION MECANICA  Y RETIRO (TIERRA) 4VJ/DD</v>
          </cell>
          <cell r="D4500" t="str">
            <v>EQUIPO ALQUILER Y MAQUINARIA</v>
          </cell>
          <cell r="E4500" t="str">
            <v>M3</v>
          </cell>
          <cell r="F4500">
            <v>61560.81</v>
          </cell>
          <cell r="G4500">
            <v>0.19</v>
          </cell>
          <cell r="H4500">
            <v>73257.36</v>
          </cell>
          <cell r="I4500">
            <v>45502</v>
          </cell>
          <cell r="J4500" t="str">
            <v>562221312 - IDRD - VALOR CIO AJUSTADO</v>
          </cell>
          <cell r="K4500" t="str">
            <v/>
          </cell>
          <cell r="L4500">
            <v>2228</v>
          </cell>
        </row>
        <row r="4501">
          <cell r="B4501">
            <v>108262</v>
          </cell>
          <cell r="C4501" t="str">
            <v>Excavacion pilotes Ø0.20m tornillo continuo CDRC</v>
          </cell>
          <cell r="D4501" t="str">
            <v>PILOTAJE</v>
          </cell>
          <cell r="E4501" t="str">
            <v>ML</v>
          </cell>
          <cell r="F4501">
            <v>0</v>
          </cell>
          <cell r="G4501">
            <v>0</v>
          </cell>
          <cell r="H4501">
            <v>0</v>
          </cell>
          <cell r="K4501" t="str">
            <v/>
          </cell>
        </row>
        <row r="4502">
          <cell r="B4502">
            <v>108884</v>
          </cell>
          <cell r="C4502" t="str">
            <v>Excavacion pilotes Ø0.30m tornillo continuo CDRC</v>
          </cell>
          <cell r="D4502" t="str">
            <v>PILOTAJE</v>
          </cell>
          <cell r="E4502" t="str">
            <v>ML</v>
          </cell>
          <cell r="F4502">
            <v>0</v>
          </cell>
          <cell r="G4502">
            <v>0</v>
          </cell>
          <cell r="H4502">
            <v>0</v>
          </cell>
          <cell r="K4502" t="str">
            <v/>
          </cell>
        </row>
        <row r="4503">
          <cell r="B4503">
            <v>108263</v>
          </cell>
          <cell r="C4503" t="str">
            <v>Excavacion pilotes Ø0.40m tornillo cont+bento CDRC</v>
          </cell>
          <cell r="D4503" t="str">
            <v>PILOTAJE</v>
          </cell>
          <cell r="E4503" t="str">
            <v>ML</v>
          </cell>
          <cell r="F4503">
            <v>0</v>
          </cell>
          <cell r="G4503">
            <v>0</v>
          </cell>
          <cell r="H4503">
            <v>0</v>
          </cell>
          <cell r="K4503" t="str">
            <v/>
          </cell>
        </row>
        <row r="4504">
          <cell r="B4504">
            <v>108264</v>
          </cell>
          <cell r="C4504" t="str">
            <v>Excavacion pilotes Ø0.60m tornillo cont+bento CDRC</v>
          </cell>
          <cell r="D4504" t="str">
            <v>PILOTAJE</v>
          </cell>
          <cell r="E4504" t="str">
            <v>ML</v>
          </cell>
          <cell r="F4504">
            <v>0</v>
          </cell>
          <cell r="G4504">
            <v>0</v>
          </cell>
          <cell r="H4504">
            <v>0</v>
          </cell>
          <cell r="K4504" t="str">
            <v/>
          </cell>
        </row>
        <row r="4505">
          <cell r="B4505">
            <v>108265</v>
          </cell>
          <cell r="C4505" t="str">
            <v>Excavacion pilotes Ø0.70m tornillo cont+bento CDRC</v>
          </cell>
          <cell r="D4505" t="str">
            <v>PILOTAJE</v>
          </cell>
          <cell r="E4505" t="str">
            <v>ML</v>
          </cell>
          <cell r="F4505">
            <v>0</v>
          </cell>
          <cell r="G4505">
            <v>0</v>
          </cell>
          <cell r="H4505">
            <v>0</v>
          </cell>
          <cell r="K4505" t="str">
            <v/>
          </cell>
        </row>
        <row r="4506">
          <cell r="B4506">
            <v>3253</v>
          </cell>
          <cell r="C4506" t="str">
            <v>EXCAVADORA  - Hyundai 200(Oper+Comb)Oruga</v>
          </cell>
          <cell r="D4506" t="str">
            <v>EQUIPOS DE EXCAVACION</v>
          </cell>
          <cell r="E4506" t="str">
            <v>HR</v>
          </cell>
          <cell r="F4506">
            <v>141125.21</v>
          </cell>
          <cell r="G4506">
            <v>0.19</v>
          </cell>
          <cell r="H4506">
            <v>167939</v>
          </cell>
          <cell r="I4506">
            <v>45478</v>
          </cell>
          <cell r="J4506" t="str">
            <v>8956232 - IDRD - MEDIA ARMONICA COTIZACIONES</v>
          </cell>
          <cell r="K4506" t="str">
            <v>hyundai 200</v>
          </cell>
          <cell r="L4506">
            <v>1012</v>
          </cell>
        </row>
        <row r="4507">
          <cell r="B4507">
            <v>101261</v>
          </cell>
          <cell r="C4507" t="str">
            <v>EXCAVADORA  KOMATSU PC-200</v>
          </cell>
          <cell r="D4507" t="str">
            <v>EQUIPOS DE EXCAVACION</v>
          </cell>
          <cell r="E4507" t="str">
            <v>HR</v>
          </cell>
          <cell r="F4507">
            <v>0</v>
          </cell>
          <cell r="G4507">
            <v>0</v>
          </cell>
          <cell r="H4507">
            <v>0</v>
          </cell>
          <cell r="K4507" t="str">
            <v>hyundai 200</v>
          </cell>
        </row>
        <row r="4508">
          <cell r="B4508">
            <v>2636</v>
          </cell>
          <cell r="C4508" t="str">
            <v>EXCAVADORA HIDRAUL.PC-307+Oper+Comb</v>
          </cell>
          <cell r="D4508" t="str">
            <v>EQUIPO ALQUILER Y MAQUINARIA</v>
          </cell>
          <cell r="E4508" t="str">
            <v>HR</v>
          </cell>
          <cell r="F4508">
            <v>0</v>
          </cell>
          <cell r="G4508">
            <v>0</v>
          </cell>
          <cell r="H4508">
            <v>0</v>
          </cell>
          <cell r="K4508" t="str">
            <v>KOMATSU</v>
          </cell>
        </row>
        <row r="4509">
          <cell r="B4509">
            <v>101808</v>
          </cell>
          <cell r="C4509" t="str">
            <v>EXPANSIVO QUIMICO PARA ROCA (POLVORA)**</v>
          </cell>
          <cell r="D4509" t="str">
            <v>EQUIPOS DE AIRE</v>
          </cell>
          <cell r="E4509" t="str">
            <v>KG</v>
          </cell>
          <cell r="F4509">
            <v>0</v>
          </cell>
          <cell r="G4509">
            <v>0</v>
          </cell>
          <cell r="H4509">
            <v>0</v>
          </cell>
          <cell r="K4509" t="str">
            <v>P185-WJD</v>
          </cell>
        </row>
        <row r="4510">
          <cell r="B4510">
            <v>107998</v>
          </cell>
          <cell r="C4510" t="str">
            <v>Expansor 8 zonas cableadas HSM2108</v>
          </cell>
          <cell r="D4510" t="str">
            <v>APARATOS ELECTRICOS</v>
          </cell>
          <cell r="E4510" t="str">
            <v>UN</v>
          </cell>
          <cell r="F4510">
            <v>0</v>
          </cell>
          <cell r="G4510">
            <v>0</v>
          </cell>
          <cell r="H4510">
            <v>0</v>
          </cell>
          <cell r="K4510" t="str">
            <v/>
          </cell>
        </row>
        <row r="4511">
          <cell r="B4511">
            <v>102224</v>
          </cell>
          <cell r="C4511" t="str">
            <v>EXPLOSIVO QUIMICO PARA ROCA **</v>
          </cell>
          <cell r="D4511" t="str">
            <v>EQUIPOS DE AIRE</v>
          </cell>
          <cell r="E4511" t="str">
            <v>KG</v>
          </cell>
          <cell r="F4511">
            <v>0</v>
          </cell>
          <cell r="G4511">
            <v>0</v>
          </cell>
          <cell r="H4511">
            <v>0</v>
          </cell>
          <cell r="K4511" t="str">
            <v>P185-WJD</v>
          </cell>
        </row>
        <row r="4512">
          <cell r="B4512">
            <v>102067</v>
          </cell>
          <cell r="C4512" t="str">
            <v>EXTENSIÓN 30M 100FT NARANJA POLO TIERRA 1SAL CAL12</v>
          </cell>
          <cell r="D4512" t="str">
            <v>INST. ELECTRICAS</v>
          </cell>
          <cell r="E4512" t="str">
            <v>UN</v>
          </cell>
          <cell r="F4512">
            <v>339847.9</v>
          </cell>
          <cell r="G4512">
            <v>0.19</v>
          </cell>
          <cell r="H4512">
            <v>404419</v>
          </cell>
          <cell r="I4512">
            <v>44587</v>
          </cell>
          <cell r="J4512" t="str">
            <v>860061089 - IDRD - PROYECCIÓN</v>
          </cell>
          <cell r="K4512" t="str">
            <v/>
          </cell>
          <cell r="L4512">
            <v>2257</v>
          </cell>
        </row>
        <row r="4513">
          <cell r="B4513">
            <v>102755</v>
          </cell>
          <cell r="C4513" t="str">
            <v>EXTENSIÓN 30MT, 100 FT COLOR NARANJA POLO A TIERRA</v>
          </cell>
          <cell r="D4513" t="str">
            <v>APARATOS ELECTRICOS</v>
          </cell>
          <cell r="E4513" t="str">
            <v>UN</v>
          </cell>
          <cell r="F4513">
            <v>153548.74</v>
          </cell>
          <cell r="G4513">
            <v>0.19</v>
          </cell>
          <cell r="H4513">
            <v>182723</v>
          </cell>
          <cell r="I4513">
            <v>44589</v>
          </cell>
          <cell r="J4513" t="str">
            <v>860061089 - IDRD - PROYECCIÓN</v>
          </cell>
          <cell r="K4513" t="str">
            <v/>
          </cell>
          <cell r="L4513">
            <v>2257</v>
          </cell>
        </row>
        <row r="4514">
          <cell r="B4514">
            <v>104196</v>
          </cell>
          <cell r="C4514" t="str">
            <v>EXTENSION ELECTRICA -100M</v>
          </cell>
          <cell r="D4514" t="str">
            <v>INST. ELECTRICAS</v>
          </cell>
          <cell r="E4514" t="str">
            <v>DD</v>
          </cell>
          <cell r="F4514">
            <v>0</v>
          </cell>
          <cell r="G4514">
            <v>0</v>
          </cell>
          <cell r="H4514">
            <v>0</v>
          </cell>
          <cell r="K4514" t="str">
            <v/>
          </cell>
        </row>
        <row r="4515">
          <cell r="B4515">
            <v>104939</v>
          </cell>
          <cell r="C4515" t="str">
            <v>EXTENSION ELECTRICA -30M</v>
          </cell>
          <cell r="D4515" t="str">
            <v>EQUIPO ALQUILER Y MAQUINARIA</v>
          </cell>
          <cell r="E4515" t="str">
            <v>DD</v>
          </cell>
          <cell r="F4515">
            <v>7861.34</v>
          </cell>
          <cell r="G4515">
            <v>0.19</v>
          </cell>
          <cell r="H4515">
            <v>9354.99</v>
          </cell>
          <cell r="I4515">
            <v>45478</v>
          </cell>
          <cell r="J4515" t="str">
            <v>8956232 - IDRD - MEDIA ARMONICA COTIZACIONES</v>
          </cell>
          <cell r="K4515" t="str">
            <v/>
          </cell>
          <cell r="L4515">
            <v>1012</v>
          </cell>
        </row>
        <row r="4516">
          <cell r="B4516">
            <v>12520</v>
          </cell>
          <cell r="C4516" t="str">
            <v>EXTENSION PIERNA (Leg Extension OSLE Life Fitness) - FUERZA</v>
          </cell>
          <cell r="D4516" t="str">
            <v>DOTACION GIMNASIOS CEFE</v>
          </cell>
          <cell r="E4516" t="str">
            <v>UN</v>
          </cell>
          <cell r="F4516">
            <v>12775500</v>
          </cell>
          <cell r="G4516">
            <v>0.19</v>
          </cell>
          <cell r="H4516">
            <v>15202845</v>
          </cell>
          <cell r="I4516">
            <v>43760</v>
          </cell>
          <cell r="J4516" t="str">
            <v>125457845 - FITNESS MARKET</v>
          </cell>
          <cell r="K4516" t="str">
            <v>Línea Óptima</v>
          </cell>
          <cell r="L4516">
            <v>2255</v>
          </cell>
        </row>
        <row r="4517">
          <cell r="B4517">
            <v>107845</v>
          </cell>
          <cell r="C4517" t="str">
            <v>EXTENSION PIERNA (Leg Extension/ 230LBS</v>
          </cell>
          <cell r="D4517" t="str">
            <v>MOBILIARIO URBANO Y SEÑALIZAC.</v>
          </cell>
          <cell r="E4517" t="str">
            <v>UN</v>
          </cell>
          <cell r="F4517">
            <v>0</v>
          </cell>
          <cell r="G4517">
            <v>0</v>
          </cell>
          <cell r="H4517">
            <v>0</v>
          </cell>
          <cell r="K4517" t="str">
            <v/>
          </cell>
        </row>
        <row r="4518">
          <cell r="B4518">
            <v>12797</v>
          </cell>
          <cell r="C4518" t="str">
            <v>Extensores para rodillo</v>
          </cell>
          <cell r="D4518" t="str">
            <v>PINTURAS</v>
          </cell>
          <cell r="E4518" t="str">
            <v>UN</v>
          </cell>
          <cell r="F4518">
            <v>9209.24</v>
          </cell>
          <cell r="G4518">
            <v>0.19</v>
          </cell>
          <cell r="H4518">
            <v>10959</v>
          </cell>
          <cell r="I4518">
            <v>44592</v>
          </cell>
          <cell r="J4518" t="str">
            <v>860061089 - IDRD - PROYECCIÓN</v>
          </cell>
          <cell r="L4518">
            <v>2257</v>
          </cell>
        </row>
        <row r="4519">
          <cell r="B4519">
            <v>439</v>
          </cell>
          <cell r="C4519" t="str">
            <v>EXTINTOR 30 LbS. CLASE ABC</v>
          </cell>
          <cell r="D4519" t="str">
            <v>EQUIPO DE SEGURIDAD INDUSTRIAL</v>
          </cell>
          <cell r="E4519" t="str">
            <v>UN</v>
          </cell>
          <cell r="F4519">
            <v>0</v>
          </cell>
          <cell r="G4519">
            <v>0</v>
          </cell>
          <cell r="H4519">
            <v>0</v>
          </cell>
          <cell r="K4519" t="str">
            <v/>
          </cell>
        </row>
        <row r="4520">
          <cell r="B4520">
            <v>12694</v>
          </cell>
          <cell r="C4520" t="str">
            <v>Extintor a base agua penetrante a presión modelo 2.5 galones tipo A - Carga y Mantenimiento</v>
          </cell>
          <cell r="D4520" t="str">
            <v>EQUIPO DE SEGURIDAD INDUSTRIAL</v>
          </cell>
          <cell r="E4520" t="str">
            <v>UN</v>
          </cell>
          <cell r="F4520">
            <v>10573.11</v>
          </cell>
          <cell r="G4520">
            <v>0.19</v>
          </cell>
          <cell r="H4520">
            <v>12582</v>
          </cell>
          <cell r="I4520">
            <v>44130</v>
          </cell>
          <cell r="J4520" t="str">
            <v>8956232 - IDRD - MEDIA ARMONICA COTIZACIONES</v>
          </cell>
          <cell r="L4520">
            <v>1012</v>
          </cell>
        </row>
        <row r="4521">
          <cell r="B4521">
            <v>2926</v>
          </cell>
          <cell r="C4521" t="str">
            <v>Extintor a base agua penetrante a presión modelo 2.5 galones tipo A - Suministro</v>
          </cell>
          <cell r="D4521" t="str">
            <v>EQUIPO DE SEGURIDAD INDUSTRIAL</v>
          </cell>
          <cell r="E4521" t="str">
            <v>UN</v>
          </cell>
          <cell r="F4521">
            <v>0</v>
          </cell>
          <cell r="G4521">
            <v>0</v>
          </cell>
          <cell r="H4521">
            <v>0</v>
          </cell>
          <cell r="K4521" t="str">
            <v/>
          </cell>
        </row>
        <row r="4522">
          <cell r="B4522">
            <v>12693</v>
          </cell>
          <cell r="C4522" t="str">
            <v>Extintor a base de polvo químico seco 10 libras tipo ABC multipropósito - Carga y mantenimiento</v>
          </cell>
          <cell r="D4522" t="str">
            <v>EQUIPO DE SEGURIDAD INDUSTRIAL</v>
          </cell>
          <cell r="E4522" t="str">
            <v>UN</v>
          </cell>
          <cell r="F4522">
            <v>9570.59</v>
          </cell>
          <cell r="G4522">
            <v>0.19</v>
          </cell>
          <cell r="H4522">
            <v>11389</v>
          </cell>
          <cell r="I4522">
            <v>44130</v>
          </cell>
          <cell r="J4522" t="str">
            <v>8956232 - IDRD - MEDIA ARMONICA COTIZACIONES</v>
          </cell>
          <cell r="L4522">
            <v>1012</v>
          </cell>
        </row>
        <row r="4523">
          <cell r="B4523">
            <v>146</v>
          </cell>
          <cell r="C4523" t="str">
            <v>Extintor a base de polvo químico seco 10 libras tipo ABC multipropósito - Suministro</v>
          </cell>
          <cell r="D4523" t="str">
            <v>EQUIPO DE SEGURIDAD INDUSTRIAL</v>
          </cell>
          <cell r="E4523" t="str">
            <v>UN</v>
          </cell>
          <cell r="F4523">
            <v>51300.84</v>
          </cell>
          <cell r="G4523">
            <v>0.19</v>
          </cell>
          <cell r="H4523">
            <v>61048</v>
          </cell>
          <cell r="I4523">
            <v>44585</v>
          </cell>
          <cell r="J4523" t="str">
            <v>860061089 - IDRD - PROYECCIÓN</v>
          </cell>
          <cell r="K4523" t="str">
            <v/>
          </cell>
          <cell r="L4523">
            <v>2257</v>
          </cell>
        </row>
        <row r="4524">
          <cell r="B4524">
            <v>12695</v>
          </cell>
          <cell r="C4524" t="str">
            <v>Extintor a base de polvo químico seco 10 libras tipo BC multipropósito - Carga y mantenimiento</v>
          </cell>
          <cell r="D4524" t="str">
            <v>EQUIPO DE SEGURIDAD INDUSTRIAL</v>
          </cell>
          <cell r="E4524" t="str">
            <v>UN</v>
          </cell>
          <cell r="F4524">
            <v>9164.7099999999991</v>
          </cell>
          <cell r="G4524">
            <v>0.19</v>
          </cell>
          <cell r="H4524">
            <v>10906</v>
          </cell>
          <cell r="I4524">
            <v>44130</v>
          </cell>
          <cell r="J4524" t="str">
            <v>8956232 - IDRD - MEDIA ARMONICA COTIZACIONES</v>
          </cell>
          <cell r="L4524">
            <v>1012</v>
          </cell>
        </row>
        <row r="4525">
          <cell r="B4525">
            <v>12692</v>
          </cell>
          <cell r="C4525" t="str">
            <v>Extintor a base de polvo químico seco 20 libras tipo ABC multipropósito - Carga y mantenimiento</v>
          </cell>
          <cell r="D4525" t="str">
            <v>EQUIPO DE SEGURIDAD INDUSTRIAL</v>
          </cell>
          <cell r="E4525" t="str">
            <v>UN</v>
          </cell>
          <cell r="F4525">
            <v>13521.01</v>
          </cell>
          <cell r="G4525">
            <v>0.19</v>
          </cell>
          <cell r="H4525">
            <v>16090</v>
          </cell>
          <cell r="I4525">
            <v>44130</v>
          </cell>
          <cell r="J4525" t="str">
            <v>8956232 - IDRD - MEDIA ARMONICA COTIZACIONES</v>
          </cell>
          <cell r="L4525">
            <v>1012</v>
          </cell>
        </row>
        <row r="4526">
          <cell r="B4526">
            <v>147</v>
          </cell>
          <cell r="C4526" t="str">
            <v>Extintor a base de polvo químico seco 20 libras tipo ABC multipropósito - Suministro</v>
          </cell>
          <cell r="D4526" t="str">
            <v>EQUIPO DE SEGURIDAD INDUSTRIAL</v>
          </cell>
          <cell r="E4526" t="str">
            <v>UN</v>
          </cell>
          <cell r="F4526">
            <v>69124.37</v>
          </cell>
          <cell r="G4526">
            <v>0.19</v>
          </cell>
          <cell r="H4526">
            <v>82258</v>
          </cell>
          <cell r="I4526">
            <v>44585</v>
          </cell>
          <cell r="J4526" t="str">
            <v>860061089 - IDRD - PROYECCIÓN</v>
          </cell>
          <cell r="K4526" t="str">
            <v/>
          </cell>
          <cell r="L4526">
            <v>2257</v>
          </cell>
        </row>
        <row r="4527">
          <cell r="B4527">
            <v>12696</v>
          </cell>
          <cell r="C4527" t="str">
            <v>Extintor a base de polvo químico seco 20 libras tipo BC multipropósito - Carga y mantenimiento</v>
          </cell>
          <cell r="D4527" t="str">
            <v>EQUIPO DE SEGURIDAD INDUSTRIAL</v>
          </cell>
          <cell r="E4527" t="str">
            <v>UN</v>
          </cell>
          <cell r="F4527">
            <v>13074.79</v>
          </cell>
          <cell r="G4527">
            <v>0.19</v>
          </cell>
          <cell r="H4527">
            <v>15559</v>
          </cell>
          <cell r="I4527">
            <v>44130</v>
          </cell>
          <cell r="J4527" t="str">
            <v>8956232 - IDRD - MEDIA ARMONICA COTIZACIONES</v>
          </cell>
          <cell r="L4527">
            <v>1012</v>
          </cell>
        </row>
        <row r="4528">
          <cell r="B4528">
            <v>12697</v>
          </cell>
          <cell r="C4528" t="str">
            <v>Extintor a base de polvo químico seco 5 libras tipo BC multipropósito - Carga y mantenimiento</v>
          </cell>
          <cell r="D4528" t="str">
            <v>EQUIPO DE SEGURIDAD INDUSTRIAL</v>
          </cell>
          <cell r="E4528" t="str">
            <v>UN</v>
          </cell>
          <cell r="F4528">
            <v>8272.27</v>
          </cell>
          <cell r="G4528">
            <v>0.19</v>
          </cell>
          <cell r="H4528">
            <v>9844</v>
          </cell>
          <cell r="I4528">
            <v>44130</v>
          </cell>
          <cell r="J4528" t="str">
            <v>8956232 - IDRD - MEDIA ARMONICA COTIZACIONES</v>
          </cell>
          <cell r="L4528">
            <v>1012</v>
          </cell>
        </row>
        <row r="4529">
          <cell r="B4529">
            <v>12816</v>
          </cell>
          <cell r="C4529" t="str">
            <v>Extintor contra incendios a base de agente limpio 123 HCHC  3700 gramos - Suministro</v>
          </cell>
          <cell r="D4529" t="str">
            <v>EQUIPO DE SEGURIDAD INDUSTRIAL</v>
          </cell>
          <cell r="E4529" t="str">
            <v>UN</v>
          </cell>
          <cell r="F4529">
            <v>228619.33</v>
          </cell>
          <cell r="G4529">
            <v>0.19</v>
          </cell>
          <cell r="H4529">
            <v>272057</v>
          </cell>
          <cell r="I4529">
            <v>44596</v>
          </cell>
          <cell r="J4529" t="str">
            <v>860061089 - IDRD - PROYECCIÓN</v>
          </cell>
          <cell r="L4529">
            <v>2257</v>
          </cell>
        </row>
        <row r="4530">
          <cell r="B4530">
            <v>12702</v>
          </cell>
          <cell r="C4530" t="str">
            <v>Extintor contra incendios a base de agente limpio 123 modelo 3.700 gramos AC - Carga y mantenimiento</v>
          </cell>
          <cell r="D4530" t="str">
            <v>EQUIPO DE SEGURIDAD INDUSTRIAL</v>
          </cell>
          <cell r="E4530" t="str">
            <v>UN</v>
          </cell>
          <cell r="F4530">
            <v>84309.24</v>
          </cell>
          <cell r="G4530">
            <v>0.19</v>
          </cell>
          <cell r="H4530">
            <v>100328</v>
          </cell>
          <cell r="I4530">
            <v>44130</v>
          </cell>
          <cell r="J4530" t="str">
            <v>8956232 - IDRD - MEDIA ARMONICA COTIZACIONES</v>
          </cell>
          <cell r="L4530">
            <v>1012</v>
          </cell>
        </row>
        <row r="4531">
          <cell r="B4531">
            <v>12699</v>
          </cell>
          <cell r="C4531" t="str">
            <v>Extintor contra incendios a base de agente limpio 123 modelo 3.700 gramos AC - Revisión y mantenimie</v>
          </cell>
          <cell r="D4531" t="str">
            <v>EQUIPO DE SEGURIDAD INDUSTRIAL</v>
          </cell>
          <cell r="E4531" t="str">
            <v>UN</v>
          </cell>
          <cell r="F4531">
            <v>19416.810000000001</v>
          </cell>
          <cell r="G4531">
            <v>0.19</v>
          </cell>
          <cell r="H4531">
            <v>23106</v>
          </cell>
          <cell r="I4531">
            <v>44130</v>
          </cell>
          <cell r="J4531" t="str">
            <v>8956232 - IDRD - MEDIA ARMONICA COTIZACIONES</v>
          </cell>
          <cell r="L4531">
            <v>1012</v>
          </cell>
        </row>
        <row r="4532">
          <cell r="B4532">
            <v>12701</v>
          </cell>
          <cell r="C4532" t="str">
            <v>Extintor contra incendios a base de agente limpio 123 modelo 9.000 gramos AC - Carga y mantenimiento</v>
          </cell>
          <cell r="D4532" t="str">
            <v>EQUIPO DE SEGURIDAD INDUSTRIAL</v>
          </cell>
          <cell r="E4532" t="str">
            <v>UN</v>
          </cell>
          <cell r="F4532">
            <v>169921.01</v>
          </cell>
          <cell r="G4532">
            <v>0.19</v>
          </cell>
          <cell r="H4532">
            <v>202206</v>
          </cell>
          <cell r="I4532">
            <v>44130</v>
          </cell>
          <cell r="J4532" t="str">
            <v>8956232 - IDRD - MEDIA ARMONICA COTIZACIONES</v>
          </cell>
          <cell r="L4532">
            <v>1012</v>
          </cell>
        </row>
        <row r="4533">
          <cell r="B4533">
            <v>12698</v>
          </cell>
          <cell r="C4533" t="str">
            <v>Extintor contra incendios a base de agente limpio 123 modelo 9.000 gramos AC - Revisión y mantenimie</v>
          </cell>
          <cell r="D4533" t="str">
            <v>EQUIPO DE SEGURIDAD INDUSTRIAL</v>
          </cell>
          <cell r="E4533" t="str">
            <v>UN</v>
          </cell>
          <cell r="F4533">
            <v>19012.61</v>
          </cell>
          <cell r="G4533">
            <v>0.19</v>
          </cell>
          <cell r="H4533">
            <v>22625.01</v>
          </cell>
          <cell r="I4533">
            <v>44130</v>
          </cell>
          <cell r="J4533" t="str">
            <v>8956232 - IDRD - MEDIA ARMONICA COTIZACIONES</v>
          </cell>
          <cell r="L4533">
            <v>1012</v>
          </cell>
        </row>
        <row r="4534">
          <cell r="B4534">
            <v>12703</v>
          </cell>
          <cell r="C4534" t="str">
            <v>Extintor contra incendios a base de gas carbónico modelo 20 libras tipo BC - Carga y mantenimient</v>
          </cell>
          <cell r="D4534" t="str">
            <v>EQUIPO DE SEGURIDAD INDUSTRIAL</v>
          </cell>
          <cell r="E4534" t="str">
            <v>UN</v>
          </cell>
          <cell r="F4534">
            <v>57036.14</v>
          </cell>
          <cell r="G4534">
            <v>0.19</v>
          </cell>
          <cell r="H4534">
            <v>67873.009999999995</v>
          </cell>
          <cell r="I4534">
            <v>44130</v>
          </cell>
          <cell r="J4534" t="str">
            <v>8956232 - IDRD - MEDIA ARMONICA COTIZACIONES</v>
          </cell>
          <cell r="L4534">
            <v>1012</v>
          </cell>
        </row>
        <row r="4535">
          <cell r="B4535">
            <v>12700</v>
          </cell>
          <cell r="C4535" t="str">
            <v>Extintor contra incendios a base de gas carbónico modelo 20 libras tipo BC - Revisión y mantenimient</v>
          </cell>
          <cell r="D4535" t="str">
            <v>EQUIPO DE SEGURIDAD INDUSTRIAL</v>
          </cell>
          <cell r="E4535" t="str">
            <v>UN</v>
          </cell>
          <cell r="F4535">
            <v>32200</v>
          </cell>
          <cell r="G4535">
            <v>0.19</v>
          </cell>
          <cell r="H4535">
            <v>38318</v>
          </cell>
          <cell r="I4535">
            <v>44130</v>
          </cell>
          <cell r="J4535" t="str">
            <v>555555555555 - IDRD - MEDIANA DE COTIZACIONES</v>
          </cell>
          <cell r="L4535">
            <v>2218</v>
          </cell>
        </row>
        <row r="4536">
          <cell r="B4536">
            <v>12819</v>
          </cell>
          <cell r="C4536" t="str">
            <v>Extintor contra incendios a base de gas carbónico modelo 5 libras tipo BC - Suministro</v>
          </cell>
          <cell r="D4536" t="str">
            <v>EQUIPO DE SEGURIDAD INDUSTRIAL</v>
          </cell>
          <cell r="E4536" t="str">
            <v>UN</v>
          </cell>
          <cell r="F4536">
            <v>158430.25</v>
          </cell>
          <cell r="G4536">
            <v>0.19</v>
          </cell>
          <cell r="H4536">
            <v>188532</v>
          </cell>
          <cell r="I4536">
            <v>44596</v>
          </cell>
          <cell r="J4536" t="str">
            <v>860061089 - IDRD - PROYECCIÓN</v>
          </cell>
          <cell r="L4536">
            <v>2257</v>
          </cell>
        </row>
        <row r="4537">
          <cell r="B4537">
            <v>2924</v>
          </cell>
          <cell r="C4537" t="str">
            <v>EXTINTOR MOD. PQS-M20 MANG. ABC</v>
          </cell>
          <cell r="D4537" t="str">
            <v>EQUIPO DE SEGURIDAD INDUSTRIAL</v>
          </cell>
          <cell r="E4537" t="str">
            <v>UN</v>
          </cell>
          <cell r="F4537">
            <v>0</v>
          </cell>
          <cell r="G4537">
            <v>0</v>
          </cell>
          <cell r="H4537">
            <v>0</v>
          </cell>
          <cell r="K4537" t="str">
            <v/>
          </cell>
        </row>
        <row r="4538">
          <cell r="B4538">
            <v>104540</v>
          </cell>
          <cell r="C4538" t="str">
            <v>EXTINTOR SOKAFLAN 123 (3.700GR)+ soporte pared</v>
          </cell>
          <cell r="D4538" t="str">
            <v>EQUIPO DE SEGURIDAD INDUSTRIAL</v>
          </cell>
          <cell r="E4538" t="str">
            <v>UN</v>
          </cell>
          <cell r="F4538">
            <v>179452.1</v>
          </cell>
          <cell r="G4538">
            <v>0.19</v>
          </cell>
          <cell r="H4538">
            <v>213548</v>
          </cell>
          <cell r="I4538">
            <v>44719</v>
          </cell>
          <cell r="J4538" t="str">
            <v>8956232 - IDRD - MEDIA ARMONICA COTIZACIONES</v>
          </cell>
          <cell r="K4538" t="str">
            <v/>
          </cell>
          <cell r="L4538">
            <v>1012</v>
          </cell>
        </row>
        <row r="4539">
          <cell r="B4539">
            <v>100923</v>
          </cell>
          <cell r="C4539" t="str">
            <v>EXTRACCION DE NUCLEO DE 2" X 4" CONC. (5cm x 10cm)</v>
          </cell>
          <cell r="D4539" t="str">
            <v>ENSAYOS DE LABORATORIO</v>
          </cell>
          <cell r="E4539" t="str">
            <v>UN</v>
          </cell>
          <cell r="F4539">
            <v>135797.48000000001</v>
          </cell>
          <cell r="G4539">
            <v>0.19</v>
          </cell>
          <cell r="H4539">
            <v>161599</v>
          </cell>
          <cell r="I4539">
            <v>44593</v>
          </cell>
          <cell r="J4539" t="str">
            <v>860061089 - IDRD - PROYECCIÓN</v>
          </cell>
          <cell r="K4539" t="str">
            <v/>
          </cell>
          <cell r="L4539">
            <v>2257</v>
          </cell>
        </row>
        <row r="4540">
          <cell r="B4540">
            <v>100922</v>
          </cell>
          <cell r="C4540" t="str">
            <v>EXTRACCION DE NUCLEO DE 3"X6" CONC.(Corte+Ensayo)</v>
          </cell>
          <cell r="D4540" t="str">
            <v>ENSAYOS DE LABORATORIO</v>
          </cell>
          <cell r="E4540" t="str">
            <v>UN</v>
          </cell>
          <cell r="F4540">
            <v>226284.03</v>
          </cell>
          <cell r="G4540">
            <v>0.19</v>
          </cell>
          <cell r="H4540">
            <v>269278</v>
          </cell>
          <cell r="I4540">
            <v>44593</v>
          </cell>
          <cell r="J4540" t="str">
            <v>860061089 - IDRD - PROYECCIÓN</v>
          </cell>
          <cell r="K4540" t="str">
            <v/>
          </cell>
          <cell r="L4540">
            <v>2257</v>
          </cell>
        </row>
        <row r="4541">
          <cell r="B4541">
            <v>100921</v>
          </cell>
          <cell r="C4541" t="str">
            <v>EXTRACCION DE NUCLEO DE 4" X 8"CONC. (10cm x 20cm)</v>
          </cell>
          <cell r="D4541" t="str">
            <v>ENSAYOS DE LABORATORIO</v>
          </cell>
          <cell r="E4541" t="str">
            <v>UN</v>
          </cell>
          <cell r="F4541">
            <v>0</v>
          </cell>
          <cell r="G4541">
            <v>0</v>
          </cell>
          <cell r="H4541">
            <v>0</v>
          </cell>
          <cell r="K4541" t="str">
            <v/>
          </cell>
        </row>
        <row r="4542">
          <cell r="B4542">
            <v>100920</v>
          </cell>
          <cell r="C4542" t="str">
            <v>EXTRACCION DE NUCLEO DE 6"X12" CONC. (15cm x 30cm)</v>
          </cell>
          <cell r="D4542" t="str">
            <v>ENSAYOS DE LABORATORIO</v>
          </cell>
          <cell r="E4542" t="str">
            <v>UN</v>
          </cell>
          <cell r="F4542">
            <v>0</v>
          </cell>
          <cell r="G4542">
            <v>0</v>
          </cell>
          <cell r="H4542">
            <v>0</v>
          </cell>
          <cell r="K4542" t="str">
            <v/>
          </cell>
        </row>
        <row r="4543">
          <cell r="B4543">
            <v>100888</v>
          </cell>
          <cell r="C4543" t="str">
            <v>EXTRACCION DE NUCLEOS 4" DE PAVIMENTO ASF.</v>
          </cell>
          <cell r="D4543" t="str">
            <v>ENSAYOS DE LABORATORIO</v>
          </cell>
          <cell r="E4543" t="str">
            <v>UN</v>
          </cell>
          <cell r="F4543">
            <v>0</v>
          </cell>
          <cell r="G4543">
            <v>0</v>
          </cell>
          <cell r="H4543">
            <v>0</v>
          </cell>
          <cell r="K4543" t="str">
            <v/>
          </cell>
        </row>
        <row r="4544">
          <cell r="B4544">
            <v>102236</v>
          </cell>
          <cell r="C4544" t="str">
            <v>Extracción de Núcleos Concreto 3 "L=20cm**</v>
          </cell>
          <cell r="D4544" t="str">
            <v>ENSAYOS DE LABORATORIO</v>
          </cell>
          <cell r="E4544" t="str">
            <v>UN</v>
          </cell>
          <cell r="F4544">
            <v>0</v>
          </cell>
          <cell r="G4544">
            <v>0</v>
          </cell>
          <cell r="H4544">
            <v>0</v>
          </cell>
          <cell r="K4544" t="str">
            <v/>
          </cell>
        </row>
        <row r="4545">
          <cell r="B4545">
            <v>102237</v>
          </cell>
          <cell r="C4545" t="str">
            <v>Extracción de Núcleos Concreto 3 "L=21-30cm**</v>
          </cell>
          <cell r="D4545" t="str">
            <v>ENSAYOS DE LABORATORIO</v>
          </cell>
          <cell r="E4545" t="str">
            <v>UN</v>
          </cell>
          <cell r="F4545">
            <v>0</v>
          </cell>
          <cell r="G4545">
            <v>0</v>
          </cell>
          <cell r="H4545">
            <v>0</v>
          </cell>
          <cell r="K4545" t="str">
            <v/>
          </cell>
        </row>
        <row r="4546">
          <cell r="B4546">
            <v>102238</v>
          </cell>
          <cell r="C4546" t="str">
            <v>Extracción de Núcleos Concreto 3"L=31-40cm</v>
          </cell>
          <cell r="D4546" t="str">
            <v>ENSAYOS DE LABORATORIO</v>
          </cell>
          <cell r="E4546" t="str">
            <v>UN</v>
          </cell>
          <cell r="F4546">
            <v>0</v>
          </cell>
          <cell r="G4546">
            <v>0</v>
          </cell>
          <cell r="H4546">
            <v>0</v>
          </cell>
          <cell r="K4546" t="str">
            <v/>
          </cell>
        </row>
        <row r="4547">
          <cell r="B4547">
            <v>102240</v>
          </cell>
          <cell r="C4547" t="str">
            <v>Extracción de Núcleos Concreto 3"L=41-50cm</v>
          </cell>
          <cell r="D4547" t="str">
            <v>ENSAYOS DE LABORATORIO</v>
          </cell>
          <cell r="E4547" t="str">
            <v>UN</v>
          </cell>
          <cell r="F4547">
            <v>0</v>
          </cell>
          <cell r="G4547">
            <v>0</v>
          </cell>
          <cell r="H4547">
            <v>0</v>
          </cell>
          <cell r="K4547" t="str">
            <v/>
          </cell>
        </row>
        <row r="4548">
          <cell r="B4548">
            <v>102241</v>
          </cell>
          <cell r="C4548" t="str">
            <v>Extracción de Núcleos Concreto 3"L=51-60cm</v>
          </cell>
          <cell r="D4548" t="str">
            <v>ENSAYOS DE LABORATORIO</v>
          </cell>
          <cell r="E4548" t="str">
            <v>UN</v>
          </cell>
          <cell r="F4548">
            <v>0</v>
          </cell>
          <cell r="G4548">
            <v>0</v>
          </cell>
          <cell r="H4548">
            <v>0</v>
          </cell>
          <cell r="K4548" t="str">
            <v/>
          </cell>
        </row>
        <row r="4549">
          <cell r="B4549">
            <v>102242</v>
          </cell>
          <cell r="C4549" t="str">
            <v>Extracción de Núcleos Concreto 3"L=61-65cm</v>
          </cell>
          <cell r="D4549" t="str">
            <v>ENSAYOS DE LABORATORIO</v>
          </cell>
          <cell r="E4549" t="str">
            <v>UN</v>
          </cell>
          <cell r="F4549">
            <v>0</v>
          </cell>
          <cell r="G4549">
            <v>0</v>
          </cell>
          <cell r="H4549">
            <v>0</v>
          </cell>
          <cell r="K4549" t="str">
            <v/>
          </cell>
        </row>
        <row r="4550">
          <cell r="B4550">
            <v>100827</v>
          </cell>
          <cell r="C4550" t="str">
            <v>Extracción de Núcleos de 4" de Pavimento asf.</v>
          </cell>
          <cell r="D4550" t="str">
            <v>ENSAYOS DE LABORATORIO</v>
          </cell>
          <cell r="E4550" t="str">
            <v>UN</v>
          </cell>
          <cell r="F4550">
            <v>0</v>
          </cell>
          <cell r="G4550">
            <v>0</v>
          </cell>
          <cell r="H4550">
            <v>0</v>
          </cell>
          <cell r="K4550" t="str">
            <v/>
          </cell>
        </row>
        <row r="4551">
          <cell r="B4551">
            <v>12782</v>
          </cell>
          <cell r="C4551" t="str">
            <v>EXTRACCION MEDICIÓN DE RECUBRIMIENTO DE PINTURA (días de 8 horas según rendimiento promedio)</v>
          </cell>
          <cell r="D4551" t="str">
            <v>ENSAYOS DE LABORATORIO</v>
          </cell>
          <cell r="E4551" t="str">
            <v>DD</v>
          </cell>
          <cell r="F4551">
            <v>982313.45</v>
          </cell>
          <cell r="G4551">
            <v>0.19</v>
          </cell>
          <cell r="H4551">
            <v>1168953.01</v>
          </cell>
          <cell r="I4551">
            <v>44594</v>
          </cell>
          <cell r="J4551" t="str">
            <v>860061089 - IDRD - PROYECCIÓN</v>
          </cell>
          <cell r="L4551">
            <v>2257</v>
          </cell>
        </row>
        <row r="4552">
          <cell r="B4552">
            <v>3580</v>
          </cell>
          <cell r="C4552" t="str">
            <v>EXTRACION MANUAL DE MUESTRA PAVIMENTO ASFALTICO</v>
          </cell>
          <cell r="D4552" t="str">
            <v>ENSAYOS DE LABORATORIO</v>
          </cell>
          <cell r="E4552" t="str">
            <v>UN</v>
          </cell>
          <cell r="F4552">
            <v>0</v>
          </cell>
          <cell r="G4552">
            <v>0</v>
          </cell>
          <cell r="H4552">
            <v>0</v>
          </cell>
          <cell r="K4552" t="str">
            <v>B1500</v>
          </cell>
        </row>
        <row r="4553">
          <cell r="B4553">
            <v>104665</v>
          </cell>
          <cell r="C4553" t="str">
            <v>EXTRACTOR  BAÑO Ø6" REJILLA PLÁSTICA</v>
          </cell>
          <cell r="D4553" t="str">
            <v>APARATOS ELECTRICOS</v>
          </cell>
          <cell r="E4553" t="str">
            <v>UN</v>
          </cell>
          <cell r="F4553">
            <v>0</v>
          </cell>
          <cell r="G4553">
            <v>0</v>
          </cell>
          <cell r="H4553">
            <v>0</v>
          </cell>
          <cell r="K4553" t="str">
            <v/>
          </cell>
        </row>
        <row r="4554">
          <cell r="B4554">
            <v>108722</v>
          </cell>
          <cell r="C4554" t="str">
            <v>Extractor axial de techo de capacidad 150 cfm</v>
          </cell>
          <cell r="D4554" t="str">
            <v>SISTEMAS VENTILACION</v>
          </cell>
          <cell r="E4554" t="str">
            <v>UN</v>
          </cell>
          <cell r="F4554">
            <v>0</v>
          </cell>
          <cell r="G4554">
            <v>0</v>
          </cell>
          <cell r="H4554">
            <v>0</v>
          </cell>
          <cell r="K4554" t="str">
            <v/>
          </cell>
        </row>
        <row r="4555">
          <cell r="B4555">
            <v>107808</v>
          </cell>
          <cell r="C4555" t="str">
            <v>EXTRACTOR CENTRÍFUGO</v>
          </cell>
          <cell r="D4555" t="str">
            <v>EQUIPOS PARA COCINA</v>
          </cell>
          <cell r="E4555" t="str">
            <v>UN</v>
          </cell>
          <cell r="F4555">
            <v>0</v>
          </cell>
          <cell r="G4555">
            <v>0</v>
          </cell>
          <cell r="H4555">
            <v>0</v>
          </cell>
          <cell r="K4555" t="str">
            <v/>
          </cell>
        </row>
        <row r="4556">
          <cell r="B4556">
            <v>102071</v>
          </cell>
          <cell r="C4556" t="str">
            <v>EXTRACTOR CENTRIFUGO EN LINEA  TRANSM CEFE COMETAS</v>
          </cell>
          <cell r="D4556" t="str">
            <v>EQUIPOS ESPECIALES</v>
          </cell>
          <cell r="E4556" t="str">
            <v>UN</v>
          </cell>
          <cell r="F4556">
            <v>13295250.42</v>
          </cell>
          <cell r="G4556">
            <v>0.19</v>
          </cell>
          <cell r="H4556">
            <v>15821348</v>
          </cell>
          <cell r="I4556">
            <v>43734</v>
          </cell>
          <cell r="J4556" t="str">
            <v>77777777777 - CONTRATO CONSULTORIA CEFE COMETAS</v>
          </cell>
          <cell r="K4556" t="str">
            <v/>
          </cell>
          <cell r="L4556">
            <v>2244</v>
          </cell>
        </row>
        <row r="4557">
          <cell r="B4557">
            <v>108721</v>
          </cell>
          <cell r="C4557" t="str">
            <v>Extractor helicocentrífugo en línea de 350 cfm, pr</v>
          </cell>
          <cell r="D4557" t="str">
            <v>SISTEMAS VENTILACION</v>
          </cell>
          <cell r="E4557" t="str">
            <v>UN</v>
          </cell>
          <cell r="F4557">
            <v>0</v>
          </cell>
          <cell r="G4557">
            <v>0</v>
          </cell>
          <cell r="H4557">
            <v>0</v>
          </cell>
          <cell r="K4557" t="str">
            <v/>
          </cell>
        </row>
        <row r="4558">
          <cell r="B4558">
            <v>9436</v>
          </cell>
          <cell r="C4558" t="str">
            <v>EXTRACTOR OLOR 15x15 cm</v>
          </cell>
          <cell r="D4558" t="str">
            <v>TUBERIA SUBT,REJILLAS,SUMIDER.</v>
          </cell>
          <cell r="E4558" t="str">
            <v>UN</v>
          </cell>
          <cell r="F4558">
            <v>0</v>
          </cell>
          <cell r="G4558">
            <v>0</v>
          </cell>
          <cell r="H4558">
            <v>0</v>
          </cell>
          <cell r="K4558" t="str">
            <v>506</v>
          </cell>
        </row>
        <row r="4559">
          <cell r="B4559">
            <v>2404</v>
          </cell>
          <cell r="C4559" t="str">
            <v>EXTRACTOR OLOR 20x20 cm</v>
          </cell>
          <cell r="D4559" t="str">
            <v>TUBERIA SUBT,REJILLAS,SUMIDER.</v>
          </cell>
          <cell r="E4559" t="str">
            <v>UN</v>
          </cell>
          <cell r="F4559">
            <v>0</v>
          </cell>
          <cell r="G4559">
            <v>0</v>
          </cell>
          <cell r="H4559">
            <v>0</v>
          </cell>
          <cell r="K4559" t="str">
            <v>508</v>
          </cell>
        </row>
        <row r="4560">
          <cell r="B4560">
            <v>9796</v>
          </cell>
          <cell r="C4560" t="str">
            <v>FACE PLATE 2 PUESTOS</v>
          </cell>
          <cell r="D4560" t="str">
            <v>CABLEADO ESTRUCTURADO</v>
          </cell>
          <cell r="E4560" t="str">
            <v>UN</v>
          </cell>
          <cell r="F4560">
            <v>4038.66</v>
          </cell>
          <cell r="G4560">
            <v>0.19</v>
          </cell>
          <cell r="H4560">
            <v>4806.01</v>
          </cell>
          <cell r="I4560">
            <v>44589</v>
          </cell>
          <cell r="J4560" t="str">
            <v>860061089 - IDRD - PROYECCIÓN</v>
          </cell>
          <cell r="K4560" t="str">
            <v/>
          </cell>
          <cell r="L4560">
            <v>2257</v>
          </cell>
        </row>
        <row r="4561">
          <cell r="B4561">
            <v>9821</v>
          </cell>
          <cell r="C4561" t="str">
            <v>FACE PLATE 4 PTO</v>
          </cell>
          <cell r="D4561" t="str">
            <v>CABLEADO ESTRUCTURADO</v>
          </cell>
          <cell r="E4561" t="str">
            <v>UN</v>
          </cell>
          <cell r="F4561">
            <v>0</v>
          </cell>
          <cell r="G4561">
            <v>0</v>
          </cell>
          <cell r="H4561">
            <v>0</v>
          </cell>
          <cell r="K4561" t="str">
            <v/>
          </cell>
        </row>
        <row r="4562">
          <cell r="B4562">
            <v>3417</v>
          </cell>
          <cell r="C4562" t="str">
            <v>FACE PLATE COMUN</v>
          </cell>
          <cell r="D4562" t="str">
            <v>CABLEADO ESTRUCTURADO</v>
          </cell>
          <cell r="E4562" t="str">
            <v>UN</v>
          </cell>
          <cell r="F4562">
            <v>0</v>
          </cell>
          <cell r="G4562">
            <v>0</v>
          </cell>
          <cell r="H4562">
            <v>0</v>
          </cell>
          <cell r="K4562" t="str">
            <v/>
          </cell>
        </row>
        <row r="4563">
          <cell r="B4563">
            <v>102301</v>
          </cell>
          <cell r="C4563" t="str">
            <v>Face plate doble voz y datos RJ-45 EIA/TIA CAT 6</v>
          </cell>
          <cell r="D4563" t="str">
            <v>CABLEADO ESTRUCTURADO</v>
          </cell>
          <cell r="E4563" t="str">
            <v>UN</v>
          </cell>
          <cell r="F4563">
            <v>30176.47</v>
          </cell>
          <cell r="G4563">
            <v>0.19</v>
          </cell>
          <cell r="H4563">
            <v>35910</v>
          </cell>
          <cell r="I4563">
            <v>44589</v>
          </cell>
          <cell r="J4563" t="str">
            <v>860061089 - IDRD - PROYECCIÓN</v>
          </cell>
          <cell r="K4563" t="str">
            <v/>
          </cell>
          <cell r="L4563">
            <v>2257</v>
          </cell>
        </row>
        <row r="4564">
          <cell r="B4564">
            <v>107720</v>
          </cell>
          <cell r="C4564" t="str">
            <v>FACEPLATE</v>
          </cell>
          <cell r="D4564" t="str">
            <v>INST. ELECTRICAS</v>
          </cell>
          <cell r="E4564" t="str">
            <v>UN</v>
          </cell>
          <cell r="F4564">
            <v>0</v>
          </cell>
          <cell r="G4564">
            <v>0</v>
          </cell>
          <cell r="H4564">
            <v>0</v>
          </cell>
          <cell r="K4564" t="str">
            <v/>
          </cell>
        </row>
        <row r="4565">
          <cell r="B4565">
            <v>3418</v>
          </cell>
          <cell r="C4565" t="str">
            <v>FACEPLATE AMP 4P ANGULADO</v>
          </cell>
          <cell r="D4565" t="str">
            <v>CABLEADO ESTRUCTURADO</v>
          </cell>
          <cell r="E4565" t="str">
            <v>UN</v>
          </cell>
          <cell r="F4565">
            <v>0</v>
          </cell>
          <cell r="G4565">
            <v>0</v>
          </cell>
          <cell r="H4565">
            <v>0</v>
          </cell>
          <cell r="K4565" t="str">
            <v>0-0406185-X</v>
          </cell>
        </row>
        <row r="4566">
          <cell r="B4566">
            <v>3420</v>
          </cell>
          <cell r="C4566" t="str">
            <v>FACEPLATE AMP PANEL MODULAR</v>
          </cell>
          <cell r="D4566" t="str">
            <v>CABLEADO ESTRUCTURADO</v>
          </cell>
          <cell r="E4566" t="str">
            <v>UN</v>
          </cell>
          <cell r="F4566">
            <v>0</v>
          </cell>
          <cell r="G4566">
            <v>0</v>
          </cell>
          <cell r="H4566">
            <v>0</v>
          </cell>
          <cell r="K4566" t="str">
            <v>0-056912X-X</v>
          </cell>
        </row>
        <row r="4567">
          <cell r="B4567">
            <v>3419</v>
          </cell>
          <cell r="C4567" t="str">
            <v>FACEPLATE MULTIMEDIA AMP</v>
          </cell>
          <cell r="D4567" t="str">
            <v>CABLEADO ESTRUCTURADO</v>
          </cell>
          <cell r="E4567" t="str">
            <v>UN</v>
          </cell>
          <cell r="F4567">
            <v>0</v>
          </cell>
          <cell r="G4567">
            <v>0</v>
          </cell>
          <cell r="H4567">
            <v>0</v>
          </cell>
          <cell r="K4567" t="str">
            <v>0-040618X-X</v>
          </cell>
        </row>
        <row r="4568">
          <cell r="B4568">
            <v>102133</v>
          </cell>
          <cell r="C4568" t="str">
            <v>Faceplate quickport HDMI+VGA CDRC Cometas</v>
          </cell>
          <cell r="D4568" t="str">
            <v>CABLEADO ESTRUCTURADO</v>
          </cell>
          <cell r="E4568" t="str">
            <v>UN</v>
          </cell>
          <cell r="F4568">
            <v>45482.35</v>
          </cell>
          <cell r="G4568">
            <v>0.19</v>
          </cell>
          <cell r="H4568">
            <v>54124</v>
          </cell>
          <cell r="I4568">
            <v>44589</v>
          </cell>
          <cell r="J4568" t="str">
            <v>860061089 - IDRD - PROYECCIÓN</v>
          </cell>
          <cell r="K4568" t="str">
            <v/>
          </cell>
          <cell r="L4568">
            <v>2257</v>
          </cell>
        </row>
        <row r="4569">
          <cell r="B4569">
            <v>101453</v>
          </cell>
          <cell r="C4569" t="str">
            <v>Fachada en 150  FS Aluzinc</v>
          </cell>
          <cell r="D4569" t="str">
            <v>BLOQUE BOGOTA</v>
          </cell>
          <cell r="E4569" t="str">
            <v>M2</v>
          </cell>
          <cell r="F4569">
            <v>0</v>
          </cell>
          <cell r="G4569">
            <v>0</v>
          </cell>
          <cell r="H4569">
            <v>0</v>
          </cell>
          <cell r="K4569" t="str">
            <v>Fab.</v>
          </cell>
        </row>
        <row r="4570">
          <cell r="B4570">
            <v>108831</v>
          </cell>
          <cell r="C4570" t="str">
            <v>Fachada NM Avanzada Danpal incly Panel 16mm gold</v>
          </cell>
          <cell r="D4570" t="str">
            <v>FACHADAS</v>
          </cell>
          <cell r="E4570" t="str">
            <v>M2</v>
          </cell>
          <cell r="F4570">
            <v>0</v>
          </cell>
          <cell r="G4570">
            <v>0</v>
          </cell>
          <cell r="H4570">
            <v>0</v>
          </cell>
          <cell r="K4570" t="str">
            <v/>
          </cell>
        </row>
        <row r="4571">
          <cell r="B4571">
            <v>108662</v>
          </cell>
          <cell r="C4571" t="str">
            <v>FACTORY COMMISSIONING</v>
          </cell>
          <cell r="D4571" t="str">
            <v>MISCELANEA</v>
          </cell>
          <cell r="E4571" t="str">
            <v>UN</v>
          </cell>
          <cell r="F4571">
            <v>0</v>
          </cell>
          <cell r="G4571">
            <v>0</v>
          </cell>
          <cell r="H4571">
            <v>0</v>
          </cell>
          <cell r="K4571" t="str">
            <v/>
          </cell>
        </row>
        <row r="4572">
          <cell r="B4572">
            <v>108645</v>
          </cell>
          <cell r="C4572" t="str">
            <v>family  brazos Orientables 90  L=30cm de aluminio</v>
          </cell>
          <cell r="D4572" t="str">
            <v>MISCELANEA</v>
          </cell>
          <cell r="E4572" t="str">
            <v>UN</v>
          </cell>
          <cell r="F4572">
            <v>0</v>
          </cell>
          <cell r="G4572">
            <v>0</v>
          </cell>
          <cell r="H4572">
            <v>0</v>
          </cell>
          <cell r="K4572" t="str">
            <v/>
          </cell>
        </row>
        <row r="4573">
          <cell r="B4573">
            <v>3524</v>
          </cell>
          <cell r="C4573" t="str">
            <v>FAROL DE PEDESTAL DE 70W-208-220V</v>
          </cell>
          <cell r="D4573" t="str">
            <v>LAMPARAS</v>
          </cell>
          <cell r="E4573" t="str">
            <v>UN</v>
          </cell>
          <cell r="F4573">
            <v>0</v>
          </cell>
          <cell r="G4573">
            <v>0</v>
          </cell>
          <cell r="H4573">
            <v>0</v>
          </cell>
          <cell r="K4573" t="str">
            <v/>
          </cell>
        </row>
        <row r="4574">
          <cell r="B4574">
            <v>104109</v>
          </cell>
          <cell r="C4574" t="str">
            <v>FAVIGEL SUELO ARTIF.MEJOR.PUETA A TIERRA (25Kg)</v>
          </cell>
          <cell r="D4574" t="str">
            <v>ADITIVOS. MORTEROS</v>
          </cell>
          <cell r="E4574" t="str">
            <v>UN</v>
          </cell>
          <cell r="F4574">
            <v>120000</v>
          </cell>
          <cell r="G4574">
            <v>0.19</v>
          </cell>
          <cell r="H4574">
            <v>142800</v>
          </cell>
          <cell r="I4574">
            <v>43551</v>
          </cell>
          <cell r="J4574" t="str">
            <v>555555555555 - IDRD - MEDIANA DE COTIZACIONES</v>
          </cell>
          <cell r="K4574" t="str">
            <v/>
          </cell>
          <cell r="L4574">
            <v>2218</v>
          </cell>
        </row>
        <row r="4575">
          <cell r="B4575">
            <v>106358</v>
          </cell>
          <cell r="C4575" t="str">
            <v>FERROSCAN SERVICIO DIA (MAX- 40 PUNTOS) IGUAL A 100931</v>
          </cell>
          <cell r="D4575" t="str">
            <v>ENSAYOS DE LABORATORIO</v>
          </cell>
          <cell r="E4575" t="str">
            <v>UN</v>
          </cell>
          <cell r="F4575">
            <v>1189590.76</v>
          </cell>
          <cell r="G4575">
            <v>0.19</v>
          </cell>
          <cell r="H4575">
            <v>1415613</v>
          </cell>
          <cell r="I4575">
            <v>44588</v>
          </cell>
          <cell r="J4575" t="str">
            <v>860061089 - IDRD - PROYECCIÓN</v>
          </cell>
          <cell r="K4575" t="str">
            <v/>
          </cell>
          <cell r="L4575">
            <v>2257</v>
          </cell>
        </row>
        <row r="4576">
          <cell r="B4576">
            <v>105779</v>
          </cell>
          <cell r="C4576" t="str">
            <v>FERTILIZANTE ORGANICO TIPO HUMUS</v>
          </cell>
          <cell r="D4576" t="str">
            <v>IMPERMEABIL.,ADITIVOS,QUIMICOS</v>
          </cell>
          <cell r="E4576" t="str">
            <v>KG</v>
          </cell>
          <cell r="F4576">
            <v>4210.08</v>
          </cell>
          <cell r="G4576">
            <v>0.19</v>
          </cell>
          <cell r="H4576">
            <v>5010</v>
          </cell>
          <cell r="I4576">
            <v>45477</v>
          </cell>
          <cell r="J4576" t="str">
            <v>8956232 - IDRD - MEDIA ARMONICA COTIZACIONES</v>
          </cell>
          <cell r="K4576" t="str">
            <v/>
          </cell>
          <cell r="L4576">
            <v>1012</v>
          </cell>
        </row>
        <row r="4577">
          <cell r="B4577">
            <v>102218</v>
          </cell>
          <cell r="C4577" t="str">
            <v>FertilizanteQuím.granuladFoliar-orgánNPK(saco 50kg</v>
          </cell>
          <cell r="D4577" t="str">
            <v>IMPERMEABIL.,ADITIVOS,QUIMICOS</v>
          </cell>
          <cell r="E4577" t="str">
            <v>KG</v>
          </cell>
          <cell r="F4577">
            <v>2312.61</v>
          </cell>
          <cell r="G4577">
            <v>0.19</v>
          </cell>
          <cell r="H4577">
            <v>2752.01</v>
          </cell>
          <cell r="I4577">
            <v>45477</v>
          </cell>
          <cell r="J4577" t="str">
            <v>8956232 - IDRD - MEDIA ARMONICA COTIZACIONES</v>
          </cell>
          <cell r="K4577" t="str">
            <v/>
          </cell>
          <cell r="L4577">
            <v>1012</v>
          </cell>
        </row>
        <row r="4578">
          <cell r="B4578">
            <v>100674</v>
          </cell>
          <cell r="C4578" t="str">
            <v>Fibra  para refuerzo de concreto **</v>
          </cell>
          <cell r="D4578" t="str">
            <v>EQUIPO ALQUILER Y MAQUINARIA</v>
          </cell>
          <cell r="E4578" t="str">
            <v>M3</v>
          </cell>
          <cell r="F4578">
            <v>0</v>
          </cell>
          <cell r="G4578">
            <v>0</v>
          </cell>
          <cell r="H4578">
            <v>0</v>
          </cell>
          <cell r="K4578" t="str">
            <v>BOMBEO</v>
          </cell>
        </row>
        <row r="4579">
          <cell r="B4579">
            <v>1961</v>
          </cell>
          <cell r="C4579" t="str">
            <v>FIBRA DE VIDRIO AMERICANA 40M2</v>
          </cell>
          <cell r="D4579" t="str">
            <v>AISLAMIENTOS</v>
          </cell>
          <cell r="E4579" t="str">
            <v>M2</v>
          </cell>
          <cell r="F4579">
            <v>0</v>
          </cell>
          <cell r="G4579">
            <v>0</v>
          </cell>
          <cell r="H4579">
            <v>0</v>
          </cell>
          <cell r="K4579" t="str">
            <v/>
          </cell>
        </row>
        <row r="4580">
          <cell r="B4580">
            <v>12789</v>
          </cell>
          <cell r="C4580" t="str">
            <v>FIBRA OPTICA 12 HILOS - INSTALACION Y SUMINISTRO</v>
          </cell>
          <cell r="D4580" t="str">
            <v>CABLEADO ESTRUCTURADO</v>
          </cell>
          <cell r="E4580" t="str">
            <v>ML</v>
          </cell>
          <cell r="F4580">
            <v>63847.06</v>
          </cell>
          <cell r="G4580">
            <v>0.19</v>
          </cell>
          <cell r="H4580">
            <v>75978</v>
          </cell>
          <cell r="I4580">
            <v>44589</v>
          </cell>
          <cell r="J4580" t="str">
            <v>860061089 - IDRD - PROYECCIÓN</v>
          </cell>
          <cell r="L4580">
            <v>2257</v>
          </cell>
        </row>
        <row r="4581">
          <cell r="B4581">
            <v>101793</v>
          </cell>
          <cell r="C4581" t="str">
            <v>FIBRA OPTICA DE 6HILOS MULTIMODO</v>
          </cell>
          <cell r="D4581" t="str">
            <v>CABLEADO ESTRUCTURADO</v>
          </cell>
          <cell r="E4581" t="str">
            <v>ML</v>
          </cell>
          <cell r="F4581">
            <v>0</v>
          </cell>
          <cell r="G4581">
            <v>0</v>
          </cell>
          <cell r="H4581">
            <v>0</v>
          </cell>
          <cell r="K4581" t="str">
            <v/>
          </cell>
        </row>
        <row r="4582">
          <cell r="B4582">
            <v>101053</v>
          </cell>
          <cell r="C4582" t="str">
            <v>FIBRA PARA AMARRE (ROLLO DE 750m)</v>
          </cell>
          <cell r="D4582" t="str">
            <v>IMPERMEABIL.,ADITIVOS,QUIMICOS</v>
          </cell>
          <cell r="E4582" t="str">
            <v>UN</v>
          </cell>
          <cell r="F4582">
            <v>0</v>
          </cell>
          <cell r="G4582">
            <v>0</v>
          </cell>
          <cell r="H4582">
            <v>0</v>
          </cell>
          <cell r="K4582" t="str">
            <v/>
          </cell>
        </row>
        <row r="4583">
          <cell r="B4583">
            <v>651</v>
          </cell>
          <cell r="C4583" t="str">
            <v>FIBRATEX                 TEXSA</v>
          </cell>
          <cell r="D4583" t="str">
            <v>IMPERMEABIL.,ADITIVOS,QUIMICOS</v>
          </cell>
          <cell r="E4583" t="str">
            <v>GL</v>
          </cell>
          <cell r="F4583">
            <v>0</v>
          </cell>
          <cell r="G4583">
            <v>0</v>
          </cell>
          <cell r="H4583">
            <v>0</v>
          </cell>
          <cell r="K4583" t="str">
            <v/>
          </cell>
        </row>
        <row r="4584">
          <cell r="B4584">
            <v>106887</v>
          </cell>
          <cell r="C4584" t="str">
            <v>Fibtra de Vidrio Black Theater 2" A</v>
          </cell>
          <cell r="D4584" t="str">
            <v>FIBRA DE VIDRIO</v>
          </cell>
          <cell r="E4584" t="str">
            <v>M2</v>
          </cell>
          <cell r="F4584">
            <v>0</v>
          </cell>
          <cell r="G4584">
            <v>0</v>
          </cell>
          <cell r="H4584">
            <v>0</v>
          </cell>
          <cell r="K4584" t="str">
            <v/>
          </cell>
        </row>
        <row r="4585">
          <cell r="B4585">
            <v>107965</v>
          </cell>
          <cell r="C4585" t="str">
            <v>Fibtra de Vidrio Black Theater 2" B</v>
          </cell>
          <cell r="D4585" t="str">
            <v>FIBRA DE VIDRIO</v>
          </cell>
          <cell r="E4585" t="str">
            <v>M2</v>
          </cell>
          <cell r="F4585">
            <v>0</v>
          </cell>
          <cell r="G4585">
            <v>0</v>
          </cell>
          <cell r="H4585">
            <v>0</v>
          </cell>
          <cell r="K4585" t="str">
            <v/>
          </cell>
        </row>
        <row r="4586">
          <cell r="B4586">
            <v>101175</v>
          </cell>
          <cell r="C4586" t="str">
            <v>FICHA TECN. FORESTAL(Inc.Format1 y 2):1-19 Árboles</v>
          </cell>
          <cell r="D4586" t="str">
            <v>JARDINERIA Y GRAMAS</v>
          </cell>
          <cell r="E4586" t="str">
            <v>UN</v>
          </cell>
          <cell r="F4586">
            <v>36967.230000000003</v>
          </cell>
          <cell r="G4586">
            <v>0.19</v>
          </cell>
          <cell r="H4586">
            <v>43991</v>
          </cell>
          <cell r="I4586">
            <v>44592</v>
          </cell>
          <cell r="J4586" t="str">
            <v>860061089 - IDRD - PROYECCIÓN</v>
          </cell>
          <cell r="K4586" t="str">
            <v/>
          </cell>
          <cell r="L4586">
            <v>2257</v>
          </cell>
        </row>
        <row r="4587">
          <cell r="B4587">
            <v>104487</v>
          </cell>
          <cell r="C4587" t="str">
            <v>FICHA TECN. REGIST.FORM.SDA+PLANO UBIC+SEGUIM+CONC+RESOLUCIÓN</v>
          </cell>
          <cell r="D4587" t="str">
            <v>JARDINERIA Y GRAMAS</v>
          </cell>
          <cell r="E4587" t="str">
            <v>UN</v>
          </cell>
          <cell r="F4587">
            <v>105620.17</v>
          </cell>
          <cell r="G4587">
            <v>0.19</v>
          </cell>
          <cell r="H4587">
            <v>125688</v>
          </cell>
          <cell r="I4587">
            <v>44592</v>
          </cell>
          <cell r="J4587" t="str">
            <v>860061089 - IDRD - PROYECCIÓN</v>
          </cell>
          <cell r="K4587" t="str">
            <v/>
          </cell>
          <cell r="L4587">
            <v>2257</v>
          </cell>
        </row>
        <row r="4588">
          <cell r="B4588">
            <v>102926</v>
          </cell>
          <cell r="C4588" t="str">
            <v>FICHA TECN.FORESTAL(Inc.Format1 y 2):20-99 Árboles</v>
          </cell>
          <cell r="D4588" t="str">
            <v>MISCELANEA</v>
          </cell>
          <cell r="E4588" t="str">
            <v>UN</v>
          </cell>
          <cell r="F4588">
            <v>0</v>
          </cell>
          <cell r="G4588">
            <v>0</v>
          </cell>
          <cell r="H4588">
            <v>0</v>
          </cell>
          <cell r="K4588" t="str">
            <v/>
          </cell>
        </row>
        <row r="4589">
          <cell r="B4589">
            <v>100612</v>
          </cell>
          <cell r="C4589" t="str">
            <v>Figuración de tuberia metálica 2 1/2"</v>
          </cell>
          <cell r="D4589" t="str">
            <v>CARPINTERIA METALICA</v>
          </cell>
          <cell r="E4589" t="str">
            <v>ML</v>
          </cell>
          <cell r="F4589">
            <v>40756.300000000003</v>
          </cell>
          <cell r="G4589">
            <v>0.19</v>
          </cell>
          <cell r="H4589">
            <v>48500</v>
          </cell>
          <cell r="I4589">
            <v>45491</v>
          </cell>
          <cell r="J4589" t="str">
            <v>562221312 - IDRD - VALOR CIO AJUSTADO</v>
          </cell>
          <cell r="K4589" t="str">
            <v/>
          </cell>
          <cell r="L4589">
            <v>2228</v>
          </cell>
        </row>
        <row r="4590">
          <cell r="B4590">
            <v>102091</v>
          </cell>
          <cell r="C4590" t="str">
            <v>FIJACIONES BREAKER **</v>
          </cell>
          <cell r="D4590" t="str">
            <v>INST. ELECTRICAS</v>
          </cell>
          <cell r="E4590" t="str">
            <v>UN</v>
          </cell>
          <cell r="F4590">
            <v>0</v>
          </cell>
          <cell r="G4590">
            <v>0</v>
          </cell>
          <cell r="H4590">
            <v>0</v>
          </cell>
          <cell r="K4590" t="str">
            <v/>
          </cell>
        </row>
        <row r="4591">
          <cell r="B4591">
            <v>2256</v>
          </cell>
          <cell r="C4591" t="str">
            <v>FIJADOR ALA Compl.CANALETA-43 ETERNIT</v>
          </cell>
          <cell r="D4591" t="str">
            <v>CUBIERTAS Y ACCESORIOS</v>
          </cell>
          <cell r="E4591" t="str">
            <v>UN</v>
          </cell>
          <cell r="F4591">
            <v>0</v>
          </cell>
          <cell r="G4591">
            <v>0</v>
          </cell>
          <cell r="H4591">
            <v>0</v>
          </cell>
          <cell r="K4591" t="str">
            <v>9900003100</v>
          </cell>
        </row>
        <row r="4592">
          <cell r="B4592">
            <v>2257</v>
          </cell>
          <cell r="C4592" t="str">
            <v>FIJADOR ALA Compl.CANALETA-90</v>
          </cell>
          <cell r="D4592" t="str">
            <v>CUBIERTAS Y ACCESORIOS</v>
          </cell>
          <cell r="E4592" t="str">
            <v>UN</v>
          </cell>
          <cell r="F4592">
            <v>0</v>
          </cell>
          <cell r="G4592">
            <v>0</v>
          </cell>
          <cell r="H4592">
            <v>0</v>
          </cell>
          <cell r="K4592" t="str">
            <v/>
          </cell>
        </row>
        <row r="4593">
          <cell r="B4593">
            <v>103569</v>
          </cell>
          <cell r="C4593" t="str">
            <v>FIJADOR CANALETA 90</v>
          </cell>
          <cell r="D4593" t="str">
            <v>MISCELANEA</v>
          </cell>
          <cell r="E4593" t="str">
            <v>UN</v>
          </cell>
          <cell r="F4593">
            <v>0</v>
          </cell>
          <cell r="G4593">
            <v>0</v>
          </cell>
          <cell r="H4593">
            <v>0</v>
          </cell>
          <cell r="K4593" t="str">
            <v/>
          </cell>
        </row>
        <row r="4594">
          <cell r="B4594">
            <v>2449</v>
          </cell>
          <cell r="C4594" t="str">
            <v>FIJA-MIX BOLSA DE 2 KG ALFA</v>
          </cell>
          <cell r="D4594" t="str">
            <v>ENCHAPES,PISOS,ALFOMBRAS,PAPEL</v>
          </cell>
          <cell r="E4594" t="str">
            <v>KG</v>
          </cell>
          <cell r="F4594">
            <v>0</v>
          </cell>
          <cell r="G4594">
            <v>0</v>
          </cell>
          <cell r="H4594">
            <v>0</v>
          </cell>
          <cell r="K4594" t="str">
            <v>GP009000</v>
          </cell>
        </row>
        <row r="4595">
          <cell r="B4595">
            <v>106599</v>
          </cell>
          <cell r="C4595" t="str">
            <v>Filtro Aire FBW-B7241 Filter-Lube (Spin On)-Baldwi</v>
          </cell>
          <cell r="D4595" t="str">
            <v>COMBUSTIBLES</v>
          </cell>
          <cell r="E4595" t="str">
            <v>UN</v>
          </cell>
          <cell r="F4595">
            <v>0</v>
          </cell>
          <cell r="G4595">
            <v>0</v>
          </cell>
          <cell r="H4595">
            <v>0</v>
          </cell>
          <cell r="K4595" t="str">
            <v/>
          </cell>
        </row>
        <row r="4596">
          <cell r="B4596">
            <v>109098</v>
          </cell>
          <cell r="C4596" t="str">
            <v>Filtro biologico (acondicionador magnetico)</v>
          </cell>
          <cell r="D4596" t="str">
            <v>MISCELANEA</v>
          </cell>
          <cell r="E4596" t="str">
            <v>UN</v>
          </cell>
          <cell r="F4596">
            <v>0</v>
          </cell>
          <cell r="G4596">
            <v>0</v>
          </cell>
          <cell r="H4596">
            <v>0</v>
          </cell>
          <cell r="K4596" t="str">
            <v/>
          </cell>
        </row>
        <row r="4597">
          <cell r="B4597">
            <v>106619</v>
          </cell>
          <cell r="C4597" t="str">
            <v>Filtro de Aceite  DONALDSON P181099</v>
          </cell>
          <cell r="D4597" t="str">
            <v>COMBUSTIBLES</v>
          </cell>
          <cell r="E4597" t="str">
            <v>UN</v>
          </cell>
          <cell r="F4597">
            <v>0</v>
          </cell>
          <cell r="G4597">
            <v>0</v>
          </cell>
          <cell r="H4597">
            <v>0</v>
          </cell>
          <cell r="K4597" t="str">
            <v/>
          </cell>
        </row>
        <row r="4598">
          <cell r="B4598">
            <v>106603</v>
          </cell>
          <cell r="C4598" t="str">
            <v>Filtro de Aceite 1207061512 LISTER</v>
          </cell>
          <cell r="D4598" t="str">
            <v>COMBUSTIBLES</v>
          </cell>
          <cell r="E4598" t="str">
            <v>UN</v>
          </cell>
          <cell r="F4598">
            <v>0</v>
          </cell>
          <cell r="G4598">
            <v>0</v>
          </cell>
          <cell r="H4598">
            <v>0</v>
          </cell>
          <cell r="K4598" t="str">
            <v/>
          </cell>
        </row>
        <row r="4599">
          <cell r="B4599">
            <v>106606</v>
          </cell>
          <cell r="C4599" t="str">
            <v>Filtro de Aceite BALDWIN  BW5071</v>
          </cell>
          <cell r="D4599" t="str">
            <v>COMBUSTIBLES</v>
          </cell>
          <cell r="E4599" t="str">
            <v>UN</v>
          </cell>
          <cell r="F4599">
            <v>0</v>
          </cell>
          <cell r="G4599">
            <v>0</v>
          </cell>
          <cell r="H4599">
            <v>0</v>
          </cell>
          <cell r="K4599" t="str">
            <v/>
          </cell>
        </row>
        <row r="4600">
          <cell r="B4600">
            <v>106607</v>
          </cell>
          <cell r="C4600" t="str">
            <v>Filtro de Aceite LUBER FINER LFP3000</v>
          </cell>
          <cell r="D4600" t="str">
            <v>COMBUSTIBLES</v>
          </cell>
          <cell r="E4600" t="str">
            <v>UN</v>
          </cell>
          <cell r="F4600">
            <v>0</v>
          </cell>
          <cell r="G4600">
            <v>0</v>
          </cell>
          <cell r="H4600">
            <v>0</v>
          </cell>
          <cell r="K4600" t="str">
            <v/>
          </cell>
        </row>
        <row r="4601">
          <cell r="B4601">
            <v>106601</v>
          </cell>
          <cell r="C4601" t="str">
            <v>Filtro de Aceite PH675 LUBER FINER</v>
          </cell>
          <cell r="D4601" t="str">
            <v>COMBUSTIBLES</v>
          </cell>
          <cell r="E4601" t="str">
            <v>UN</v>
          </cell>
          <cell r="F4601">
            <v>0</v>
          </cell>
          <cell r="G4601">
            <v>0</v>
          </cell>
          <cell r="H4601">
            <v>0</v>
          </cell>
          <cell r="K4601" t="str">
            <v/>
          </cell>
        </row>
        <row r="4602">
          <cell r="B4602">
            <v>12450</v>
          </cell>
          <cell r="C4602" t="str">
            <v>Filtro de arena 60" / 1500 mm CEFE COMETAS</v>
          </cell>
          <cell r="D4602" t="str">
            <v>ACCESORIOS HIDROSANITARIOS</v>
          </cell>
          <cell r="E4602" t="str">
            <v>UN</v>
          </cell>
          <cell r="F4602">
            <v>9941180</v>
          </cell>
          <cell r="G4602">
            <v>0.19</v>
          </cell>
          <cell r="H4602">
            <v>11830004.199999999</v>
          </cell>
          <cell r="I4602">
            <v>43732</v>
          </cell>
        </row>
        <row r="4603">
          <cell r="B4603">
            <v>106604</v>
          </cell>
          <cell r="C4603" t="str">
            <v>Filtro de combustible 9101-1201031729 LISTER</v>
          </cell>
          <cell r="D4603" t="str">
            <v>COMBUSTIBLES</v>
          </cell>
          <cell r="E4603" t="str">
            <v>UN</v>
          </cell>
          <cell r="F4603">
            <v>0</v>
          </cell>
          <cell r="G4603">
            <v>0</v>
          </cell>
          <cell r="H4603">
            <v>0</v>
          </cell>
          <cell r="K4603" t="str">
            <v/>
          </cell>
        </row>
        <row r="4604">
          <cell r="B4604">
            <v>106605</v>
          </cell>
          <cell r="C4604" t="str">
            <v>Filtro de combustible 9102-1201031729 LISTER</v>
          </cell>
          <cell r="D4604" t="str">
            <v>COMBUSTIBLES</v>
          </cell>
          <cell r="E4604" t="str">
            <v>UN</v>
          </cell>
          <cell r="F4604">
            <v>0</v>
          </cell>
          <cell r="G4604">
            <v>0</v>
          </cell>
          <cell r="H4604">
            <v>0</v>
          </cell>
          <cell r="K4604" t="str">
            <v/>
          </cell>
        </row>
        <row r="4605">
          <cell r="B4605">
            <v>106609</v>
          </cell>
          <cell r="C4605" t="str">
            <v>Filtro de Combustible DONALDSON P553004</v>
          </cell>
          <cell r="D4605" t="str">
            <v>COMBUSTIBLES</v>
          </cell>
          <cell r="E4605" t="str">
            <v>UN</v>
          </cell>
          <cell r="F4605">
            <v>0</v>
          </cell>
          <cell r="G4605">
            <v>0</v>
          </cell>
          <cell r="H4605">
            <v>0</v>
          </cell>
          <cell r="K4605" t="str">
            <v/>
          </cell>
        </row>
        <row r="4606">
          <cell r="B4606">
            <v>106602</v>
          </cell>
          <cell r="C4606" t="str">
            <v>Filtro de combustible LFF8062 LUBER FINER</v>
          </cell>
          <cell r="D4606" t="str">
            <v>COMBUSTIBLES</v>
          </cell>
          <cell r="E4606" t="str">
            <v>UN</v>
          </cell>
          <cell r="F4606">
            <v>0</v>
          </cell>
          <cell r="G4606">
            <v>0</v>
          </cell>
          <cell r="H4606">
            <v>0</v>
          </cell>
          <cell r="K4606" t="str">
            <v/>
          </cell>
        </row>
        <row r="4607">
          <cell r="B4607">
            <v>106608</v>
          </cell>
          <cell r="C4607" t="str">
            <v>Filtro de Combustible LUBER FINER LFF3417</v>
          </cell>
          <cell r="D4607" t="str">
            <v>COMBUSTIBLES</v>
          </cell>
          <cell r="E4607" t="str">
            <v>UN</v>
          </cell>
          <cell r="F4607">
            <v>0</v>
          </cell>
          <cell r="G4607">
            <v>0</v>
          </cell>
          <cell r="H4607">
            <v>0</v>
          </cell>
          <cell r="K4607" t="str">
            <v/>
          </cell>
        </row>
        <row r="4608">
          <cell r="B4608">
            <v>105941</v>
          </cell>
          <cell r="C4608" t="str">
            <v>FILTRO DE MALLA 2"</v>
          </cell>
          <cell r="D4608" t="str">
            <v>EQUIPOS ESPECIALES</v>
          </cell>
          <cell r="E4608" t="str">
            <v>UN</v>
          </cell>
          <cell r="F4608">
            <v>0</v>
          </cell>
          <cell r="G4608">
            <v>0</v>
          </cell>
          <cell r="H4608">
            <v>0</v>
          </cell>
          <cell r="K4608" t="str">
            <v/>
          </cell>
        </row>
        <row r="4609">
          <cell r="B4609">
            <v>108214</v>
          </cell>
          <cell r="C4609" t="str">
            <v>FILTRO EN FIBRA DE VIDRIO ø60"X102"</v>
          </cell>
          <cell r="D4609" t="str">
            <v>PISCINAS</v>
          </cell>
          <cell r="E4609" t="str">
            <v>UN</v>
          </cell>
          <cell r="F4609">
            <v>0</v>
          </cell>
          <cell r="G4609">
            <v>0</v>
          </cell>
          <cell r="H4609">
            <v>0</v>
          </cell>
          <cell r="K4609" t="str">
            <v/>
          </cell>
        </row>
        <row r="4610">
          <cell r="B4610">
            <v>108560</v>
          </cell>
          <cell r="C4610" t="str">
            <v>Filtro Lamidren</v>
          </cell>
          <cell r="D4610" t="str">
            <v>GEOSINTETICOS</v>
          </cell>
          <cell r="E4610" t="str">
            <v>M2</v>
          </cell>
          <cell r="F4610">
            <v>0</v>
          </cell>
          <cell r="G4610">
            <v>0</v>
          </cell>
          <cell r="H4610">
            <v>0</v>
          </cell>
          <cell r="K4610" t="str">
            <v/>
          </cell>
        </row>
        <row r="4611">
          <cell r="B4611">
            <v>2519</v>
          </cell>
          <cell r="C4611" t="str">
            <v>FILTRO METALICO 20"x20"x2"</v>
          </cell>
          <cell r="D4611" t="str">
            <v>INSTALACIONES HOSPITALARIAS</v>
          </cell>
          <cell r="E4611" t="str">
            <v>UN</v>
          </cell>
          <cell r="F4611">
            <v>0</v>
          </cell>
          <cell r="G4611">
            <v>0</v>
          </cell>
          <cell r="H4611">
            <v>0</v>
          </cell>
          <cell r="K4611" t="str">
            <v/>
          </cell>
        </row>
        <row r="4612">
          <cell r="B4612">
            <v>108508</v>
          </cell>
          <cell r="C4612" t="str">
            <v>FILTRO METALICO LAVABLE 24"X24"X2"</v>
          </cell>
          <cell r="D4612" t="str">
            <v>SISTEMAS VENTILACION</v>
          </cell>
          <cell r="E4612" t="str">
            <v>UN</v>
          </cell>
          <cell r="F4612">
            <v>0</v>
          </cell>
          <cell r="G4612">
            <v>0</v>
          </cell>
          <cell r="H4612">
            <v>0</v>
          </cell>
          <cell r="K4612" t="str">
            <v/>
          </cell>
        </row>
        <row r="4613">
          <cell r="B4613">
            <v>107501</v>
          </cell>
          <cell r="C4613" t="str">
            <v>FILTRO ø60"X102" PISCINA</v>
          </cell>
          <cell r="D4613" t="str">
            <v>PISCINAS</v>
          </cell>
          <cell r="E4613" t="str">
            <v>UN</v>
          </cell>
          <cell r="F4613">
            <v>0</v>
          </cell>
          <cell r="G4613">
            <v>0</v>
          </cell>
          <cell r="H4613">
            <v>0</v>
          </cell>
          <cell r="K4613" t="str">
            <v/>
          </cell>
        </row>
        <row r="4614">
          <cell r="B4614">
            <v>107806</v>
          </cell>
          <cell r="C4614" t="str">
            <v>FILTRO PARA CAMPANAS DE EXTRACCIÓN</v>
          </cell>
          <cell r="D4614" t="str">
            <v>EQUIPOS PARA COCINA</v>
          </cell>
          <cell r="E4614" t="str">
            <v>UN</v>
          </cell>
          <cell r="F4614">
            <v>0</v>
          </cell>
          <cell r="G4614">
            <v>0</v>
          </cell>
          <cell r="H4614">
            <v>0</v>
          </cell>
          <cell r="K4614" t="str">
            <v/>
          </cell>
        </row>
        <row r="4615">
          <cell r="B4615">
            <v>109104</v>
          </cell>
          <cell r="C4615" t="str">
            <v>Filtro para combustible separador de agua tipo turbina (Racor o similar) - NO USAR.</v>
          </cell>
          <cell r="D4615" t="str">
            <v>MISCELANEA</v>
          </cell>
          <cell r="E4615" t="str">
            <v>UN</v>
          </cell>
          <cell r="F4615">
            <v>0</v>
          </cell>
          <cell r="G4615">
            <v>0</v>
          </cell>
          <cell r="H4615">
            <v>0</v>
          </cell>
          <cell r="K4615" t="str">
            <v/>
          </cell>
        </row>
        <row r="4616">
          <cell r="B4616">
            <v>104006</v>
          </cell>
          <cell r="C4616" t="str">
            <v>FILTRO TRAMPA PARA ORINAL GBA</v>
          </cell>
          <cell r="D4616" t="str">
            <v>GRIFERIAS,APARATOS,ACCESORIOS</v>
          </cell>
          <cell r="E4616" t="str">
            <v>UN</v>
          </cell>
          <cell r="F4616">
            <v>37621.01</v>
          </cell>
          <cell r="G4616">
            <v>0.19</v>
          </cell>
          <cell r="H4616">
            <v>44769</v>
          </cell>
          <cell r="I4616">
            <v>45013</v>
          </cell>
          <cell r="J4616" t="str">
            <v>860061089 - IDRD - PROYECCIÓN</v>
          </cell>
          <cell r="K4616" t="str">
            <v/>
          </cell>
          <cell r="L4616">
            <v>2257</v>
          </cell>
        </row>
        <row r="4617">
          <cell r="B4617">
            <v>108766</v>
          </cell>
          <cell r="C4617" t="str">
            <v>FiltroArenaØ57"(1447mm)FlanchadoS/EspecificCDRC</v>
          </cell>
          <cell r="D4617" t="str">
            <v>PISCINAS</v>
          </cell>
          <cell r="E4617" t="str">
            <v>UN</v>
          </cell>
          <cell r="F4617">
            <v>0</v>
          </cell>
          <cell r="G4617">
            <v>0</v>
          </cell>
          <cell r="H4617">
            <v>0</v>
          </cell>
          <cell r="K4617" t="str">
            <v/>
          </cell>
        </row>
        <row r="4618">
          <cell r="B4618">
            <v>108838</v>
          </cell>
          <cell r="C4618" t="str">
            <v>FiltroArenaØ60"(1500mm)FlanchadoS/EspecificCDRC</v>
          </cell>
          <cell r="D4618" t="str">
            <v>PISCINAS</v>
          </cell>
          <cell r="E4618" t="str">
            <v>UN</v>
          </cell>
          <cell r="F4618">
            <v>0</v>
          </cell>
          <cell r="G4618">
            <v>0</v>
          </cell>
          <cell r="H4618">
            <v>0</v>
          </cell>
          <cell r="K4618" t="str">
            <v/>
          </cell>
        </row>
        <row r="4619">
          <cell r="B4619">
            <v>101889</v>
          </cell>
          <cell r="C4619" t="str">
            <v>FiltroArenØ79"/2000MmConexiónLateralCRDC-Cometas</v>
          </cell>
          <cell r="D4619" t="str">
            <v>PISCINAS</v>
          </cell>
          <cell r="E4619" t="str">
            <v>UN</v>
          </cell>
          <cell r="F4619">
            <v>14201680.67</v>
          </cell>
          <cell r="G4619">
            <v>0.19</v>
          </cell>
          <cell r="H4619">
            <v>16900000</v>
          </cell>
          <cell r="I4619">
            <v>43579</v>
          </cell>
          <cell r="J4619" t="str">
            <v>77777777777 - CONTRATO CONSULTORIA CEFE COMETAS</v>
          </cell>
          <cell r="K4619" t="str">
            <v/>
          </cell>
          <cell r="L4619">
            <v>2244</v>
          </cell>
        </row>
        <row r="4620">
          <cell r="B4620">
            <v>105802</v>
          </cell>
          <cell r="C4620" t="str">
            <v>FiltroLentoLavadoFibraVidrFalsoFondo(60x80cm)L=1M</v>
          </cell>
          <cell r="D4620" t="str">
            <v>INST. HIDRAUL/SANIT. Y LAMINAS</v>
          </cell>
          <cell r="E4620" t="str">
            <v>UN</v>
          </cell>
          <cell r="F4620">
            <v>0</v>
          </cell>
          <cell r="G4620">
            <v>0</v>
          </cell>
          <cell r="H4620">
            <v>0</v>
          </cell>
          <cell r="K4620" t="str">
            <v/>
          </cell>
        </row>
        <row r="4621">
          <cell r="B4621">
            <v>108199</v>
          </cell>
          <cell r="C4621" t="str">
            <v>FILTROS 65%</v>
          </cell>
          <cell r="D4621" t="str">
            <v>SISTEMAS VENTILACION</v>
          </cell>
          <cell r="E4621" t="str">
            <v>UN</v>
          </cell>
          <cell r="F4621">
            <v>0</v>
          </cell>
          <cell r="G4621">
            <v>0</v>
          </cell>
          <cell r="H4621">
            <v>0</v>
          </cell>
          <cell r="K4621" t="str">
            <v/>
          </cell>
        </row>
        <row r="4622">
          <cell r="B4622">
            <v>105800</v>
          </cell>
          <cell r="C4622" t="str">
            <v>FiltroVerticalArena-36"fibraVidrio+Valvula 3 vias</v>
          </cell>
          <cell r="D4622" t="str">
            <v>INST. HIDRAUL/SANIT. Y LAMINAS</v>
          </cell>
          <cell r="E4622" t="str">
            <v>UN</v>
          </cell>
          <cell r="F4622">
            <v>0</v>
          </cell>
          <cell r="G4622">
            <v>0</v>
          </cell>
          <cell r="H4622">
            <v>0</v>
          </cell>
          <cell r="K4622" t="str">
            <v/>
          </cell>
        </row>
        <row r="4623">
          <cell r="B4623">
            <v>101582</v>
          </cell>
          <cell r="C4623" t="str">
            <v>Flanche en lám galv  cal 22 - Desar 0.35 mt</v>
          </cell>
          <cell r="D4623" t="str">
            <v>ACCESORIOS CUBIERTA</v>
          </cell>
          <cell r="E4623" t="str">
            <v>ML</v>
          </cell>
          <cell r="F4623">
            <v>26000</v>
          </cell>
          <cell r="G4623">
            <v>0.19</v>
          </cell>
          <cell r="H4623">
            <v>30940</v>
          </cell>
          <cell r="I4623">
            <v>45491</v>
          </cell>
          <cell r="J4623" t="str">
            <v>562221312 - IDRD - VALOR CIO AJUSTADO</v>
          </cell>
          <cell r="K4623" t="str">
            <v/>
          </cell>
          <cell r="L4623">
            <v>2228</v>
          </cell>
        </row>
        <row r="4624">
          <cell r="B4624">
            <v>104022</v>
          </cell>
          <cell r="C4624" t="str">
            <v>Flanche en lám galv  cal 26 L=2.40mts desar 0.20mt</v>
          </cell>
          <cell r="D4624" t="str">
            <v>MISCELANEA</v>
          </cell>
          <cell r="E4624" t="str">
            <v>UN</v>
          </cell>
          <cell r="F4624">
            <v>0</v>
          </cell>
          <cell r="G4624">
            <v>0</v>
          </cell>
          <cell r="H4624">
            <v>0</v>
          </cell>
          <cell r="K4624" t="str">
            <v/>
          </cell>
        </row>
        <row r="4625">
          <cell r="B4625">
            <v>104441</v>
          </cell>
          <cell r="C4625" t="str">
            <v>FLAUTA DE DESCARGA DE 6"</v>
          </cell>
          <cell r="D4625" t="str">
            <v>INST. HIDRAUL/SANIT. Y LAMINAS</v>
          </cell>
          <cell r="E4625" t="str">
            <v>UN</v>
          </cell>
          <cell r="F4625">
            <v>0</v>
          </cell>
          <cell r="G4625">
            <v>0</v>
          </cell>
          <cell r="H4625">
            <v>0</v>
          </cell>
          <cell r="K4625" t="str">
            <v/>
          </cell>
        </row>
        <row r="4626">
          <cell r="B4626">
            <v>12888</v>
          </cell>
          <cell r="C4626" t="str">
            <v>FLEJE CORTINA ANCHO ESTAMPADO CR</v>
          </cell>
          <cell r="D4626" t="str">
            <v>MISCELANEA</v>
          </cell>
          <cell r="E4626" t="str">
            <v>ML</v>
          </cell>
          <cell r="F4626">
            <v>24612.61</v>
          </cell>
          <cell r="G4626">
            <v>0.19</v>
          </cell>
          <cell r="H4626">
            <v>29289.01</v>
          </cell>
          <cell r="I4626">
            <v>44601</v>
          </cell>
          <cell r="J4626" t="str">
            <v>860061089 - IDRD - PROYECCIÓN</v>
          </cell>
          <cell r="L4626">
            <v>2257</v>
          </cell>
        </row>
        <row r="4627">
          <cell r="B4627">
            <v>2863</v>
          </cell>
          <cell r="C4627" t="str">
            <v>FLETE BUCARAMANGA/BOGOTA</v>
          </cell>
          <cell r="D4627" t="str">
            <v>FLETES</v>
          </cell>
          <cell r="E4627" t="str">
            <v>TN</v>
          </cell>
          <cell r="F4627">
            <v>0</v>
          </cell>
          <cell r="G4627">
            <v>0</v>
          </cell>
          <cell r="H4627">
            <v>0</v>
          </cell>
          <cell r="K4627" t="str">
            <v/>
          </cell>
        </row>
        <row r="4628">
          <cell r="B4628">
            <v>2869</v>
          </cell>
          <cell r="C4628" t="str">
            <v>FLETE CALI/BOGOTA</v>
          </cell>
          <cell r="D4628" t="str">
            <v>FLETES</v>
          </cell>
          <cell r="E4628" t="str">
            <v>TN</v>
          </cell>
          <cell r="F4628">
            <v>0</v>
          </cell>
          <cell r="G4628">
            <v>0</v>
          </cell>
          <cell r="H4628">
            <v>0</v>
          </cell>
          <cell r="K4628" t="str">
            <v/>
          </cell>
        </row>
        <row r="4629">
          <cell r="B4629">
            <v>2885</v>
          </cell>
          <cell r="C4629" t="str">
            <v>FLETE MEDELLIN/BOGOTA</v>
          </cell>
          <cell r="D4629" t="str">
            <v>FLETES</v>
          </cell>
          <cell r="E4629" t="str">
            <v>TN</v>
          </cell>
          <cell r="F4629">
            <v>0</v>
          </cell>
          <cell r="G4629">
            <v>0</v>
          </cell>
          <cell r="H4629">
            <v>0</v>
          </cell>
          <cell r="K4629" t="str">
            <v/>
          </cell>
        </row>
        <row r="4630">
          <cell r="B4630">
            <v>107896</v>
          </cell>
          <cell r="C4630" t="str">
            <v>FLETES GRAVADOS</v>
          </cell>
          <cell r="D4630" t="str">
            <v>MOBILIARIO URBANO Y SEÑALIZAC.</v>
          </cell>
          <cell r="E4630" t="str">
            <v>UN</v>
          </cell>
          <cell r="F4630">
            <v>0</v>
          </cell>
          <cell r="G4630">
            <v>0</v>
          </cell>
          <cell r="H4630">
            <v>0</v>
          </cell>
          <cell r="K4630" t="str">
            <v/>
          </cell>
        </row>
        <row r="4631">
          <cell r="B4631">
            <v>107847</v>
          </cell>
          <cell r="C4631" t="str">
            <v>FLEXION PIERNA ACOSTADO (Prone Leg</v>
          </cell>
          <cell r="D4631" t="str">
            <v>MOBILIARIO URBANO Y SEÑALIZAC.</v>
          </cell>
          <cell r="E4631" t="str">
            <v>UN</v>
          </cell>
          <cell r="F4631">
            <v>0</v>
          </cell>
          <cell r="G4631">
            <v>0</v>
          </cell>
          <cell r="H4631">
            <v>0</v>
          </cell>
          <cell r="K4631" t="str">
            <v/>
          </cell>
        </row>
        <row r="4632">
          <cell r="B4632">
            <v>12528</v>
          </cell>
          <cell r="C4632" t="str">
            <v>FLEXIÓN PIERNA ACOSTADO OSLC (Leg curl) - FUERZA</v>
          </cell>
          <cell r="D4632" t="str">
            <v>DOTACION GIMNASIOS CEFE</v>
          </cell>
          <cell r="E4632" t="str">
            <v>UN</v>
          </cell>
          <cell r="F4632">
            <v>11682078</v>
          </cell>
          <cell r="G4632">
            <v>0.19</v>
          </cell>
          <cell r="H4632">
            <v>13901672.82</v>
          </cell>
          <cell r="I4632">
            <v>43760</v>
          </cell>
          <cell r="J4632" t="str">
            <v>125457845 - FITNESS MARKET</v>
          </cell>
          <cell r="K4632" t="str">
            <v>Línea Óptima</v>
          </cell>
          <cell r="L4632">
            <v>2255</v>
          </cell>
        </row>
        <row r="4633">
          <cell r="B4633">
            <v>107846</v>
          </cell>
          <cell r="C4633" t="str">
            <v>FLEXION PIERNA SENTADO (Seated Leg</v>
          </cell>
          <cell r="D4633" t="str">
            <v>MOBILIARIO URBANO Y SEÑALIZAC.</v>
          </cell>
          <cell r="E4633" t="str">
            <v>UN</v>
          </cell>
          <cell r="F4633">
            <v>0</v>
          </cell>
          <cell r="G4633">
            <v>0</v>
          </cell>
          <cell r="H4633">
            <v>0</v>
          </cell>
          <cell r="K4633" t="str">
            <v/>
          </cell>
        </row>
        <row r="4634">
          <cell r="B4634">
            <v>12522</v>
          </cell>
          <cell r="C4634" t="str">
            <v>FLEXIÓN PIERNA SENTADO (Seated leg curl de hammer strength select) HS-SLC - FUERZA</v>
          </cell>
          <cell r="D4634" t="str">
            <v>DOTACION GIMNASIOS CEFE</v>
          </cell>
          <cell r="E4634" t="str">
            <v>UN</v>
          </cell>
          <cell r="F4634">
            <v>19118214</v>
          </cell>
          <cell r="G4634">
            <v>0.19</v>
          </cell>
          <cell r="H4634">
            <v>22750674.66</v>
          </cell>
          <cell r="I4634">
            <v>43760</v>
          </cell>
          <cell r="J4634" t="str">
            <v>125457845 - FITNESS MARKET</v>
          </cell>
          <cell r="K4634" t="str">
            <v>Línea Hammer Select</v>
          </cell>
          <cell r="L4634">
            <v>2255</v>
          </cell>
        </row>
        <row r="4635">
          <cell r="B4635">
            <v>495</v>
          </cell>
          <cell r="C4635" t="str">
            <v>FLEXOMETRO 3 MTS X 1/2"</v>
          </cell>
          <cell r="D4635" t="str">
            <v>HERRAMIENTA</v>
          </cell>
          <cell r="E4635" t="str">
            <v>UN</v>
          </cell>
          <cell r="F4635">
            <v>0</v>
          </cell>
          <cell r="G4635">
            <v>0</v>
          </cell>
          <cell r="H4635">
            <v>0</v>
          </cell>
          <cell r="K4635" t="str">
            <v>99FL03</v>
          </cell>
        </row>
        <row r="4636">
          <cell r="B4636">
            <v>1268</v>
          </cell>
          <cell r="C4636" t="str">
            <v>FLEXOMETRO 5 MTS X 3/4"</v>
          </cell>
          <cell r="D4636" t="str">
            <v>HERRAMIENTA</v>
          </cell>
          <cell r="E4636" t="str">
            <v>UN</v>
          </cell>
          <cell r="F4636">
            <v>0</v>
          </cell>
          <cell r="G4636">
            <v>0</v>
          </cell>
          <cell r="H4636">
            <v>0</v>
          </cell>
          <cell r="K4636" t="str">
            <v/>
          </cell>
        </row>
        <row r="4637">
          <cell r="B4637">
            <v>109186</v>
          </cell>
          <cell r="C4637" t="str">
            <v>FLEXOMETRO 8M REF. 30626</v>
          </cell>
          <cell r="D4637" t="str">
            <v>HERRAMIENTA</v>
          </cell>
          <cell r="E4637" t="str">
            <v>UN</v>
          </cell>
          <cell r="F4637">
            <v>33440.339999999997</v>
          </cell>
          <cell r="G4637">
            <v>0.19</v>
          </cell>
          <cell r="H4637">
            <v>39794</v>
          </cell>
          <cell r="I4637">
            <v>44592</v>
          </cell>
          <cell r="J4637" t="str">
            <v>860061089 - IDRD - PROYECCIÓN</v>
          </cell>
          <cell r="K4637" t="str">
            <v>30626</v>
          </cell>
          <cell r="L4637">
            <v>2257</v>
          </cell>
        </row>
        <row r="4638">
          <cell r="B4638">
            <v>1269</v>
          </cell>
          <cell r="C4638" t="str">
            <v>FLEXOMETROX 5mts  KOMELOM</v>
          </cell>
          <cell r="D4638" t="str">
            <v>HERRAMIENTA</v>
          </cell>
          <cell r="E4638" t="str">
            <v>UN</v>
          </cell>
          <cell r="F4638">
            <v>0</v>
          </cell>
          <cell r="G4638">
            <v>0</v>
          </cell>
          <cell r="H4638">
            <v>0</v>
          </cell>
          <cell r="K4638" t="str">
            <v/>
          </cell>
        </row>
        <row r="4639">
          <cell r="B4639">
            <v>105477</v>
          </cell>
          <cell r="C4639" t="str">
            <v>FLOCULANTE  (Reactivo quimico piscinas)</v>
          </cell>
          <cell r="D4639" t="str">
            <v>GASES/QUIMICOS</v>
          </cell>
          <cell r="E4639" t="str">
            <v>KG</v>
          </cell>
          <cell r="F4639">
            <v>0</v>
          </cell>
          <cell r="G4639">
            <v>0</v>
          </cell>
          <cell r="H4639">
            <v>0</v>
          </cell>
          <cell r="K4639" t="str">
            <v/>
          </cell>
        </row>
        <row r="4640">
          <cell r="B4640">
            <v>12963</v>
          </cell>
          <cell r="C4640" t="str">
            <v>FLOCULANTE Kilogramo (CLARIFICADOR)</v>
          </cell>
          <cell r="D4640" t="str">
            <v>PISCINAS</v>
          </cell>
          <cell r="E4640" t="str">
            <v>KG</v>
          </cell>
          <cell r="F4640">
            <v>6416.81</v>
          </cell>
          <cell r="G4640">
            <v>0.19</v>
          </cell>
          <cell r="H4640">
            <v>7636</v>
          </cell>
          <cell r="I4640">
            <v>44592</v>
          </cell>
          <cell r="J4640" t="str">
            <v>860061089 - IDRD - PROYECCIÓN</v>
          </cell>
          <cell r="L4640">
            <v>2257</v>
          </cell>
        </row>
        <row r="4641">
          <cell r="B4641">
            <v>105078</v>
          </cell>
          <cell r="C4641" t="str">
            <v>FLORES BEGONIA  PARA JARDIN</v>
          </cell>
          <cell r="D4641" t="str">
            <v>JARDINERIA Y GRAMAS</v>
          </cell>
          <cell r="E4641" t="str">
            <v>UN</v>
          </cell>
          <cell r="F4641">
            <v>0</v>
          </cell>
          <cell r="G4641">
            <v>0</v>
          </cell>
          <cell r="H4641">
            <v>0</v>
          </cell>
          <cell r="K4641" t="str">
            <v/>
          </cell>
        </row>
        <row r="4642">
          <cell r="B4642">
            <v>100985</v>
          </cell>
          <cell r="C4642" t="str">
            <v>FLOTADOR   MECANICO 2" (Valv+Varilla+Bola)Cobre</v>
          </cell>
          <cell r="D4642" t="str">
            <v>GRIFERIAS,APARATOS,ACCESORIOS</v>
          </cell>
          <cell r="E4642" t="str">
            <v>UN</v>
          </cell>
          <cell r="F4642">
            <v>469311.77</v>
          </cell>
          <cell r="G4642">
            <v>0.19</v>
          </cell>
          <cell r="H4642">
            <v>558481.01</v>
          </cell>
          <cell r="I4642">
            <v>45000</v>
          </cell>
          <cell r="J4642" t="str">
            <v>8956232 - IDRD - MEDIA ARMONICA COTIZACIONES</v>
          </cell>
          <cell r="K4642" t="str">
            <v>VFLT06</v>
          </cell>
          <cell r="L4642">
            <v>1012</v>
          </cell>
        </row>
        <row r="4643">
          <cell r="B4643">
            <v>12926</v>
          </cell>
          <cell r="C4643" t="str">
            <v>FLOTADOR ARO SALVAVIDAS ALTA DENSIDAD DIÁM. EXT. 57 CM DIÁM. INT. 37 CM</v>
          </cell>
          <cell r="D4643" t="str">
            <v>PISCINAS</v>
          </cell>
          <cell r="E4643" t="str">
            <v>UN</v>
          </cell>
          <cell r="F4643">
            <v>90833.61</v>
          </cell>
          <cell r="G4643">
            <v>0.19</v>
          </cell>
          <cell r="H4643">
            <v>108092</v>
          </cell>
          <cell r="I4643">
            <v>44592</v>
          </cell>
          <cell r="J4643" t="str">
            <v>860061089 - IDRD - PROYECCIÓN</v>
          </cell>
          <cell r="L4643">
            <v>2257</v>
          </cell>
        </row>
        <row r="4644">
          <cell r="B4644">
            <v>105634</v>
          </cell>
          <cell r="C4644" t="str">
            <v>FLOTADOR DE MERCURIO</v>
          </cell>
          <cell r="D4644" t="str">
            <v>INST. HIDRAUL/SANIT. Y LAMINAS</v>
          </cell>
          <cell r="E4644" t="str">
            <v>UN</v>
          </cell>
          <cell r="F4644">
            <v>70000</v>
          </cell>
          <cell r="G4644">
            <v>0.19</v>
          </cell>
          <cell r="H4644">
            <v>83300</v>
          </cell>
          <cell r="I4644">
            <v>43528</v>
          </cell>
          <cell r="J4644" t="str">
            <v>555555555555 - IDRD - MEDIANA DE COTIZACIONES</v>
          </cell>
          <cell r="K4644" t="str">
            <v/>
          </cell>
          <cell r="L4644">
            <v>2218</v>
          </cell>
        </row>
        <row r="4645">
          <cell r="B4645">
            <v>102254</v>
          </cell>
          <cell r="C4645" t="str">
            <v>FLOTADOR HK COMPUERTA DE BOLA - COBRE  1"</v>
          </cell>
          <cell r="D4645" t="str">
            <v>REGISTROS Y CHEQUES</v>
          </cell>
          <cell r="E4645" t="str">
            <v>UN</v>
          </cell>
          <cell r="F4645">
            <v>100840.34</v>
          </cell>
          <cell r="G4645">
            <v>0.19</v>
          </cell>
          <cell r="H4645">
            <v>120000</v>
          </cell>
          <cell r="I4645">
            <v>43661</v>
          </cell>
          <cell r="J4645" t="str">
            <v>77777777777 - CONTRATO CONSULTORIA CEFE COMETAS</v>
          </cell>
          <cell r="K4645" t="str">
            <v/>
          </cell>
          <cell r="L4645">
            <v>2244</v>
          </cell>
        </row>
        <row r="4646">
          <cell r="B4646">
            <v>104261</v>
          </cell>
          <cell r="C4646" t="str">
            <v>FLOTADOR PARA PROTECCION DE NIVEL</v>
          </cell>
          <cell r="D4646" t="str">
            <v>MISCELANEA</v>
          </cell>
          <cell r="E4646" t="str">
            <v>UN</v>
          </cell>
          <cell r="F4646">
            <v>45000</v>
          </cell>
          <cell r="G4646">
            <v>0.19</v>
          </cell>
          <cell r="H4646">
            <v>53550</v>
          </cell>
          <cell r="I4646">
            <v>43650</v>
          </cell>
          <cell r="J4646" t="str">
            <v>6555555555 - IDRD - MENOR VALOR   DE COTIZACIONES</v>
          </cell>
          <cell r="K4646" t="str">
            <v/>
          </cell>
          <cell r="L4646">
            <v>2221</v>
          </cell>
        </row>
        <row r="4647">
          <cell r="B4647">
            <v>105736</v>
          </cell>
          <cell r="C4647" t="str">
            <v>FLOTADOR SALVAVIDAS ESPUMA POLIESTIRENO 20"CONSOGA</v>
          </cell>
          <cell r="D4647" t="str">
            <v>ELEMENTOS DE SEGURIDAD</v>
          </cell>
          <cell r="E4647" t="str">
            <v>UN</v>
          </cell>
          <cell r="F4647">
            <v>0</v>
          </cell>
          <cell r="G4647">
            <v>0</v>
          </cell>
          <cell r="H4647">
            <v>0</v>
          </cell>
          <cell r="K4647" t="str">
            <v/>
          </cell>
        </row>
        <row r="4648">
          <cell r="B4648">
            <v>105485</v>
          </cell>
          <cell r="C4648" t="str">
            <v>FLOTADORES  SALVAVIDAS CON SOGA</v>
          </cell>
          <cell r="D4648" t="str">
            <v>ELEMENTOS DE PROTECCION LAGOS</v>
          </cell>
          <cell r="E4648" t="str">
            <v>UN</v>
          </cell>
          <cell r="F4648">
            <v>164384.03</v>
          </cell>
          <cell r="G4648">
            <v>0.19</v>
          </cell>
          <cell r="H4648">
            <v>195617</v>
          </cell>
          <cell r="I4648">
            <v>43539</v>
          </cell>
          <cell r="J4648" t="str">
            <v>66665555555 - IDRD - MEDIA ARITMETICA DE COTIZACIONES</v>
          </cell>
          <cell r="K4648" t="str">
            <v/>
          </cell>
          <cell r="L4648">
            <v>2219</v>
          </cell>
        </row>
        <row r="4649">
          <cell r="B4649">
            <v>107475</v>
          </cell>
          <cell r="C4649" t="str">
            <v>FLOTADORES Y CUERDA PARA SALIDA FALSA  Piscina</v>
          </cell>
          <cell r="D4649" t="str">
            <v>PISCINAS</v>
          </cell>
          <cell r="E4649" t="str">
            <v>UN</v>
          </cell>
          <cell r="F4649">
            <v>0</v>
          </cell>
          <cell r="G4649">
            <v>0</v>
          </cell>
          <cell r="H4649">
            <v>0</v>
          </cell>
          <cell r="K4649" t="str">
            <v/>
          </cell>
        </row>
        <row r="4650">
          <cell r="B4650">
            <v>104908</v>
          </cell>
          <cell r="C4650" t="str">
            <v>FLUXOMETRO anillo seguridad colilla SLOAN -Mant</v>
          </cell>
          <cell r="D4650" t="str">
            <v>GRIFERIA</v>
          </cell>
          <cell r="E4650" t="str">
            <v>UN</v>
          </cell>
          <cell r="F4650">
            <v>9365.5499999999993</v>
          </cell>
          <cell r="G4650">
            <v>0.19</v>
          </cell>
          <cell r="H4650">
            <v>11145</v>
          </cell>
          <cell r="I4650">
            <v>45015</v>
          </cell>
          <cell r="J4650" t="str">
            <v>860061089 - IDRD - PROYECCIÓN</v>
          </cell>
          <cell r="K4650" t="str">
            <v/>
          </cell>
          <cell r="L4650">
            <v>2257</v>
          </cell>
        </row>
        <row r="4651">
          <cell r="B4651">
            <v>3281</v>
          </cell>
          <cell r="C4651" t="str">
            <v>FLUXOMETRO DE PALANCA</v>
          </cell>
          <cell r="D4651" t="str">
            <v>GRIFERIAS,APARATOS,ACCESORIOS</v>
          </cell>
          <cell r="E4651" t="str">
            <v>UN</v>
          </cell>
          <cell r="F4651">
            <v>0</v>
          </cell>
          <cell r="G4651">
            <v>0</v>
          </cell>
          <cell r="H4651">
            <v>0</v>
          </cell>
          <cell r="K4651" t="str">
            <v>70710</v>
          </cell>
        </row>
        <row r="4652">
          <cell r="B4652">
            <v>104902</v>
          </cell>
          <cell r="C4652" t="str">
            <v>FLUXOMETRO Diafragma SLOAN Gen 77  mantenimi.</v>
          </cell>
          <cell r="D4652" t="str">
            <v>ACCESORIOS</v>
          </cell>
          <cell r="E4652" t="str">
            <v>UN</v>
          </cell>
          <cell r="F4652">
            <v>648634.44999999995</v>
          </cell>
          <cell r="G4652">
            <v>0.19</v>
          </cell>
          <cell r="H4652">
            <v>771875</v>
          </cell>
          <cell r="I4652">
            <v>45426</v>
          </cell>
          <cell r="J4652" t="str">
            <v>8956232 - IDRD - MEDIA ARMONICA COTIZACIONES</v>
          </cell>
          <cell r="K4652" t="str">
            <v/>
          </cell>
          <cell r="L4652">
            <v>1012</v>
          </cell>
        </row>
        <row r="4653">
          <cell r="B4653">
            <v>104903</v>
          </cell>
          <cell r="C4653" t="str">
            <v>FLUXOMETRO Disco Interno SLOAN - Mantenimiento</v>
          </cell>
          <cell r="D4653" t="str">
            <v>GRIFERIA</v>
          </cell>
          <cell r="E4653" t="str">
            <v>UN</v>
          </cell>
          <cell r="F4653">
            <v>11951.26</v>
          </cell>
          <cell r="G4653">
            <v>0.19</v>
          </cell>
          <cell r="H4653">
            <v>14222</v>
          </cell>
          <cell r="I4653">
            <v>45015</v>
          </cell>
          <cell r="J4653" t="str">
            <v>860061089 - IDRD - PROYECCIÓN</v>
          </cell>
          <cell r="K4653" t="str">
            <v/>
          </cell>
          <cell r="L4653">
            <v>2257</v>
          </cell>
        </row>
        <row r="4654">
          <cell r="B4654">
            <v>104906</v>
          </cell>
          <cell r="C4654" t="str">
            <v>FLUXOMETRO disco racor SLOAN -Mant</v>
          </cell>
          <cell r="D4654" t="str">
            <v>GRIFERIA</v>
          </cell>
          <cell r="E4654" t="str">
            <v>UN</v>
          </cell>
          <cell r="F4654">
            <v>12844.54</v>
          </cell>
          <cell r="G4654">
            <v>0.19</v>
          </cell>
          <cell r="H4654">
            <v>15285</v>
          </cell>
          <cell r="I4654">
            <v>45015</v>
          </cell>
          <cell r="J4654" t="str">
            <v>860061089 - IDRD - PROYECCIÓN</v>
          </cell>
          <cell r="K4654" t="str">
            <v/>
          </cell>
          <cell r="L4654">
            <v>2257</v>
          </cell>
        </row>
        <row r="4655">
          <cell r="B4655">
            <v>101800</v>
          </cell>
          <cell r="C4655" t="str">
            <v>FLUXOMETRO ELECT. CROMO GRIV. CORONA **</v>
          </cell>
          <cell r="D4655" t="str">
            <v>APARATOS</v>
          </cell>
          <cell r="E4655" t="str">
            <v>UN</v>
          </cell>
          <cell r="F4655">
            <v>2154215.96</v>
          </cell>
          <cell r="G4655">
            <v>0.19</v>
          </cell>
          <cell r="H4655">
            <v>2563516.9900000002</v>
          </cell>
          <cell r="I4655">
            <v>45478</v>
          </cell>
          <cell r="J4655" t="str">
            <v>555555555555 - IDRD - MEDIANA DE COTIZACIONES</v>
          </cell>
          <cell r="K4655" t="str">
            <v>70601001</v>
          </cell>
          <cell r="L4655">
            <v>2218</v>
          </cell>
        </row>
        <row r="4656">
          <cell r="B4656">
            <v>104907</v>
          </cell>
          <cell r="C4656" t="str">
            <v>FLUXOMETRO empaque tapa SLOAN -Mant</v>
          </cell>
          <cell r="D4656" t="str">
            <v>GRIFERIA</v>
          </cell>
          <cell r="E4656" t="str">
            <v>UN</v>
          </cell>
          <cell r="F4656">
            <v>14062.19</v>
          </cell>
          <cell r="G4656">
            <v>0.19</v>
          </cell>
          <cell r="H4656">
            <v>16734.009999999998</v>
          </cell>
          <cell r="I4656">
            <v>45015</v>
          </cell>
          <cell r="J4656" t="str">
            <v>860061089 - IDRD - PROYECCIÓN</v>
          </cell>
          <cell r="K4656" t="str">
            <v/>
          </cell>
          <cell r="L4656">
            <v>2257</v>
          </cell>
        </row>
        <row r="4657">
          <cell r="B4657">
            <v>104905</v>
          </cell>
          <cell r="C4657" t="str">
            <v>FLUXOMETRO kit repararacion manija SLOAN -Mant</v>
          </cell>
          <cell r="D4657" t="str">
            <v>GRIFERIA</v>
          </cell>
          <cell r="E4657" t="str">
            <v>UN</v>
          </cell>
          <cell r="F4657">
            <v>73396.639999999999</v>
          </cell>
          <cell r="G4657">
            <v>0.19</v>
          </cell>
          <cell r="H4657">
            <v>87342</v>
          </cell>
          <cell r="I4657">
            <v>45015</v>
          </cell>
          <cell r="J4657" t="str">
            <v>860061089 - IDRD - PROYECCIÓN</v>
          </cell>
          <cell r="K4657" t="str">
            <v/>
          </cell>
          <cell r="L4657">
            <v>2257</v>
          </cell>
        </row>
        <row r="4658">
          <cell r="B4658">
            <v>104909</v>
          </cell>
          <cell r="C4658" t="str">
            <v>FLUXOMETRO o-ring colilla SLOAN -Mant</v>
          </cell>
          <cell r="D4658" t="str">
            <v>GRIFERIA</v>
          </cell>
          <cell r="E4658" t="str">
            <v>UN</v>
          </cell>
          <cell r="F4658">
            <v>8155.46</v>
          </cell>
          <cell r="G4658">
            <v>0.19</v>
          </cell>
          <cell r="H4658">
            <v>9705</v>
          </cell>
          <cell r="I4658">
            <v>45015</v>
          </cell>
          <cell r="J4658" t="str">
            <v>860061089 - IDRD - PROYECCIÓN</v>
          </cell>
          <cell r="K4658" t="str">
            <v/>
          </cell>
          <cell r="L4658">
            <v>2257</v>
          </cell>
        </row>
        <row r="4659">
          <cell r="B4659">
            <v>3293</v>
          </cell>
          <cell r="C4659" t="str">
            <v>FLUXOMETRO PALANCA  ORINAL</v>
          </cell>
          <cell r="D4659" t="str">
            <v>GRIFERIAS,APARATOS,ACCESORIOS</v>
          </cell>
          <cell r="E4659" t="str">
            <v>UN</v>
          </cell>
          <cell r="F4659">
            <v>836310.08</v>
          </cell>
          <cell r="G4659">
            <v>0.19</v>
          </cell>
          <cell r="H4659">
            <v>995209</v>
          </cell>
          <cell r="I4659">
            <v>45013</v>
          </cell>
          <cell r="J4659" t="str">
            <v>860061089 - IDRD - PROYECCIÓN</v>
          </cell>
          <cell r="K4659" t="str">
            <v>70720</v>
          </cell>
          <cell r="L4659">
            <v>2257</v>
          </cell>
        </row>
        <row r="4660">
          <cell r="B4660">
            <v>104920</v>
          </cell>
          <cell r="C4660" t="str">
            <v>FLUXOMETRO PALANCA BRONCE (30-60PSI)SANITARIO</v>
          </cell>
          <cell r="D4660" t="str">
            <v>ACCESORIOS</v>
          </cell>
          <cell r="E4660" t="str">
            <v>UN</v>
          </cell>
          <cell r="F4660">
            <v>0</v>
          </cell>
          <cell r="G4660">
            <v>0</v>
          </cell>
          <cell r="H4660">
            <v>0</v>
          </cell>
          <cell r="K4660" t="str">
            <v/>
          </cell>
        </row>
        <row r="4661">
          <cell r="B4661">
            <v>103184</v>
          </cell>
          <cell r="C4661" t="str">
            <v>FLUXOMETRO PALANCA BRONCE Pm=25PSI-SANITARIO</v>
          </cell>
          <cell r="D4661" t="str">
            <v>INST. HIDRAUL/SANIT. Y LAMINAS</v>
          </cell>
          <cell r="E4661" t="str">
            <v>UN</v>
          </cell>
          <cell r="F4661">
            <v>0</v>
          </cell>
          <cell r="G4661">
            <v>0</v>
          </cell>
          <cell r="H4661">
            <v>0</v>
          </cell>
          <cell r="K4661" t="str">
            <v/>
          </cell>
        </row>
        <row r="4662">
          <cell r="B4662">
            <v>1132</v>
          </cell>
          <cell r="C4662" t="str">
            <v>FLUXOMETRO PALANCA SANITARIO GRIVAL</v>
          </cell>
          <cell r="D4662" t="str">
            <v>GRIFERIAS,APARATOS,ACCESORIOS</v>
          </cell>
          <cell r="E4662" t="str">
            <v>UN</v>
          </cell>
          <cell r="F4662">
            <v>0</v>
          </cell>
          <cell r="G4662">
            <v>0</v>
          </cell>
          <cell r="H4662">
            <v>0</v>
          </cell>
          <cell r="K4662" t="str">
            <v>70710</v>
          </cell>
        </row>
        <row r="4663">
          <cell r="B4663">
            <v>104904</v>
          </cell>
          <cell r="C4663" t="str">
            <v>FLUXOMETRO Piston Bajo consumo1.6 SLOAN -Mant</v>
          </cell>
          <cell r="D4663" t="str">
            <v>GRIFERIA</v>
          </cell>
          <cell r="E4663" t="str">
            <v>UN</v>
          </cell>
          <cell r="F4663">
            <v>91521.85</v>
          </cell>
          <cell r="G4663">
            <v>0.19</v>
          </cell>
          <cell r="H4663">
            <v>108911</v>
          </cell>
          <cell r="I4663">
            <v>45015</v>
          </cell>
          <cell r="J4663" t="str">
            <v>860061089 - IDRD - PROYECCIÓN</v>
          </cell>
          <cell r="K4663" t="str">
            <v/>
          </cell>
          <cell r="L4663">
            <v>2257</v>
          </cell>
        </row>
        <row r="4664">
          <cell r="B4664">
            <v>103515</v>
          </cell>
          <cell r="C4664" t="str">
            <v>FluxometroParaSanitarioManosLibresSensor+Generador</v>
          </cell>
          <cell r="D4664" t="str">
            <v>GRIFERIAS,APARATOS,ACCESORIOS</v>
          </cell>
          <cell r="E4664" t="str">
            <v>UN</v>
          </cell>
          <cell r="F4664">
            <v>0</v>
          </cell>
          <cell r="G4664">
            <v>0</v>
          </cell>
          <cell r="H4664">
            <v>0</v>
          </cell>
          <cell r="K4664" t="str">
            <v/>
          </cell>
        </row>
        <row r="4665">
          <cell r="B4665">
            <v>100146</v>
          </cell>
          <cell r="C4665" t="str">
            <v>Foil de aluminio o Liencillo  d=2"   **</v>
          </cell>
          <cell r="D4665" t="str">
            <v>GRIFERIAS,APARATOS,ACCESORIOS</v>
          </cell>
          <cell r="E4665" t="str">
            <v>ML</v>
          </cell>
          <cell r="F4665">
            <v>4621.8500000000004</v>
          </cell>
          <cell r="G4665">
            <v>0.19</v>
          </cell>
          <cell r="H4665">
            <v>5500</v>
          </cell>
          <cell r="I4665">
            <v>43746</v>
          </cell>
          <cell r="J4665" t="str">
            <v>6555555555 - IDRD - MENOR VALOR   DE COTIZACIONES</v>
          </cell>
          <cell r="K4665" t="str">
            <v/>
          </cell>
          <cell r="L4665">
            <v>2221</v>
          </cell>
        </row>
        <row r="4666">
          <cell r="B4666">
            <v>100963</v>
          </cell>
          <cell r="C4666" t="str">
            <v>FORJA EN PUNTA DE VARILLA CUADRADA 1"X1"</v>
          </cell>
          <cell r="D4666" t="str">
            <v>ACEROS Y HIERROS</v>
          </cell>
          <cell r="E4666" t="str">
            <v>UN</v>
          </cell>
          <cell r="F4666">
            <v>0</v>
          </cell>
          <cell r="G4666">
            <v>0</v>
          </cell>
          <cell r="H4666">
            <v>0</v>
          </cell>
          <cell r="K4666" t="str">
            <v/>
          </cell>
        </row>
        <row r="4667">
          <cell r="B4667">
            <v>381</v>
          </cell>
          <cell r="C4667" t="str">
            <v>FORM CLAMPS (UN)</v>
          </cell>
          <cell r="D4667" t="str">
            <v>EQUIPO ALQUILER Y MAQUINARIA</v>
          </cell>
          <cell r="E4667" t="str">
            <v>DD</v>
          </cell>
          <cell r="F4667">
            <v>67.23</v>
          </cell>
          <cell r="G4667">
            <v>0.19</v>
          </cell>
          <cell r="H4667">
            <v>80</v>
          </cell>
          <cell r="I4667">
            <v>44655</v>
          </cell>
          <cell r="J4667" t="str">
            <v>555555555555 - IDRD - MEDIANA DE COTIZACIONES</v>
          </cell>
          <cell r="K4667" t="str">
            <v/>
          </cell>
          <cell r="L4667">
            <v>2218</v>
          </cell>
        </row>
        <row r="4668">
          <cell r="B4668">
            <v>107843</v>
          </cell>
          <cell r="C4668" t="str">
            <v>FORMA FUNCIONAL CROSSFIT COMPACTA</v>
          </cell>
          <cell r="D4668" t="str">
            <v>MOBILIARIO URBANO Y SEÑALIZAC.</v>
          </cell>
          <cell r="E4668" t="str">
            <v>UN</v>
          </cell>
          <cell r="F4668">
            <v>0</v>
          </cell>
          <cell r="G4668">
            <v>0</v>
          </cell>
          <cell r="H4668">
            <v>0</v>
          </cell>
          <cell r="K4668" t="str">
            <v/>
          </cell>
        </row>
        <row r="4669">
          <cell r="B4669">
            <v>101481</v>
          </cell>
          <cell r="C4669" t="str">
            <v>FORMAL.METALICA vaciado kaisson D=1.20 H=1.0m</v>
          </cell>
          <cell r="D4669" t="str">
            <v>EQUIPO ALQUILER Y MAQUINARIA</v>
          </cell>
          <cell r="E4669" t="str">
            <v>UN</v>
          </cell>
          <cell r="F4669">
            <v>0</v>
          </cell>
          <cell r="G4669">
            <v>0</v>
          </cell>
          <cell r="H4669">
            <v>0</v>
          </cell>
          <cell r="K4669" t="str">
            <v/>
          </cell>
        </row>
        <row r="4670">
          <cell r="B4670">
            <v>105267</v>
          </cell>
          <cell r="C4670" t="str">
            <v>FORMALETA CIRCULAR Ø=0.30M;H=0.60M-SECC</v>
          </cell>
          <cell r="D4670" t="str">
            <v>EQUIPO ALQUILER Y MAQUINARIA</v>
          </cell>
          <cell r="E4670" t="str">
            <v>DD</v>
          </cell>
          <cell r="F4670">
            <v>0</v>
          </cell>
          <cell r="G4670">
            <v>0</v>
          </cell>
          <cell r="H4670">
            <v>0</v>
          </cell>
          <cell r="K4670" t="str">
            <v/>
          </cell>
        </row>
        <row r="4671">
          <cell r="B4671">
            <v>106953</v>
          </cell>
          <cell r="C4671" t="str">
            <v>FORMALETA COLUMNA RECT FENOLICO Incl Morda+CuñasM2</v>
          </cell>
          <cell r="D4671" t="str">
            <v>MISCELANEA</v>
          </cell>
          <cell r="E4671" t="str">
            <v>DD</v>
          </cell>
          <cell r="F4671">
            <v>0</v>
          </cell>
          <cell r="G4671">
            <v>0</v>
          </cell>
          <cell r="H4671">
            <v>0</v>
          </cell>
          <cell r="K4671" t="str">
            <v/>
          </cell>
        </row>
        <row r="4672">
          <cell r="B4672">
            <v>2162</v>
          </cell>
          <cell r="C4672" t="str">
            <v>FORMALETA ENTREPISO 1 SEMANA</v>
          </cell>
          <cell r="D4672" t="str">
            <v>EQUIPO ALQUILER Y MAQUINARIA</v>
          </cell>
          <cell r="E4672" t="str">
            <v>M2</v>
          </cell>
          <cell r="F4672">
            <v>1566.39</v>
          </cell>
          <cell r="G4672">
            <v>0.19</v>
          </cell>
          <cell r="H4672">
            <v>1864</v>
          </cell>
          <cell r="I4672">
            <v>45478</v>
          </cell>
          <cell r="J4672" t="str">
            <v>8956232 - IDRD - MEDIA ARMONICA COTIZACIONES</v>
          </cell>
          <cell r="K4672" t="str">
            <v/>
          </cell>
          <cell r="L4672">
            <v>1012</v>
          </cell>
        </row>
        <row r="4673">
          <cell r="B4673">
            <v>382</v>
          </cell>
          <cell r="C4673" t="str">
            <v>FORMALETA ENTREPISO M2 (paral corto 1,5-2,5 mts)</v>
          </cell>
          <cell r="D4673" t="str">
            <v>EQUIPO ALQUILER Y MAQUINARIA</v>
          </cell>
          <cell r="E4673" t="str">
            <v>MES</v>
          </cell>
          <cell r="F4673">
            <v>6023.53</v>
          </cell>
          <cell r="G4673">
            <v>0.19</v>
          </cell>
          <cell r="H4673">
            <v>7168</v>
          </cell>
          <cell r="I4673">
            <v>44655</v>
          </cell>
          <cell r="J4673" t="str">
            <v>555555555555 - IDRD - MEDIANA DE COTIZACIONES</v>
          </cell>
          <cell r="K4673" t="str">
            <v/>
          </cell>
          <cell r="L4673">
            <v>2218</v>
          </cell>
        </row>
        <row r="4674">
          <cell r="B4674">
            <v>383</v>
          </cell>
          <cell r="C4674" t="str">
            <v>FORMALETA ENTREPISO M2 (paral largo 3-4,5 mts)</v>
          </cell>
          <cell r="D4674" t="str">
            <v>EQUIPO ALQUILER Y MAQUINARIA</v>
          </cell>
          <cell r="E4674" t="str">
            <v>MES</v>
          </cell>
          <cell r="F4674">
            <v>9700</v>
          </cell>
          <cell r="G4674">
            <v>0.19</v>
          </cell>
          <cell r="H4674">
            <v>11543</v>
          </cell>
          <cell r="I4674">
            <v>45478</v>
          </cell>
          <cell r="J4674" t="str">
            <v>555555555555 - IDRD - MEDIANA DE COTIZACIONES</v>
          </cell>
          <cell r="K4674" t="str">
            <v/>
          </cell>
          <cell r="L4674">
            <v>2218</v>
          </cell>
        </row>
        <row r="4675">
          <cell r="B4675">
            <v>924</v>
          </cell>
          <cell r="C4675" t="str">
            <v>FORMALETA LISTON EN AMARILLO + REPISA ORD.</v>
          </cell>
          <cell r="D4675" t="str">
            <v>MADERAS</v>
          </cell>
          <cell r="E4675" t="str">
            <v>M2</v>
          </cell>
          <cell r="F4675">
            <v>0</v>
          </cell>
          <cell r="G4675">
            <v>0</v>
          </cell>
          <cell r="H4675">
            <v>0</v>
          </cell>
          <cell r="K4675" t="str">
            <v/>
          </cell>
        </row>
        <row r="4676">
          <cell r="B4676">
            <v>108036</v>
          </cell>
          <cell r="C4676" t="str">
            <v>FORMALETA LOSA ALIGERADA VIGAS DESCOLGADAS M2</v>
          </cell>
          <cell r="D4676" t="str">
            <v>EQUIPO ALQUILER Y MAQUINARIA</v>
          </cell>
          <cell r="E4676" t="str">
            <v>DD</v>
          </cell>
          <cell r="F4676">
            <v>0</v>
          </cell>
          <cell r="G4676">
            <v>0</v>
          </cell>
          <cell r="H4676">
            <v>0</v>
          </cell>
          <cell r="K4676" t="str">
            <v/>
          </cell>
        </row>
        <row r="4677">
          <cell r="B4677">
            <v>106986</v>
          </cell>
          <cell r="C4677" t="str">
            <v>FORMALETA LOSA DOBLE ALTURA  M2</v>
          </cell>
          <cell r="D4677" t="str">
            <v>EQUIPO ALQUILER Y MAQUINARIA</v>
          </cell>
          <cell r="E4677" t="str">
            <v>DD</v>
          </cell>
          <cell r="F4677">
            <v>0</v>
          </cell>
          <cell r="G4677">
            <v>0</v>
          </cell>
          <cell r="H4677">
            <v>0</v>
          </cell>
          <cell r="K4677" t="str">
            <v/>
          </cell>
        </row>
        <row r="4678">
          <cell r="B4678">
            <v>102656</v>
          </cell>
          <cell r="C4678" t="str">
            <v>FORMALETA METÁLICA</v>
          </cell>
          <cell r="D4678" t="str">
            <v>EQUIPO ALQUILER Y MAQUINARIA</v>
          </cell>
          <cell r="E4678" t="str">
            <v>DD</v>
          </cell>
          <cell r="F4678">
            <v>0</v>
          </cell>
          <cell r="G4678">
            <v>0</v>
          </cell>
          <cell r="H4678">
            <v>0</v>
          </cell>
          <cell r="K4678" t="str">
            <v/>
          </cell>
        </row>
        <row r="4679">
          <cell r="B4679">
            <v>100983</v>
          </cell>
          <cell r="C4679" t="str">
            <v>FORMALETA METALICA (Tableros +chapetas+otros)-mes</v>
          </cell>
          <cell r="D4679" t="str">
            <v>EQUIPO ALQUILER Y MAQUINARIA</v>
          </cell>
          <cell r="E4679" t="str">
            <v>M2/MES</v>
          </cell>
          <cell r="F4679">
            <v>42210.080000000002</v>
          </cell>
          <cell r="G4679">
            <v>0.19</v>
          </cell>
          <cell r="H4679">
            <v>50230</v>
          </cell>
          <cell r="I4679">
            <v>45062</v>
          </cell>
          <cell r="J4679" t="str">
            <v>8956232 - IDRD - MEDIA ARMONICA COTIZACIONES</v>
          </cell>
          <cell r="K4679" t="str">
            <v/>
          </cell>
          <cell r="L4679">
            <v>1012</v>
          </cell>
        </row>
        <row r="4680">
          <cell r="B4680">
            <v>106987</v>
          </cell>
          <cell r="C4680" t="str">
            <v>FORMALETA METALICA BORDE LOSA - M2</v>
          </cell>
          <cell r="D4680" t="str">
            <v>EQUIPO ALQUILER Y MAQUINARIA</v>
          </cell>
          <cell r="E4680" t="str">
            <v>DD</v>
          </cell>
          <cell r="F4680">
            <v>600</v>
          </cell>
          <cell r="G4680">
            <v>0.19</v>
          </cell>
          <cell r="H4680">
            <v>714</v>
          </cell>
          <cell r="I4680">
            <v>43686</v>
          </cell>
          <cell r="J4680" t="str">
            <v>47874222222 - CONTRATO CONSULTORIA CDRC 1</v>
          </cell>
          <cell r="K4680" t="str">
            <v/>
          </cell>
          <cell r="L4680">
            <v>2231</v>
          </cell>
        </row>
        <row r="4681">
          <cell r="B4681">
            <v>108078</v>
          </cell>
          <cell r="C4681" t="str">
            <v>FORMALETA METALICA COLUMNA Ø 0.60x3.00</v>
          </cell>
          <cell r="D4681" t="str">
            <v>FORMALETA</v>
          </cell>
          <cell r="E4681" t="str">
            <v>DD</v>
          </cell>
          <cell r="F4681">
            <v>25201.68</v>
          </cell>
          <cell r="G4681">
            <v>0.19</v>
          </cell>
          <cell r="H4681">
            <v>29990</v>
          </cell>
          <cell r="I4681">
            <v>43731</v>
          </cell>
          <cell r="J4681" t="str">
            <v>47874222222 - CONTRATO CONSULTORIA CDRC 1</v>
          </cell>
          <cell r="K4681" t="str">
            <v/>
          </cell>
          <cell r="L4681">
            <v>2231</v>
          </cell>
        </row>
        <row r="4682">
          <cell r="B4682">
            <v>106920</v>
          </cell>
          <cell r="C4682" t="str">
            <v>FORMALETA METALICA COLUMNA Ø 0.75x3.00</v>
          </cell>
          <cell r="D4682" t="str">
            <v>EQUIPO ALQUILER Y MAQUINARIA</v>
          </cell>
          <cell r="E4682" t="str">
            <v>DD</v>
          </cell>
          <cell r="F4682">
            <v>20196.64</v>
          </cell>
          <cell r="G4682">
            <v>0.19</v>
          </cell>
          <cell r="H4682">
            <v>24034</v>
          </cell>
          <cell r="I4682">
            <v>43572</v>
          </cell>
          <cell r="J4682" t="str">
            <v>47874222222 - CONTRATO CONSULTORIA CDRC 1</v>
          </cell>
          <cell r="K4682" t="str">
            <v/>
          </cell>
          <cell r="L4682">
            <v>2231</v>
          </cell>
        </row>
        <row r="4683">
          <cell r="B4683">
            <v>108430</v>
          </cell>
          <cell r="C4683" t="str">
            <v>FORMALETA METALICA COLUMNA Ø 0.90x3.00</v>
          </cell>
          <cell r="D4683" t="str">
            <v>EQUIPO ALQUILER Y MAQUINARIA</v>
          </cell>
          <cell r="E4683" t="str">
            <v>DD</v>
          </cell>
          <cell r="F4683">
            <v>0</v>
          </cell>
          <cell r="G4683">
            <v>0</v>
          </cell>
          <cell r="H4683">
            <v>0</v>
          </cell>
          <cell r="K4683" t="str">
            <v/>
          </cell>
        </row>
        <row r="4684">
          <cell r="B4684">
            <v>103311</v>
          </cell>
          <cell r="C4684" t="str">
            <v>FORMALETA METÁLICA PARA MUROS DE CONTENCIÓN-(ML)</v>
          </cell>
          <cell r="D4684" t="str">
            <v>MISCELANEA</v>
          </cell>
          <cell r="E4684" t="str">
            <v>MES</v>
          </cell>
          <cell r="F4684">
            <v>0</v>
          </cell>
          <cell r="G4684">
            <v>0</v>
          </cell>
          <cell r="H4684">
            <v>0</v>
          </cell>
          <cell r="K4684" t="str">
            <v/>
          </cell>
        </row>
        <row r="4685">
          <cell r="B4685">
            <v>102454</v>
          </cell>
          <cell r="C4685" t="str">
            <v>FORMALETA METALICA PARA VIGAS</v>
          </cell>
          <cell r="D4685" t="str">
            <v>EQUIPO ALQUILER Y MAQUINARIA</v>
          </cell>
          <cell r="E4685" t="str">
            <v>M2</v>
          </cell>
          <cell r="F4685">
            <v>919.33</v>
          </cell>
          <cell r="G4685">
            <v>0.19</v>
          </cell>
          <cell r="H4685">
            <v>1094</v>
          </cell>
          <cell r="I4685">
            <v>43542</v>
          </cell>
          <cell r="J4685" t="str">
            <v>8956232 - IDRD - MEDIA ARMONICA COTIZACIONES</v>
          </cell>
          <cell r="K4685" t="str">
            <v/>
          </cell>
          <cell r="L4685">
            <v>1012</v>
          </cell>
        </row>
        <row r="4686">
          <cell r="B4686">
            <v>103422</v>
          </cell>
          <cell r="C4686" t="str">
            <v>FORMALETA METALICA PLACAS (MES)</v>
          </cell>
          <cell r="D4686" t="str">
            <v>MISCELANEA</v>
          </cell>
          <cell r="E4686" t="str">
            <v>M2</v>
          </cell>
          <cell r="F4686">
            <v>0</v>
          </cell>
          <cell r="G4686">
            <v>0</v>
          </cell>
          <cell r="H4686">
            <v>0</v>
          </cell>
          <cell r="K4686" t="str">
            <v/>
          </cell>
        </row>
        <row r="4687">
          <cell r="B4687">
            <v>107929</v>
          </cell>
          <cell r="C4687" t="str">
            <v>formaleta muro a la vista - alquiler m2/dia</v>
          </cell>
          <cell r="D4687" t="str">
            <v>FORMALETA</v>
          </cell>
          <cell r="E4687" t="str">
            <v>M2</v>
          </cell>
          <cell r="F4687">
            <v>0</v>
          </cell>
          <cell r="G4687">
            <v>0</v>
          </cell>
          <cell r="H4687">
            <v>0</v>
          </cell>
          <cell r="K4687" t="str">
            <v/>
          </cell>
        </row>
        <row r="4688">
          <cell r="B4688">
            <v>386</v>
          </cell>
          <cell r="C4688" t="str">
            <v>FORMALETA SARDINEL- (45x240) / ML</v>
          </cell>
          <cell r="D4688" t="str">
            <v>EQUIPO ALQUILER Y MAQUINARIA</v>
          </cell>
          <cell r="E4688" t="str">
            <v>DD</v>
          </cell>
          <cell r="F4688">
            <v>672.27</v>
          </cell>
          <cell r="G4688">
            <v>0.19</v>
          </cell>
          <cell r="H4688">
            <v>800</v>
          </cell>
          <cell r="I4688">
            <v>45478</v>
          </cell>
          <cell r="J4688" t="str">
            <v>555555555555 - IDRD - MEDIANA DE COTIZACIONES</v>
          </cell>
          <cell r="K4688" t="str">
            <v/>
          </cell>
          <cell r="L4688">
            <v>2218</v>
          </cell>
        </row>
        <row r="4689">
          <cell r="B4689">
            <v>103328</v>
          </cell>
          <cell r="C4689" t="str">
            <v>FORMALETA SUPER T (M2)</v>
          </cell>
          <cell r="D4689" t="str">
            <v>EQUIPO ALQUILER Y MAQUINARIA</v>
          </cell>
          <cell r="E4689" t="str">
            <v>DD</v>
          </cell>
          <cell r="F4689">
            <v>0</v>
          </cell>
          <cell r="G4689">
            <v>0</v>
          </cell>
          <cell r="H4689">
            <v>0</v>
          </cell>
          <cell r="K4689" t="str">
            <v/>
          </cell>
        </row>
        <row r="4690">
          <cell r="B4690">
            <v>896</v>
          </cell>
          <cell r="C4690" t="str">
            <v>FORMALITE  F-8   - UNICOLOR   BLANCO</v>
          </cell>
          <cell r="D4690" t="str">
            <v>CIELORASOS</v>
          </cell>
          <cell r="E4690" t="str">
            <v>UN</v>
          </cell>
          <cell r="F4690">
            <v>0</v>
          </cell>
          <cell r="G4690">
            <v>0</v>
          </cell>
          <cell r="H4690">
            <v>0</v>
          </cell>
          <cell r="K4690" t="str">
            <v>POSTFORMABLE</v>
          </cell>
        </row>
        <row r="4691">
          <cell r="B4691">
            <v>895</v>
          </cell>
          <cell r="C4691" t="str">
            <v>FORMALITE BRILLANTE F-6  - COLOR BLANCO</v>
          </cell>
          <cell r="D4691" t="str">
            <v>CIELORASOS</v>
          </cell>
          <cell r="E4691" t="str">
            <v>UN</v>
          </cell>
          <cell r="F4691">
            <v>0</v>
          </cell>
          <cell r="G4691">
            <v>0</v>
          </cell>
          <cell r="H4691">
            <v>0</v>
          </cell>
          <cell r="K4691" t="str">
            <v>2102</v>
          </cell>
        </row>
        <row r="4692">
          <cell r="B4692">
            <v>897</v>
          </cell>
          <cell r="C4692" t="str">
            <v>FORMALITE TEXTURADO F-6</v>
          </cell>
          <cell r="D4692" t="str">
            <v>CIELORASOS</v>
          </cell>
          <cell r="E4692" t="str">
            <v>UN</v>
          </cell>
          <cell r="F4692">
            <v>0</v>
          </cell>
          <cell r="G4692">
            <v>0</v>
          </cell>
          <cell r="H4692">
            <v>0</v>
          </cell>
          <cell r="K4692" t="str">
            <v>2109-Posfor</v>
          </cell>
        </row>
        <row r="4693">
          <cell r="B4693">
            <v>898</v>
          </cell>
          <cell r="C4693" t="str">
            <v>FORMALITE TEXTURADO F-8  - COLOR BLANCO</v>
          </cell>
          <cell r="D4693" t="str">
            <v>CIELORASOS</v>
          </cell>
          <cell r="E4693" t="str">
            <v>UN</v>
          </cell>
          <cell r="F4693">
            <v>0</v>
          </cell>
          <cell r="G4693">
            <v>0</v>
          </cell>
          <cell r="H4693">
            <v>0</v>
          </cell>
          <cell r="K4693" t="str">
            <v>Posformable</v>
          </cell>
        </row>
        <row r="4694">
          <cell r="B4694">
            <v>512</v>
          </cell>
          <cell r="C4694" t="str">
            <v>FORMAPLAC NORMAL 2.44x1.22   9mm           PIZANO</v>
          </cell>
          <cell r="D4694" t="str">
            <v>MADERAS</v>
          </cell>
          <cell r="E4694" t="str">
            <v>UN</v>
          </cell>
          <cell r="F4694">
            <v>0</v>
          </cell>
          <cell r="G4694">
            <v>0</v>
          </cell>
          <cell r="H4694">
            <v>0</v>
          </cell>
          <cell r="K4694" t="str">
            <v>Lamina</v>
          </cell>
        </row>
        <row r="4695">
          <cell r="B4695">
            <v>2069</v>
          </cell>
          <cell r="C4695" t="str">
            <v>FORMAPLAC NORMAL 2.44x1.22  18mm         PIZANO</v>
          </cell>
          <cell r="D4695" t="str">
            <v>MADERAS</v>
          </cell>
          <cell r="E4695" t="str">
            <v>UN</v>
          </cell>
          <cell r="F4695">
            <v>0</v>
          </cell>
          <cell r="G4695">
            <v>0</v>
          </cell>
          <cell r="H4695">
            <v>0</v>
          </cell>
          <cell r="K4695" t="str">
            <v>Lamina</v>
          </cell>
        </row>
        <row r="4696">
          <cell r="B4696">
            <v>102487</v>
          </cell>
          <cell r="C4696" t="str">
            <v>Formica Recubrimiento paredes</v>
          </cell>
          <cell r="D4696" t="str">
            <v>GRANITOS Y MARMOLINAS</v>
          </cell>
          <cell r="E4696" t="str">
            <v>M2</v>
          </cell>
          <cell r="F4696">
            <v>73943.7</v>
          </cell>
          <cell r="G4696">
            <v>0.19</v>
          </cell>
          <cell r="H4696">
            <v>87993</v>
          </cell>
          <cell r="I4696">
            <v>44690</v>
          </cell>
          <cell r="J4696" t="str">
            <v>555555555555 - IDRD - MEDIANA DE COTIZACIONES</v>
          </cell>
          <cell r="L4696">
            <v>2218</v>
          </cell>
        </row>
        <row r="4697">
          <cell r="B4697">
            <v>496</v>
          </cell>
          <cell r="C4697" t="str">
            <v>FORMON 5/8" STANLEY</v>
          </cell>
          <cell r="D4697" t="str">
            <v>FERRETERIA Y HERRAMIENTAS</v>
          </cell>
          <cell r="E4697" t="str">
            <v>UN</v>
          </cell>
          <cell r="F4697">
            <v>0</v>
          </cell>
          <cell r="G4697">
            <v>0</v>
          </cell>
          <cell r="H4697">
            <v>0</v>
          </cell>
          <cell r="K4697" t="str">
            <v>490306</v>
          </cell>
        </row>
        <row r="4698">
          <cell r="B4698">
            <v>105502</v>
          </cell>
          <cell r="C4698" t="str">
            <v>FOSFORO TOTAL</v>
          </cell>
          <cell r="D4698" t="str">
            <v>ENSAYOS DE LABORATORIO</v>
          </cell>
          <cell r="E4698" t="str">
            <v>UN</v>
          </cell>
          <cell r="F4698">
            <v>0</v>
          </cell>
          <cell r="G4698">
            <v>0</v>
          </cell>
          <cell r="H4698">
            <v>0</v>
          </cell>
          <cell r="K4698" t="str">
            <v/>
          </cell>
        </row>
        <row r="4699">
          <cell r="B4699">
            <v>105982</v>
          </cell>
          <cell r="C4699" t="str">
            <v>FosoAguaPrefab.SaltoPistaAtletismo(Sum+Inst)IAAF</v>
          </cell>
          <cell r="D4699" t="str">
            <v>INST. HIDRAUL/SANIT. Y LAMINAS</v>
          </cell>
          <cell r="E4699" t="str">
            <v>UN</v>
          </cell>
          <cell r="F4699">
            <v>0</v>
          </cell>
          <cell r="G4699">
            <v>0</v>
          </cell>
          <cell r="H4699">
            <v>0</v>
          </cell>
          <cell r="K4699" t="str">
            <v/>
          </cell>
        </row>
        <row r="4700">
          <cell r="B4700">
            <v>100490</v>
          </cell>
          <cell r="C4700" t="str">
            <v>Fotocelda 1000 W - incluye base</v>
          </cell>
          <cell r="D4700" t="str">
            <v>LAMPARAS</v>
          </cell>
          <cell r="E4700" t="str">
            <v>UN</v>
          </cell>
          <cell r="F4700">
            <v>28563.03</v>
          </cell>
          <cell r="G4700">
            <v>0.19</v>
          </cell>
          <cell r="H4700">
            <v>33990.01</v>
          </cell>
          <cell r="I4700">
            <v>45478</v>
          </cell>
          <cell r="J4700" t="str">
            <v>555555555555 - IDRD - MEDIANA DE COTIZACIONES</v>
          </cell>
          <cell r="K4700" t="str">
            <v/>
          </cell>
          <cell r="L4700">
            <v>2218</v>
          </cell>
        </row>
        <row r="4701">
          <cell r="B4701">
            <v>106672</v>
          </cell>
          <cell r="C4701" t="str">
            <v>FOTOCELDA 1000 W 208 V 5 PINES</v>
          </cell>
          <cell r="D4701" t="str">
            <v>INST. ELECTRICAS</v>
          </cell>
          <cell r="E4701" t="str">
            <v>UN</v>
          </cell>
          <cell r="F4701">
            <v>25457.98</v>
          </cell>
          <cell r="G4701">
            <v>0.19</v>
          </cell>
          <cell r="H4701">
            <v>30295</v>
          </cell>
          <cell r="I4701">
            <v>45478</v>
          </cell>
          <cell r="J4701" t="str">
            <v>555555555555 - IDRD - MEDIANA DE COTIZACIONES</v>
          </cell>
          <cell r="K4701" t="str">
            <v/>
          </cell>
          <cell r="L4701">
            <v>2218</v>
          </cell>
        </row>
        <row r="4702">
          <cell r="B4702">
            <v>105958</v>
          </cell>
          <cell r="C4702" t="str">
            <v>Fotocelda electrónica 1000 W 1800 V</v>
          </cell>
          <cell r="D4702" t="str">
            <v>INST. ELECTRICAS</v>
          </cell>
          <cell r="E4702" t="str">
            <v>UN</v>
          </cell>
          <cell r="F4702">
            <v>0</v>
          </cell>
          <cell r="G4702">
            <v>0</v>
          </cell>
          <cell r="H4702">
            <v>0</v>
          </cell>
          <cell r="K4702" t="str">
            <v/>
          </cell>
        </row>
        <row r="4703">
          <cell r="B4703">
            <v>104384</v>
          </cell>
          <cell r="C4703" t="str">
            <v>FOTOCONTROL</v>
          </cell>
          <cell r="D4703" t="str">
            <v>INST. ELECTRICAS</v>
          </cell>
          <cell r="E4703" t="str">
            <v>UN</v>
          </cell>
          <cell r="F4703">
            <v>0</v>
          </cell>
          <cell r="G4703">
            <v>0</v>
          </cell>
          <cell r="H4703">
            <v>0</v>
          </cell>
          <cell r="K4703" t="str">
            <v/>
          </cell>
        </row>
        <row r="4704">
          <cell r="B4704">
            <v>12808</v>
          </cell>
          <cell r="C4704" t="str">
            <v>Frasco de isoforono (disolvente tinta PVC)</v>
          </cell>
          <cell r="D4704" t="str">
            <v>PINTURAS</v>
          </cell>
          <cell r="E4704" t="str">
            <v>GLN</v>
          </cell>
          <cell r="F4704">
            <v>0</v>
          </cell>
          <cell r="G4704">
            <v>0</v>
          </cell>
          <cell r="H4704">
            <v>0</v>
          </cell>
        </row>
        <row r="4705">
          <cell r="B4705">
            <v>12859</v>
          </cell>
          <cell r="C4705" t="str">
            <v>FRASCOS PARA GEL ANTIBACTERIAL X 500 ML CON VALVULA</v>
          </cell>
          <cell r="D4705" t="str">
            <v>ELEMENTOS DE ASEO</v>
          </cell>
          <cell r="E4705" t="str">
            <v>UN</v>
          </cell>
          <cell r="F4705">
            <v>1509.24</v>
          </cell>
          <cell r="G4705">
            <v>0.19</v>
          </cell>
          <cell r="H4705">
            <v>1796</v>
          </cell>
          <cell r="I4705">
            <v>44593</v>
          </cell>
          <cell r="J4705" t="str">
            <v>860061089 - IDRD - PROYECCIÓN</v>
          </cell>
          <cell r="L4705">
            <v>2257</v>
          </cell>
        </row>
        <row r="4706">
          <cell r="B4706">
            <v>3657</v>
          </cell>
          <cell r="C4706" t="str">
            <v>FREIDORA A GAS</v>
          </cell>
          <cell r="D4706" t="str">
            <v>EQUIPOS PARA COCINA</v>
          </cell>
          <cell r="E4706" t="str">
            <v>UN</v>
          </cell>
          <cell r="F4706">
            <v>0</v>
          </cell>
          <cell r="G4706">
            <v>0</v>
          </cell>
          <cell r="H4706">
            <v>0</v>
          </cell>
          <cell r="K4706" t="str">
            <v/>
          </cell>
        </row>
        <row r="4707">
          <cell r="B4707">
            <v>108779</v>
          </cell>
          <cell r="C4707" t="str">
            <v>Freidora(2)Tanques(2)Canastasa GasM-24(46x23x108cm</v>
          </cell>
          <cell r="D4707" t="str">
            <v>CARPINTERIA METALICA</v>
          </cell>
          <cell r="E4707" t="str">
            <v>UN</v>
          </cell>
          <cell r="F4707">
            <v>0</v>
          </cell>
          <cell r="G4707">
            <v>0</v>
          </cell>
          <cell r="H4707">
            <v>0</v>
          </cell>
          <cell r="K4707" t="str">
            <v/>
          </cell>
        </row>
        <row r="4708">
          <cell r="B4708">
            <v>3043</v>
          </cell>
          <cell r="C4708" t="str">
            <v>FRESCASA M.B.I. S/inst. Fglas</v>
          </cell>
          <cell r="D4708" t="str">
            <v>FIBRA DE VIDRIO</v>
          </cell>
          <cell r="E4708" t="str">
            <v>M2</v>
          </cell>
          <cell r="F4708">
            <v>0</v>
          </cell>
          <cell r="G4708">
            <v>0</v>
          </cell>
          <cell r="H4708">
            <v>0</v>
          </cell>
          <cell r="K4708" t="str">
            <v>24500</v>
          </cell>
        </row>
        <row r="4709">
          <cell r="B4709">
            <v>3042</v>
          </cell>
          <cell r="C4709" t="str">
            <v>FRESCASA Suministro  Fglas 2 1/2"</v>
          </cell>
          <cell r="D4709" t="str">
            <v>AISLAMIENTOS</v>
          </cell>
          <cell r="E4709" t="str">
            <v>M2</v>
          </cell>
          <cell r="F4709">
            <v>0</v>
          </cell>
          <cell r="G4709">
            <v>0</v>
          </cell>
          <cell r="H4709">
            <v>0</v>
          </cell>
          <cell r="K4709" t="str">
            <v>24200</v>
          </cell>
        </row>
        <row r="4710">
          <cell r="B4710">
            <v>13459</v>
          </cell>
          <cell r="C4710" t="str">
            <v>FUCSIA ARBUSTIVA</v>
          </cell>
          <cell r="D4710" t="str">
            <v>ARBOLES Y PLANTAS</v>
          </cell>
          <cell r="E4710" t="str">
            <v>UN</v>
          </cell>
          <cell r="F4710">
            <v>17303.36</v>
          </cell>
          <cell r="G4710">
            <v>0</v>
          </cell>
          <cell r="H4710">
            <v>17303.36</v>
          </cell>
          <cell r="I4710">
            <v>45477</v>
          </cell>
          <cell r="J4710" t="str">
            <v>8956232 - IDRD - MEDIA ARMONICA COTIZACIONES</v>
          </cell>
          <cell r="L4710">
            <v>1012</v>
          </cell>
        </row>
        <row r="4711">
          <cell r="B4711">
            <v>13460</v>
          </cell>
          <cell r="C4711" t="str">
            <v>FUCSIA BOLIVIANA</v>
          </cell>
          <cell r="D4711" t="str">
            <v>ARBOLES Y PLANTAS</v>
          </cell>
          <cell r="E4711" t="str">
            <v>UN</v>
          </cell>
          <cell r="F4711">
            <v>17168.07</v>
          </cell>
          <cell r="G4711">
            <v>0</v>
          </cell>
          <cell r="H4711">
            <v>17168.07</v>
          </cell>
          <cell r="I4711">
            <v>45477</v>
          </cell>
          <cell r="J4711" t="str">
            <v>8956232 - IDRD - MEDIA ARMONICA COTIZACIONES</v>
          </cell>
          <cell r="L4711">
            <v>1012</v>
          </cell>
        </row>
        <row r="4712">
          <cell r="B4712">
            <v>108010</v>
          </cell>
          <cell r="C4712" t="str">
            <v>Fuente auxiliar de poder 12V 1A</v>
          </cell>
          <cell r="D4712" t="str">
            <v>APARATOS ELECTRICOS</v>
          </cell>
          <cell r="E4712" t="str">
            <v>UN</v>
          </cell>
          <cell r="F4712">
            <v>0</v>
          </cell>
          <cell r="G4712">
            <v>0</v>
          </cell>
          <cell r="H4712">
            <v>0</v>
          </cell>
          <cell r="K4712" t="str">
            <v/>
          </cell>
        </row>
        <row r="4713">
          <cell r="B4713">
            <v>108016</v>
          </cell>
          <cell r="C4713" t="str">
            <v>Fuente de 2,5A a 12VDC ST-2406-3AQ</v>
          </cell>
          <cell r="D4713" t="str">
            <v>APARATOS ELECTRICOS</v>
          </cell>
          <cell r="E4713" t="str">
            <v>UN</v>
          </cell>
          <cell r="F4713">
            <v>0</v>
          </cell>
          <cell r="G4713">
            <v>0</v>
          </cell>
          <cell r="H4713">
            <v>0</v>
          </cell>
          <cell r="K4713" t="str">
            <v/>
          </cell>
        </row>
        <row r="4714">
          <cell r="B4714">
            <v>108017</v>
          </cell>
          <cell r="C4714" t="str">
            <v>Fuente de 5A a 12VDC ST-2406-5A</v>
          </cell>
          <cell r="D4714" t="str">
            <v>APARATOS ELECTRICOS</v>
          </cell>
          <cell r="E4714" t="str">
            <v>UN</v>
          </cell>
          <cell r="F4714">
            <v>0</v>
          </cell>
          <cell r="G4714">
            <v>0</v>
          </cell>
          <cell r="H4714">
            <v>0</v>
          </cell>
          <cell r="K4714" t="str">
            <v/>
          </cell>
        </row>
        <row r="4715">
          <cell r="B4715">
            <v>109020</v>
          </cell>
          <cell r="C4715" t="str">
            <v>FUENTE DE PODER DE 1 AMP</v>
          </cell>
          <cell r="D4715" t="str">
            <v>INST. ELECTRICAS</v>
          </cell>
          <cell r="E4715" t="str">
            <v>UN</v>
          </cell>
          <cell r="F4715">
            <v>0</v>
          </cell>
          <cell r="G4715">
            <v>0</v>
          </cell>
          <cell r="H4715">
            <v>0</v>
          </cell>
          <cell r="K4715" t="str">
            <v/>
          </cell>
        </row>
        <row r="4716">
          <cell r="B4716">
            <v>109060</v>
          </cell>
          <cell r="C4716" t="str">
            <v>FUENTE DE PODER SALIDA MULTICANAL DC: 18 CANALES A</v>
          </cell>
          <cell r="D4716" t="str">
            <v>INST. ELECTRICAS</v>
          </cell>
          <cell r="E4716" t="str">
            <v>UN</v>
          </cell>
          <cell r="F4716">
            <v>0</v>
          </cell>
          <cell r="G4716">
            <v>0</v>
          </cell>
          <cell r="H4716">
            <v>0</v>
          </cell>
          <cell r="K4716" t="str">
            <v/>
          </cell>
        </row>
        <row r="4717">
          <cell r="B4717">
            <v>103054</v>
          </cell>
          <cell r="C4717" t="str">
            <v>FULMINANTE DE FIJACIÓN</v>
          </cell>
          <cell r="D4717" t="str">
            <v>MISCELANEA</v>
          </cell>
          <cell r="E4717" t="str">
            <v>UN</v>
          </cell>
          <cell r="F4717">
            <v>205.88</v>
          </cell>
          <cell r="G4717">
            <v>0.19</v>
          </cell>
          <cell r="H4717">
            <v>245</v>
          </cell>
          <cell r="I4717">
            <v>44601</v>
          </cell>
          <cell r="J4717" t="str">
            <v>860061089 - IDRD - PROYECCIÓN</v>
          </cell>
          <cell r="K4717" t="str">
            <v/>
          </cell>
          <cell r="L4717">
            <v>2257</v>
          </cell>
        </row>
        <row r="4718">
          <cell r="B4718">
            <v>4044</v>
          </cell>
          <cell r="C4718" t="str">
            <v>FULMINANTES CAL.22 ALTA VEL MORADO</v>
          </cell>
          <cell r="D4718" t="str">
            <v>APARATOS ELECTRICOS</v>
          </cell>
          <cell r="E4718" t="str">
            <v>UN</v>
          </cell>
          <cell r="F4718">
            <v>0</v>
          </cell>
          <cell r="G4718">
            <v>0</v>
          </cell>
          <cell r="H4718">
            <v>0</v>
          </cell>
          <cell r="K4718" t="str">
            <v>22LRSC6</v>
          </cell>
        </row>
        <row r="4719">
          <cell r="B4719">
            <v>100958</v>
          </cell>
          <cell r="C4719" t="str">
            <v>Fumigación de Insectos y Desinfección (1servicio)</v>
          </cell>
          <cell r="D4719" t="str">
            <v>INFESTACIONES</v>
          </cell>
          <cell r="E4719" t="str">
            <v>UN</v>
          </cell>
          <cell r="F4719">
            <v>0</v>
          </cell>
          <cell r="G4719">
            <v>0</v>
          </cell>
          <cell r="H4719">
            <v>0</v>
          </cell>
          <cell r="K4719" t="str">
            <v/>
          </cell>
        </row>
        <row r="4720">
          <cell r="B4720">
            <v>102251</v>
          </cell>
          <cell r="C4720" t="str">
            <v>Fumigación de Insectos y Desinfección (1servicio)</v>
          </cell>
          <cell r="D4720" t="str">
            <v>INFESTACIONES</v>
          </cell>
          <cell r="E4720" t="str">
            <v>UN</v>
          </cell>
          <cell r="F4720">
            <v>0</v>
          </cell>
          <cell r="G4720">
            <v>0</v>
          </cell>
          <cell r="H4720">
            <v>0</v>
          </cell>
          <cell r="K4720" t="str">
            <v/>
          </cell>
        </row>
        <row r="4721">
          <cell r="B4721">
            <v>102253</v>
          </cell>
          <cell r="C4721" t="str">
            <v>FUMIGADORA  DE ESPALDA</v>
          </cell>
          <cell r="D4721" t="str">
            <v>EQUIPO ALQUILER Y MAQUINARIA</v>
          </cell>
          <cell r="E4721" t="str">
            <v>DD</v>
          </cell>
          <cell r="F4721">
            <v>0</v>
          </cell>
          <cell r="G4721">
            <v>0</v>
          </cell>
          <cell r="H4721">
            <v>0</v>
          </cell>
          <cell r="K4721" t="str">
            <v/>
          </cell>
        </row>
        <row r="4722">
          <cell r="B4722">
            <v>3811</v>
          </cell>
          <cell r="C4722" t="str">
            <v>FUNDENTE  A</v>
          </cell>
          <cell r="D4722" t="str">
            <v>INST. DE GAS</v>
          </cell>
          <cell r="E4722" t="str">
            <v>LB</v>
          </cell>
          <cell r="F4722">
            <v>10089.08</v>
          </cell>
          <cell r="G4722">
            <v>0.19</v>
          </cell>
          <cell r="H4722">
            <v>12006.01</v>
          </cell>
          <cell r="I4722">
            <v>43539</v>
          </cell>
          <cell r="J4722" t="str">
            <v>8956232 - IDRD - MEDIA ARMONICA COTIZACIONES</v>
          </cell>
          <cell r="K4722" t="str">
            <v>16 Onzas</v>
          </cell>
          <cell r="L4722">
            <v>1012</v>
          </cell>
        </row>
        <row r="4723">
          <cell r="B4723">
            <v>108287</v>
          </cell>
          <cell r="C4723" t="str">
            <v>FUNDENTE  B</v>
          </cell>
          <cell r="D4723" t="str">
            <v>SISTEMAS VENTILACION</v>
          </cell>
          <cell r="E4723" t="str">
            <v>ONZ</v>
          </cell>
          <cell r="F4723">
            <v>5462.18</v>
          </cell>
          <cell r="G4723">
            <v>0.19</v>
          </cell>
          <cell r="H4723">
            <v>6499.99</v>
          </cell>
          <cell r="I4723">
            <v>43735</v>
          </cell>
          <cell r="J4723" t="str">
            <v>89585454444 - CONTRATO CONSULTORIA CDRC 2</v>
          </cell>
          <cell r="K4723" t="str">
            <v/>
          </cell>
          <cell r="L4723">
            <v>2232</v>
          </cell>
        </row>
        <row r="4724">
          <cell r="B4724">
            <v>102621</v>
          </cell>
          <cell r="C4724" t="str">
            <v>Fungicida   Fulgitox**</v>
          </cell>
          <cell r="D4724" t="str">
            <v>INFESTACIONES</v>
          </cell>
          <cell r="E4724" t="str">
            <v>LT</v>
          </cell>
          <cell r="F4724">
            <v>30400</v>
          </cell>
          <cell r="G4724">
            <v>0.19</v>
          </cell>
          <cell r="H4724">
            <v>36176</v>
          </cell>
          <cell r="I4724">
            <v>45510</v>
          </cell>
          <cell r="J4724" t="str">
            <v>555555555555 - IDRD - MEDIANA DE COTIZACIONES</v>
          </cell>
          <cell r="K4724" t="str">
            <v/>
          </cell>
          <cell r="L4724">
            <v>2218</v>
          </cell>
        </row>
        <row r="4725">
          <cell r="B4725">
            <v>105007</v>
          </cell>
          <cell r="C4725" t="str">
            <v>FUSIBLE DUAL 5.2  15 KV</v>
          </cell>
          <cell r="D4725" t="str">
            <v>APARATOS ELECTRICOS</v>
          </cell>
          <cell r="E4725" t="str">
            <v>UN</v>
          </cell>
          <cell r="F4725">
            <v>18308.400000000001</v>
          </cell>
          <cell r="G4725">
            <v>0.19</v>
          </cell>
          <cell r="H4725">
            <v>21787</v>
          </cell>
          <cell r="I4725">
            <v>45491</v>
          </cell>
          <cell r="J4725" t="str">
            <v>562221312 - IDRD - VALOR CIO AJUSTADO</v>
          </cell>
          <cell r="K4725" t="str">
            <v/>
          </cell>
          <cell r="L4725">
            <v>2228</v>
          </cell>
        </row>
        <row r="4726">
          <cell r="B4726">
            <v>101532</v>
          </cell>
          <cell r="C4726" t="str">
            <v>Fusible NH con soporte</v>
          </cell>
          <cell r="D4726" t="str">
            <v>APARATOS ELECTRICOS</v>
          </cell>
          <cell r="E4726" t="str">
            <v>UN</v>
          </cell>
          <cell r="F4726">
            <v>0</v>
          </cell>
          <cell r="G4726">
            <v>0</v>
          </cell>
          <cell r="H4726">
            <v>0</v>
          </cell>
          <cell r="K4726" t="str">
            <v/>
          </cell>
        </row>
        <row r="4727">
          <cell r="B4727">
            <v>101601</v>
          </cell>
          <cell r="C4727" t="str">
            <v>Fusibles (3) tipo HH de 25 A</v>
          </cell>
          <cell r="D4727" t="str">
            <v>CABLES</v>
          </cell>
          <cell r="E4727" t="str">
            <v>JGO</v>
          </cell>
          <cell r="F4727">
            <v>143078.15</v>
          </cell>
          <cell r="G4727">
            <v>0.19</v>
          </cell>
          <cell r="H4727">
            <v>170263</v>
          </cell>
          <cell r="I4727">
            <v>44592</v>
          </cell>
          <cell r="J4727" t="str">
            <v>860061089 - IDRD - PROYECCIÓN</v>
          </cell>
          <cell r="K4727" t="str">
            <v/>
          </cell>
          <cell r="L4727">
            <v>2257</v>
          </cell>
        </row>
        <row r="4728">
          <cell r="B4728">
            <v>104031</v>
          </cell>
          <cell r="C4728" t="str">
            <v>FUSION DE CONECTORES</v>
          </cell>
          <cell r="D4728" t="str">
            <v>MISCELANEA</v>
          </cell>
          <cell r="E4728" t="str">
            <v>UN</v>
          </cell>
          <cell r="F4728">
            <v>0</v>
          </cell>
          <cell r="G4728">
            <v>0</v>
          </cell>
          <cell r="H4728">
            <v>0</v>
          </cell>
          <cell r="K4728" t="str">
            <v/>
          </cell>
        </row>
        <row r="4729">
          <cell r="B4729">
            <v>101923</v>
          </cell>
          <cell r="C4729" t="str">
            <v>FV-1 SIST. FACHADA VENTANERIA SurNiv1 CEFE Cometas</v>
          </cell>
          <cell r="D4729" t="str">
            <v>VENTANERIA EN ALUMINIO</v>
          </cell>
          <cell r="E4729" t="str">
            <v>M2</v>
          </cell>
          <cell r="F4729">
            <v>1046205.04</v>
          </cell>
          <cell r="G4729">
            <v>0.19</v>
          </cell>
          <cell r="H4729">
            <v>1244984</v>
          </cell>
          <cell r="I4729">
            <v>43606</v>
          </cell>
          <cell r="J4729" t="str">
            <v>77777777777 - CONTRATO CONSULTORIA CEFE COMETAS</v>
          </cell>
          <cell r="K4729" t="str">
            <v/>
          </cell>
          <cell r="L4729">
            <v>2244</v>
          </cell>
        </row>
        <row r="4730">
          <cell r="B4730">
            <v>101957</v>
          </cell>
          <cell r="C4730" t="str">
            <v>FV-10 SIST. FACHADA VENTANERIA SurNiv1 CEFE Cometa</v>
          </cell>
          <cell r="D4730" t="str">
            <v>VENTANERIA EN ALUMINIO</v>
          </cell>
          <cell r="E4730" t="str">
            <v>M2</v>
          </cell>
          <cell r="F4730">
            <v>1078389.92</v>
          </cell>
          <cell r="G4730">
            <v>0.19</v>
          </cell>
          <cell r="H4730">
            <v>1283284</v>
          </cell>
          <cell r="I4730">
            <v>43606</v>
          </cell>
          <cell r="J4730" t="str">
            <v>77777777777 - CONTRATO CONSULTORIA CEFE COMETAS</v>
          </cell>
          <cell r="K4730" t="str">
            <v/>
          </cell>
          <cell r="L4730">
            <v>2244</v>
          </cell>
        </row>
        <row r="4731">
          <cell r="B4731">
            <v>101987</v>
          </cell>
          <cell r="C4731" t="str">
            <v>FV-100SIST.FACHADAVENTANERIA-LucernarioCEFECometas</v>
          </cell>
          <cell r="D4731" t="str">
            <v>VENTANERIA EN ALUMINIO</v>
          </cell>
          <cell r="E4731" t="str">
            <v>M2</v>
          </cell>
          <cell r="F4731">
            <v>2518.29</v>
          </cell>
          <cell r="G4731">
            <v>0.19</v>
          </cell>
          <cell r="H4731">
            <v>2996.77</v>
          </cell>
          <cell r="I4731">
            <v>44272</v>
          </cell>
          <cell r="J4731" t="str">
            <v>77777777777 - CONTRATO CONSULTORIA CEFE COMETAS</v>
          </cell>
          <cell r="K4731" t="str">
            <v/>
          </cell>
          <cell r="L4731">
            <v>2244</v>
          </cell>
        </row>
        <row r="4732">
          <cell r="B4732">
            <v>101988</v>
          </cell>
          <cell r="C4732" t="str">
            <v>FV-101SIST.FACHADAVENTANERIA-LucernarioCEFECometas</v>
          </cell>
          <cell r="D4732" t="str">
            <v>VENTANERIA EN ALUMINIO</v>
          </cell>
          <cell r="E4732" t="str">
            <v>M2</v>
          </cell>
          <cell r="F4732">
            <v>918226.05</v>
          </cell>
          <cell r="G4732">
            <v>0.19</v>
          </cell>
          <cell r="H4732">
            <v>1092689</v>
          </cell>
          <cell r="I4732">
            <v>43607</v>
          </cell>
          <cell r="J4732" t="str">
            <v>77777777777 - CONTRATO CONSULTORIA CEFE COMETAS</v>
          </cell>
          <cell r="K4732" t="str">
            <v/>
          </cell>
          <cell r="L4732">
            <v>2244</v>
          </cell>
        </row>
        <row r="4733">
          <cell r="B4733">
            <v>101989</v>
          </cell>
          <cell r="C4733" t="str">
            <v>FV-102SIST.FACHADAVENTANERIA-LucernarioCEFECometas</v>
          </cell>
          <cell r="D4733" t="str">
            <v>VENTANERIA EN ALUMINIO</v>
          </cell>
          <cell r="E4733" t="str">
            <v>M2</v>
          </cell>
          <cell r="F4733">
            <v>918226.05</v>
          </cell>
          <cell r="G4733">
            <v>0.19</v>
          </cell>
          <cell r="H4733">
            <v>1092689</v>
          </cell>
          <cell r="I4733">
            <v>43607</v>
          </cell>
          <cell r="J4733" t="str">
            <v>77777777777 - CONTRATO CONSULTORIA CEFE COMETAS</v>
          </cell>
          <cell r="K4733" t="str">
            <v/>
          </cell>
          <cell r="L4733">
            <v>2244</v>
          </cell>
        </row>
        <row r="4734">
          <cell r="B4734">
            <v>102333</v>
          </cell>
          <cell r="C4734" t="str">
            <v>FV-103PuertaVidriera+MarcoPerfileria alumCEFE COME</v>
          </cell>
          <cell r="D4734" t="str">
            <v>VENTANERIA EN ALUMINIO</v>
          </cell>
          <cell r="E4734" t="str">
            <v>M2</v>
          </cell>
          <cell r="F4734">
            <v>350036.97</v>
          </cell>
          <cell r="G4734">
            <v>0.19</v>
          </cell>
          <cell r="H4734">
            <v>416543.99</v>
          </cell>
          <cell r="I4734">
            <v>43661</v>
          </cell>
          <cell r="J4734" t="str">
            <v>77777777777 - CONTRATO CONSULTORIA CEFE COMETAS</v>
          </cell>
          <cell r="K4734" t="str">
            <v/>
          </cell>
          <cell r="L4734">
            <v>2244</v>
          </cell>
        </row>
        <row r="4735">
          <cell r="B4735">
            <v>102334</v>
          </cell>
          <cell r="C4735" t="str">
            <v>FV-104PuertaVidriera+MarcoPerfileria alumCEFE COME</v>
          </cell>
          <cell r="D4735" t="str">
            <v>VENTANERIA EN ALUMINIO</v>
          </cell>
          <cell r="E4735" t="str">
            <v>M2</v>
          </cell>
          <cell r="F4735">
            <v>889274.79</v>
          </cell>
          <cell r="G4735">
            <v>0.19</v>
          </cell>
          <cell r="H4735">
            <v>1058237</v>
          </cell>
          <cell r="I4735">
            <v>43661</v>
          </cell>
          <cell r="J4735" t="str">
            <v>77777777777 - CONTRATO CONSULTORIA CEFE COMETAS</v>
          </cell>
          <cell r="K4735" t="str">
            <v/>
          </cell>
          <cell r="L4735">
            <v>2244</v>
          </cell>
        </row>
        <row r="4736">
          <cell r="B4736">
            <v>101959</v>
          </cell>
          <cell r="C4736" t="str">
            <v>FV-11 SIST. FACHADA VENTANERI SurNiv1 CEFE Cometas</v>
          </cell>
          <cell r="D4736" t="str">
            <v>VENTANERIA EN ALUMINIO</v>
          </cell>
          <cell r="E4736" t="str">
            <v>M2</v>
          </cell>
          <cell r="F4736">
            <v>1113750.42</v>
          </cell>
          <cell r="G4736">
            <v>0.19</v>
          </cell>
          <cell r="H4736">
            <v>1325363</v>
          </cell>
          <cell r="I4736">
            <v>43606</v>
          </cell>
          <cell r="J4736" t="str">
            <v>77777777777 - CONTRATO CONSULTORIA CEFE COMETAS</v>
          </cell>
          <cell r="K4736" t="str">
            <v/>
          </cell>
          <cell r="L4736">
            <v>2244</v>
          </cell>
        </row>
        <row r="4737">
          <cell r="B4737">
            <v>101967</v>
          </cell>
          <cell r="C4737" t="str">
            <v>FV-12 SIST. FACHADA VENTANERI SurNiv1 CEFE Cometas</v>
          </cell>
          <cell r="D4737" t="str">
            <v>VENTANERIA EN ALUMINIO</v>
          </cell>
          <cell r="E4737" t="str">
            <v>M2</v>
          </cell>
          <cell r="F4737">
            <v>1116726.05</v>
          </cell>
          <cell r="G4737">
            <v>0.19</v>
          </cell>
          <cell r="H4737">
            <v>1328904</v>
          </cell>
          <cell r="I4737">
            <v>43606</v>
          </cell>
          <cell r="J4737" t="str">
            <v>77777777777 - CONTRATO CONSULTORIA CEFE COMETAS</v>
          </cell>
          <cell r="K4737" t="str">
            <v/>
          </cell>
          <cell r="L4737">
            <v>2244</v>
          </cell>
        </row>
        <row r="4738">
          <cell r="B4738">
            <v>101968</v>
          </cell>
          <cell r="C4738" t="str">
            <v>FV-13 SIST. FACHADA VENTANERI SurNiv1 CEFE Cometas</v>
          </cell>
          <cell r="D4738" t="str">
            <v>VENTANERIA EN ALUMINIO</v>
          </cell>
          <cell r="E4738" t="str">
            <v>M2</v>
          </cell>
          <cell r="F4738">
            <v>1025889.92</v>
          </cell>
          <cell r="G4738">
            <v>0.19</v>
          </cell>
          <cell r="H4738">
            <v>1220809</v>
          </cell>
          <cell r="I4738">
            <v>43606</v>
          </cell>
          <cell r="J4738" t="str">
            <v>77777777777 - CONTRATO CONSULTORIA CEFE COMETAS</v>
          </cell>
          <cell r="K4738" t="str">
            <v/>
          </cell>
          <cell r="L4738">
            <v>2244</v>
          </cell>
        </row>
        <row r="4739">
          <cell r="B4739">
            <v>101969</v>
          </cell>
          <cell r="C4739" t="str">
            <v>FV-14 SIST. FACHADA VENTANERI SurNiv1 CEFE Cometas</v>
          </cell>
          <cell r="D4739" t="str">
            <v>VENTANERIA EN ALUMINIO</v>
          </cell>
          <cell r="E4739" t="str">
            <v>M2</v>
          </cell>
          <cell r="F4739">
            <v>1019708.4</v>
          </cell>
          <cell r="G4739">
            <v>0.19</v>
          </cell>
          <cell r="H4739">
            <v>1213453</v>
          </cell>
          <cell r="I4739">
            <v>43606</v>
          </cell>
          <cell r="J4739" t="str">
            <v>77777777777 - CONTRATO CONSULTORIA CEFE COMETAS</v>
          </cell>
          <cell r="K4739" t="str">
            <v/>
          </cell>
          <cell r="L4739">
            <v>2244</v>
          </cell>
        </row>
        <row r="4740">
          <cell r="B4740">
            <v>101971</v>
          </cell>
          <cell r="C4740" t="str">
            <v>FV-15 SIST. FACHADA VENTANERI SurNiv1 CEFE Cometas</v>
          </cell>
          <cell r="D4740" t="str">
            <v>VENTANERIA EN ALUMINIO</v>
          </cell>
          <cell r="E4740" t="str">
            <v>M2</v>
          </cell>
          <cell r="F4740">
            <v>956200</v>
          </cell>
          <cell r="G4740">
            <v>0.19</v>
          </cell>
          <cell r="H4740">
            <v>1137878</v>
          </cell>
          <cell r="I4740">
            <v>43606</v>
          </cell>
          <cell r="J4740" t="str">
            <v>77777777777 - CONTRATO CONSULTORIA CEFE COMETAS</v>
          </cell>
          <cell r="K4740" t="str">
            <v/>
          </cell>
          <cell r="L4740">
            <v>2244</v>
          </cell>
        </row>
        <row r="4741">
          <cell r="B4741">
            <v>101998</v>
          </cell>
          <cell r="C4741" t="str">
            <v>FV-16 SIST. FACHADA VENTANE SurNiv1-2 CEFE Cometas</v>
          </cell>
          <cell r="D4741" t="str">
            <v>VENTANERIA EN ALUMINIO</v>
          </cell>
          <cell r="E4741" t="str">
            <v>M2</v>
          </cell>
          <cell r="F4741">
            <v>707806.71999999997</v>
          </cell>
          <cell r="G4741">
            <v>0.19</v>
          </cell>
          <cell r="H4741">
            <v>842290</v>
          </cell>
          <cell r="I4741">
            <v>43606</v>
          </cell>
          <cell r="J4741" t="str">
            <v>77777777777 - CONTRATO CONSULTORIA CEFE COMETAS</v>
          </cell>
          <cell r="K4741" t="str">
            <v/>
          </cell>
          <cell r="L4741">
            <v>2244</v>
          </cell>
        </row>
        <row r="4742">
          <cell r="B4742">
            <v>101999</v>
          </cell>
          <cell r="C4742" t="str">
            <v>FV-17 SIST. FACHADA VENTANE SurNiv1-2 CEFE Cometas</v>
          </cell>
          <cell r="D4742" t="str">
            <v>VENTANERIA EN ALUMINIO</v>
          </cell>
          <cell r="E4742" t="str">
            <v>M2</v>
          </cell>
          <cell r="F4742">
            <v>901720.17</v>
          </cell>
          <cell r="G4742">
            <v>0.19</v>
          </cell>
          <cell r="H4742">
            <v>1073047</v>
          </cell>
          <cell r="I4742">
            <v>43608</v>
          </cell>
          <cell r="J4742" t="str">
            <v>77777777777 - CONTRATO CONSULTORIA CEFE COMETAS</v>
          </cell>
          <cell r="K4742" t="str">
            <v/>
          </cell>
          <cell r="L4742">
            <v>2244</v>
          </cell>
        </row>
        <row r="4743">
          <cell r="B4743">
            <v>102000</v>
          </cell>
          <cell r="C4743" t="str">
            <v>FV-18 SIST. FACHADA VENTANE SurNiv1-2 CEFE Cometas</v>
          </cell>
          <cell r="D4743" t="str">
            <v>VENTANERIA EN ALUMINIO</v>
          </cell>
          <cell r="E4743" t="str">
            <v>M2</v>
          </cell>
          <cell r="F4743">
            <v>931871.43</v>
          </cell>
          <cell r="G4743">
            <v>0.19</v>
          </cell>
          <cell r="H4743">
            <v>1108927</v>
          </cell>
          <cell r="I4743">
            <v>43608</v>
          </cell>
          <cell r="J4743" t="str">
            <v>77777777777 - CONTRATO CONSULTORIA CEFE COMETAS</v>
          </cell>
          <cell r="K4743" t="str">
            <v/>
          </cell>
          <cell r="L4743">
            <v>2244</v>
          </cell>
        </row>
        <row r="4744">
          <cell r="B4744">
            <v>102002</v>
          </cell>
          <cell r="C4744" t="str">
            <v>FV-19 SIST. FACHADA VENTANE SurNiv 3 CEFE Cometas</v>
          </cell>
          <cell r="D4744" t="str">
            <v>VENTANERIA EN ALUMINIO</v>
          </cell>
          <cell r="E4744" t="str">
            <v>M2</v>
          </cell>
          <cell r="F4744">
            <v>707806.71999999997</v>
          </cell>
          <cell r="G4744">
            <v>0.19</v>
          </cell>
          <cell r="H4744">
            <v>842290</v>
          </cell>
          <cell r="I4744">
            <v>43608</v>
          </cell>
          <cell r="J4744" t="str">
            <v>77777777777 - CONTRATO CONSULTORIA CEFE COMETAS</v>
          </cell>
          <cell r="K4744" t="str">
            <v/>
          </cell>
          <cell r="L4744">
            <v>2244</v>
          </cell>
        </row>
        <row r="4745">
          <cell r="B4745">
            <v>101944</v>
          </cell>
          <cell r="C4745" t="str">
            <v>FV-2 SIST. FACHADA VENTANERIA SurNiv1 CEFE Cometas</v>
          </cell>
          <cell r="D4745" t="str">
            <v>VENTANERIA EN ALUMINIO</v>
          </cell>
          <cell r="E4745" t="str">
            <v>M2</v>
          </cell>
          <cell r="F4745">
            <v>1075724.3700000001</v>
          </cell>
          <cell r="G4745">
            <v>0.19</v>
          </cell>
          <cell r="H4745">
            <v>1280112</v>
          </cell>
          <cell r="I4745">
            <v>43606</v>
          </cell>
          <cell r="J4745" t="str">
            <v>77777777777 - CONTRATO CONSULTORIA CEFE COMETAS</v>
          </cell>
          <cell r="K4745" t="str">
            <v/>
          </cell>
          <cell r="L4745">
            <v>2244</v>
          </cell>
        </row>
        <row r="4746">
          <cell r="B4746">
            <v>102004</v>
          </cell>
          <cell r="C4746" t="str">
            <v>FV-20 SIST. FACHADA VENTANE SurNiv 3 CEFE Cometas</v>
          </cell>
          <cell r="D4746" t="str">
            <v>VENTANERIA EN ALUMINIO</v>
          </cell>
          <cell r="E4746" t="str">
            <v>M2</v>
          </cell>
          <cell r="F4746">
            <v>707806.71999999997</v>
          </cell>
          <cell r="G4746">
            <v>0.19</v>
          </cell>
          <cell r="H4746">
            <v>842290</v>
          </cell>
          <cell r="I4746">
            <v>43608</v>
          </cell>
          <cell r="J4746" t="str">
            <v>77777777777 - CONTRATO CONSULTORIA CEFE COMETAS</v>
          </cell>
          <cell r="K4746" t="str">
            <v/>
          </cell>
          <cell r="L4746">
            <v>2244</v>
          </cell>
        </row>
        <row r="4747">
          <cell r="B4747">
            <v>102006</v>
          </cell>
          <cell r="C4747" t="str">
            <v>FV-21 SIST. FACHADA VENTANE OrteNiv 3 CEFE Cometa</v>
          </cell>
          <cell r="D4747" t="str">
            <v>VENTANERIA EN ALUMINIO</v>
          </cell>
          <cell r="E4747" t="str">
            <v>M2</v>
          </cell>
          <cell r="F4747">
            <v>707806.71999999997</v>
          </cell>
          <cell r="G4747">
            <v>0.19</v>
          </cell>
          <cell r="H4747">
            <v>842290</v>
          </cell>
          <cell r="I4747">
            <v>43608</v>
          </cell>
          <cell r="J4747" t="str">
            <v>77777777777 - CONTRATO CONSULTORIA CEFE COMETAS</v>
          </cell>
          <cell r="K4747" t="str">
            <v/>
          </cell>
          <cell r="L4747">
            <v>2244</v>
          </cell>
        </row>
        <row r="4748">
          <cell r="B4748">
            <v>102009</v>
          </cell>
          <cell r="C4748" t="str">
            <v>FV-22 SIST. FACHADA VENTANE SurOrteNiv 4 CEFE Come</v>
          </cell>
          <cell r="D4748" t="str">
            <v>VENTANERIA EN ALUMINIO</v>
          </cell>
          <cell r="E4748" t="str">
            <v>M2</v>
          </cell>
          <cell r="F4748">
            <v>707806.71999999997</v>
          </cell>
          <cell r="G4748">
            <v>0.19</v>
          </cell>
          <cell r="H4748">
            <v>842290</v>
          </cell>
          <cell r="I4748">
            <v>43608</v>
          </cell>
          <cell r="J4748" t="str">
            <v>77777777777 - CONTRATO CONSULTORIA CEFE COMETAS</v>
          </cell>
          <cell r="K4748" t="str">
            <v/>
          </cell>
          <cell r="L4748">
            <v>2244</v>
          </cell>
        </row>
        <row r="4749">
          <cell r="B4749">
            <v>102010</v>
          </cell>
          <cell r="C4749" t="str">
            <v>FV-23 SIST. FACHADA VENTANE SurOrNiv 4 CEFE Cometa</v>
          </cell>
          <cell r="D4749" t="str">
            <v>VENTANERIA EN ALUMINIO</v>
          </cell>
          <cell r="E4749" t="str">
            <v>M2</v>
          </cell>
          <cell r="F4749">
            <v>707806.71999999997</v>
          </cell>
          <cell r="G4749">
            <v>0.19</v>
          </cell>
          <cell r="H4749">
            <v>842290</v>
          </cell>
          <cell r="I4749">
            <v>43608</v>
          </cell>
          <cell r="J4749" t="str">
            <v>77777777777 - CONTRATO CONSULTORIA CEFE COMETAS</v>
          </cell>
          <cell r="K4749" t="str">
            <v/>
          </cell>
          <cell r="L4749">
            <v>2244</v>
          </cell>
        </row>
        <row r="4750">
          <cell r="B4750">
            <v>102011</v>
          </cell>
          <cell r="C4750" t="str">
            <v>FV-24 SIST. FACHADA VENTANE OriNiv 5 CEFE Cometas</v>
          </cell>
          <cell r="D4750" t="str">
            <v>VENTANERIA EN ALUMINIO</v>
          </cell>
          <cell r="E4750" t="str">
            <v>M2</v>
          </cell>
          <cell r="F4750">
            <v>707806.71999999997</v>
          </cell>
          <cell r="G4750">
            <v>0.19</v>
          </cell>
          <cell r="H4750">
            <v>842290</v>
          </cell>
          <cell r="I4750">
            <v>43608</v>
          </cell>
          <cell r="J4750" t="str">
            <v>77777777777 - CONTRATO CONSULTORIA CEFE COMETAS</v>
          </cell>
          <cell r="K4750" t="str">
            <v/>
          </cell>
          <cell r="L4750">
            <v>2244</v>
          </cell>
        </row>
        <row r="4751">
          <cell r="B4751">
            <v>102013</v>
          </cell>
          <cell r="C4751" t="str">
            <v>FV-25 SIST. FACHADA VENTANE OccNiv 2 CEFE Cometas</v>
          </cell>
          <cell r="D4751" t="str">
            <v>VENTANERIA EN ALUMINIO</v>
          </cell>
          <cell r="E4751" t="str">
            <v>M2</v>
          </cell>
          <cell r="F4751">
            <v>829246.22</v>
          </cell>
          <cell r="G4751">
            <v>0.19</v>
          </cell>
          <cell r="H4751">
            <v>986803</v>
          </cell>
          <cell r="I4751">
            <v>43608</v>
          </cell>
          <cell r="J4751" t="str">
            <v>77777777777 - CONTRATO CONSULTORIA CEFE COMETAS</v>
          </cell>
          <cell r="K4751" t="str">
            <v/>
          </cell>
          <cell r="L4751">
            <v>2244</v>
          </cell>
        </row>
        <row r="4752">
          <cell r="B4752">
            <v>102017</v>
          </cell>
          <cell r="C4752" t="str">
            <v>FV-26 SIST. FACHADA VENTANE OccNiv 3 CEFE Cometas</v>
          </cell>
          <cell r="D4752" t="str">
            <v>VENTANERIA EN ALUMINIO</v>
          </cell>
          <cell r="E4752" t="str">
            <v>M2</v>
          </cell>
          <cell r="F4752">
            <v>829246.22</v>
          </cell>
          <cell r="G4752">
            <v>0.19</v>
          </cell>
          <cell r="H4752">
            <v>986803</v>
          </cell>
          <cell r="I4752">
            <v>43608</v>
          </cell>
          <cell r="J4752" t="str">
            <v>77777777777 - CONTRATO CONSULTORIA CEFE COMETAS</v>
          </cell>
          <cell r="K4752" t="str">
            <v/>
          </cell>
          <cell r="L4752">
            <v>2244</v>
          </cell>
        </row>
        <row r="4753">
          <cell r="B4753">
            <v>102020</v>
          </cell>
          <cell r="C4753" t="str">
            <v>FV-27 SIST. FACHADA VENTANE OccNiv 3 CEFE Cometas</v>
          </cell>
          <cell r="D4753" t="str">
            <v>VENTANERIA EN ALUMINIO</v>
          </cell>
          <cell r="E4753" t="str">
            <v>M2</v>
          </cell>
          <cell r="F4753">
            <v>707806.71999999997</v>
          </cell>
          <cell r="G4753">
            <v>0.19</v>
          </cell>
          <cell r="H4753">
            <v>842290</v>
          </cell>
          <cell r="I4753">
            <v>43608</v>
          </cell>
          <cell r="J4753" t="str">
            <v>77777777777 - CONTRATO CONSULTORIA CEFE COMETAS</v>
          </cell>
          <cell r="K4753" t="str">
            <v/>
          </cell>
          <cell r="L4753">
            <v>2244</v>
          </cell>
        </row>
        <row r="4754">
          <cell r="B4754">
            <v>102021</v>
          </cell>
          <cell r="C4754" t="str">
            <v>FV-28 SIST. FACHADA VENTANE OccNiv 3 CEFE Cometas</v>
          </cell>
          <cell r="D4754" t="str">
            <v>VENTANERIA EN ALUMINIO</v>
          </cell>
          <cell r="E4754" t="str">
            <v>M2</v>
          </cell>
          <cell r="F4754">
            <v>833471.43</v>
          </cell>
          <cell r="G4754">
            <v>0.19</v>
          </cell>
          <cell r="H4754">
            <v>991831</v>
          </cell>
          <cell r="I4754">
            <v>43742</v>
          </cell>
          <cell r="J4754" t="str">
            <v>77777777777 - CONTRATO CONSULTORIA CEFE COMETAS</v>
          </cell>
          <cell r="K4754" t="str">
            <v/>
          </cell>
          <cell r="L4754">
            <v>2244</v>
          </cell>
        </row>
        <row r="4755">
          <cell r="B4755">
            <v>102029</v>
          </cell>
          <cell r="C4755" t="str">
            <v>FV-29 SIST. FACHADA VENTANE OccNiv 4 CEFE Cometas</v>
          </cell>
          <cell r="D4755" t="str">
            <v>VENTANERIA EN ALUMINIO</v>
          </cell>
          <cell r="E4755" t="str">
            <v>M2</v>
          </cell>
          <cell r="F4755">
            <v>1172631.0900000001</v>
          </cell>
          <cell r="G4755">
            <v>0.19</v>
          </cell>
          <cell r="H4755">
            <v>1395431</v>
          </cell>
          <cell r="I4755">
            <v>43742</v>
          </cell>
          <cell r="J4755" t="str">
            <v>77777777777 - CONTRATO CONSULTORIA CEFE COMETAS</v>
          </cell>
          <cell r="K4755" t="str">
            <v/>
          </cell>
          <cell r="L4755">
            <v>2244</v>
          </cell>
        </row>
        <row r="4756">
          <cell r="B4756">
            <v>101945</v>
          </cell>
          <cell r="C4756" t="str">
            <v>FV-3 SIST. FACHADA VENTANERIA SurNiv1 CEFE Cometas</v>
          </cell>
          <cell r="D4756" t="str">
            <v>VENTANERIA EN ALUMINIO</v>
          </cell>
          <cell r="E4756" t="str">
            <v>M2</v>
          </cell>
          <cell r="F4756">
            <v>1098121.01</v>
          </cell>
          <cell r="G4756">
            <v>0.19</v>
          </cell>
          <cell r="H4756">
            <v>1306764</v>
          </cell>
          <cell r="I4756">
            <v>43606</v>
          </cell>
          <cell r="J4756" t="str">
            <v>77777777777 - CONTRATO CONSULTORIA CEFE COMETAS</v>
          </cell>
          <cell r="K4756" t="str">
            <v/>
          </cell>
          <cell r="L4756">
            <v>2244</v>
          </cell>
        </row>
        <row r="4757">
          <cell r="B4757">
            <v>102023</v>
          </cell>
          <cell r="C4757" t="str">
            <v>FV-30 SIST. FACHADA VENTANE OccNiv 4 CEFE Cometas</v>
          </cell>
          <cell r="D4757" t="str">
            <v>VENTANERIA EN ALUMINIO</v>
          </cell>
          <cell r="E4757" t="str">
            <v>M2</v>
          </cell>
          <cell r="F4757">
            <v>913603.36</v>
          </cell>
          <cell r="G4757">
            <v>0.19</v>
          </cell>
          <cell r="H4757">
            <v>1087188</v>
          </cell>
          <cell r="I4757">
            <v>43608</v>
          </cell>
          <cell r="J4757" t="str">
            <v>77777777777 - CONTRATO CONSULTORIA CEFE COMETAS</v>
          </cell>
          <cell r="K4757" t="str">
            <v/>
          </cell>
          <cell r="L4757">
            <v>2244</v>
          </cell>
        </row>
        <row r="4758">
          <cell r="B4758">
            <v>102024</v>
          </cell>
          <cell r="C4758" t="str">
            <v>FV-31 SIST. FACHADA VENTANE OccNiv 5 CEFE Cometas</v>
          </cell>
          <cell r="D4758" t="str">
            <v>VENTANERIA EN ALUMINIO</v>
          </cell>
          <cell r="E4758" t="str">
            <v>M2</v>
          </cell>
          <cell r="F4758">
            <v>707806.71999999997</v>
          </cell>
          <cell r="G4758">
            <v>0.19</v>
          </cell>
          <cell r="H4758">
            <v>842290</v>
          </cell>
          <cell r="I4758">
            <v>43608</v>
          </cell>
          <cell r="J4758" t="str">
            <v>77777777777 - CONTRATO CONSULTORIA CEFE COMETAS</v>
          </cell>
          <cell r="K4758" t="str">
            <v/>
          </cell>
          <cell r="L4758">
            <v>2244</v>
          </cell>
        </row>
        <row r="4759">
          <cell r="B4759">
            <v>102026</v>
          </cell>
          <cell r="C4759" t="str">
            <v>FV-32 SIST. FACHADA VENTANE OccNiv 5 CEFE Cometas</v>
          </cell>
          <cell r="D4759" t="str">
            <v>VENTANERIA EN ALUMINIO</v>
          </cell>
          <cell r="E4759" t="str">
            <v>M2</v>
          </cell>
          <cell r="F4759">
            <v>707806.71999999997</v>
          </cell>
          <cell r="G4759">
            <v>0.19</v>
          </cell>
          <cell r="H4759">
            <v>842290</v>
          </cell>
          <cell r="I4759">
            <v>43608</v>
          </cell>
          <cell r="J4759" t="str">
            <v>77777777777 - CONTRATO CONSULTORIA CEFE COMETAS</v>
          </cell>
          <cell r="K4759" t="str">
            <v/>
          </cell>
          <cell r="L4759">
            <v>2244</v>
          </cell>
        </row>
        <row r="4760">
          <cell r="B4760">
            <v>102027</v>
          </cell>
          <cell r="C4760" t="str">
            <v>FV-33 SIST. FACHADA VENTANE NorNiv 3 CEFE Cometas</v>
          </cell>
          <cell r="D4760" t="str">
            <v>VENTANERIA EN ALUMINIO</v>
          </cell>
          <cell r="E4760" t="str">
            <v>M2</v>
          </cell>
          <cell r="F4760">
            <v>796971.43</v>
          </cell>
          <cell r="G4760">
            <v>0.19</v>
          </cell>
          <cell r="H4760">
            <v>948396</v>
          </cell>
          <cell r="I4760">
            <v>43608</v>
          </cell>
          <cell r="J4760" t="str">
            <v>77777777777 - CONTRATO CONSULTORIA CEFE COMETAS</v>
          </cell>
          <cell r="K4760" t="str">
            <v/>
          </cell>
          <cell r="L4760">
            <v>2244</v>
          </cell>
        </row>
        <row r="4761">
          <cell r="B4761">
            <v>102028</v>
          </cell>
          <cell r="C4761" t="str">
            <v>FV-34 SIST. FACHADA VENTANE NorNiv 3 CEFE Cometas</v>
          </cell>
          <cell r="D4761" t="str">
            <v>VENTANERIA EN ALUMINIO</v>
          </cell>
          <cell r="E4761" t="str">
            <v>M2</v>
          </cell>
          <cell r="F4761">
            <v>1172631.0900000001</v>
          </cell>
          <cell r="G4761">
            <v>0.19</v>
          </cell>
          <cell r="H4761">
            <v>1395431</v>
          </cell>
          <cell r="I4761">
            <v>43738</v>
          </cell>
          <cell r="J4761" t="str">
            <v>77777777777 - CONTRATO CONSULTORIA CEFE COMETAS</v>
          </cell>
          <cell r="K4761" t="str">
            <v/>
          </cell>
          <cell r="L4761">
            <v>2244</v>
          </cell>
        </row>
        <row r="4762">
          <cell r="B4762">
            <v>101937</v>
          </cell>
          <cell r="C4762" t="str">
            <v>FV-35 SIST. FACHADA VENTANERIA Niv3 CEFE Cometas</v>
          </cell>
          <cell r="D4762" t="str">
            <v>VENTANERIA EN ALUMINIO</v>
          </cell>
          <cell r="E4762" t="str">
            <v>M2</v>
          </cell>
          <cell r="F4762">
            <v>1013819.33</v>
          </cell>
          <cell r="G4762">
            <v>0.19</v>
          </cell>
          <cell r="H4762">
            <v>1206445</v>
          </cell>
          <cell r="I4762">
            <v>43606</v>
          </cell>
          <cell r="J4762" t="str">
            <v>77777777777 - CONTRATO CONSULTORIA CEFE COMETAS</v>
          </cell>
          <cell r="K4762" t="str">
            <v/>
          </cell>
          <cell r="L4762">
            <v>2244</v>
          </cell>
        </row>
        <row r="4763">
          <cell r="B4763">
            <v>101939</v>
          </cell>
          <cell r="C4763" t="str">
            <v>FV-36 SIST. FACHADA VENTANERIA Niv4 CEFE Cometas</v>
          </cell>
          <cell r="D4763" t="str">
            <v>VENTANERIA EN ALUMINIO</v>
          </cell>
          <cell r="E4763" t="str">
            <v>M2</v>
          </cell>
          <cell r="F4763">
            <v>707806.71999999997</v>
          </cell>
          <cell r="G4763">
            <v>0.19</v>
          </cell>
          <cell r="H4763">
            <v>842290</v>
          </cell>
          <cell r="I4763">
            <v>43606</v>
          </cell>
          <cell r="J4763" t="str">
            <v>77777777777 - CONTRATO CONSULTORIA CEFE COMETAS</v>
          </cell>
          <cell r="K4763" t="str">
            <v/>
          </cell>
          <cell r="L4763">
            <v>2244</v>
          </cell>
        </row>
        <row r="4764">
          <cell r="B4764">
            <v>101940</v>
          </cell>
          <cell r="C4764" t="str">
            <v>FV-37 SIST. FACHADA VENTANERIA Niv4 CEFE Cometas</v>
          </cell>
          <cell r="D4764" t="str">
            <v>VENTANERIA EN ALUMINIO</v>
          </cell>
          <cell r="E4764" t="str">
            <v>M2</v>
          </cell>
          <cell r="F4764">
            <v>829246.22</v>
          </cell>
          <cell r="G4764">
            <v>0.19</v>
          </cell>
          <cell r="H4764">
            <v>986803</v>
          </cell>
          <cell r="I4764">
            <v>43606</v>
          </cell>
          <cell r="J4764" t="str">
            <v>77777777777 - CONTRATO CONSULTORIA CEFE COMETAS</v>
          </cell>
          <cell r="K4764" t="str">
            <v/>
          </cell>
          <cell r="L4764">
            <v>2244</v>
          </cell>
        </row>
        <row r="4765">
          <cell r="B4765">
            <v>101941</v>
          </cell>
          <cell r="C4765" t="str">
            <v>FV-38 SIST. FACHADA VENTANERIA Niv4 CEFE Cometas</v>
          </cell>
          <cell r="D4765" t="str">
            <v>VENTANERIA EN ALUMINIO</v>
          </cell>
          <cell r="E4765" t="str">
            <v>M2</v>
          </cell>
          <cell r="F4765">
            <v>958768.91</v>
          </cell>
          <cell r="G4765">
            <v>0.19</v>
          </cell>
          <cell r="H4765">
            <v>1140935</v>
          </cell>
          <cell r="I4765">
            <v>43606</v>
          </cell>
          <cell r="J4765" t="str">
            <v>77777777777 - CONTRATO CONSULTORIA CEFE COMETAS</v>
          </cell>
          <cell r="K4765" t="str">
            <v/>
          </cell>
          <cell r="L4765">
            <v>2244</v>
          </cell>
        </row>
        <row r="4766">
          <cell r="B4766">
            <v>101942</v>
          </cell>
          <cell r="C4766" t="str">
            <v>FV-39 SIST. FACHADA VENTANERIA Niv4 CEFE Cometas</v>
          </cell>
          <cell r="D4766" t="str">
            <v>VENTANERIA EN ALUMINIO</v>
          </cell>
          <cell r="E4766" t="str">
            <v>M2</v>
          </cell>
          <cell r="F4766">
            <v>707806.71999999997</v>
          </cell>
          <cell r="G4766">
            <v>0.19</v>
          </cell>
          <cell r="H4766">
            <v>842290</v>
          </cell>
          <cell r="I4766">
            <v>43606</v>
          </cell>
          <cell r="J4766" t="str">
            <v>77777777777 - CONTRATO CONSULTORIA CEFE COMETAS</v>
          </cell>
          <cell r="K4766" t="str">
            <v/>
          </cell>
          <cell r="L4766">
            <v>2244</v>
          </cell>
        </row>
        <row r="4767">
          <cell r="B4767">
            <v>101948</v>
          </cell>
          <cell r="C4767" t="str">
            <v>FV-4 SIST. FACHADA VENTANERIA SurNiv1 CEFE Cometas</v>
          </cell>
          <cell r="D4767" t="str">
            <v>VENTANERIA EN ALUMINIO</v>
          </cell>
          <cell r="E4767" t="str">
            <v>M2</v>
          </cell>
          <cell r="F4767">
            <v>1098121.01</v>
          </cell>
          <cell r="G4767">
            <v>0.19</v>
          </cell>
          <cell r="H4767">
            <v>1306764</v>
          </cell>
          <cell r="I4767">
            <v>43606</v>
          </cell>
          <cell r="J4767" t="str">
            <v>77777777777 - CONTRATO CONSULTORIA CEFE COMETAS</v>
          </cell>
          <cell r="K4767" t="str">
            <v/>
          </cell>
          <cell r="L4767">
            <v>2244</v>
          </cell>
        </row>
        <row r="4768">
          <cell r="B4768">
            <v>101943</v>
          </cell>
          <cell r="C4768" t="str">
            <v>FV-40 SIST. FACHADA VENTANERIA Niv5 CEFE Cometas</v>
          </cell>
          <cell r="D4768" t="str">
            <v>VENTANERIA EN ALUMINIO</v>
          </cell>
          <cell r="E4768" t="str">
            <v>M2</v>
          </cell>
          <cell r="F4768">
            <v>975378.99</v>
          </cell>
          <cell r="G4768">
            <v>0.19</v>
          </cell>
          <cell r="H4768">
            <v>1160701</v>
          </cell>
          <cell r="I4768">
            <v>43606</v>
          </cell>
          <cell r="J4768" t="str">
            <v>77777777777 - CONTRATO CONSULTORIA CEFE COMETAS</v>
          </cell>
          <cell r="K4768" t="str">
            <v/>
          </cell>
          <cell r="L4768">
            <v>2244</v>
          </cell>
        </row>
        <row r="4769">
          <cell r="B4769">
            <v>101950</v>
          </cell>
          <cell r="C4769" t="str">
            <v>FV-41 SIST. FACHADA VENTANERIA Niv5 CEFE Cometas</v>
          </cell>
          <cell r="D4769" t="str">
            <v>VENTANERIA EN ALUMINIO</v>
          </cell>
          <cell r="E4769" t="str">
            <v>M2</v>
          </cell>
          <cell r="F4769">
            <v>1211782.3500000001</v>
          </cell>
          <cell r="G4769">
            <v>0.19</v>
          </cell>
          <cell r="H4769">
            <v>1442021</v>
          </cell>
          <cell r="I4769">
            <v>43606</v>
          </cell>
          <cell r="J4769" t="str">
            <v>77777777777 - CONTRATO CONSULTORIA CEFE COMETAS</v>
          </cell>
          <cell r="K4769" t="str">
            <v/>
          </cell>
          <cell r="L4769">
            <v>2244</v>
          </cell>
        </row>
        <row r="4770">
          <cell r="B4770">
            <v>101955</v>
          </cell>
          <cell r="C4770" t="str">
            <v>FV-42 SIST. FACHADA VENTANERIA Niv5 CEFE Cometas</v>
          </cell>
          <cell r="D4770" t="str">
            <v>VENTANERIA EN ALUMINIO</v>
          </cell>
          <cell r="E4770" t="str">
            <v>M2</v>
          </cell>
          <cell r="F4770">
            <v>768526.05</v>
          </cell>
          <cell r="G4770">
            <v>0.19</v>
          </cell>
          <cell r="H4770">
            <v>914546</v>
          </cell>
          <cell r="I4770">
            <v>43606</v>
          </cell>
          <cell r="J4770" t="str">
            <v>77777777777 - CONTRATO CONSULTORIA CEFE COMETAS</v>
          </cell>
          <cell r="K4770" t="str">
            <v/>
          </cell>
          <cell r="L4770">
            <v>2244</v>
          </cell>
        </row>
        <row r="4771">
          <cell r="B4771">
            <v>101958</v>
          </cell>
          <cell r="C4771" t="str">
            <v>FV-43 SIST. FACHADA VENTANERIA Niv5 CEFE Cometas</v>
          </cell>
          <cell r="D4771" t="str">
            <v>VENTANERIA EN ALUMINIO</v>
          </cell>
          <cell r="E4771" t="str">
            <v>M2</v>
          </cell>
          <cell r="F4771">
            <v>669856.30000000005</v>
          </cell>
          <cell r="G4771">
            <v>0.19</v>
          </cell>
          <cell r="H4771">
            <v>797129</v>
          </cell>
          <cell r="I4771">
            <v>43606</v>
          </cell>
          <cell r="J4771" t="str">
            <v>77777777777 - CONTRATO CONSULTORIA CEFE COMETAS</v>
          </cell>
          <cell r="K4771" t="str">
            <v/>
          </cell>
          <cell r="L4771">
            <v>2244</v>
          </cell>
        </row>
        <row r="4772">
          <cell r="B4772">
            <v>101961</v>
          </cell>
          <cell r="C4772" t="str">
            <v>FV-44 SIST. FACHADA VENTANERIA Niv5 CEFE Cometas</v>
          </cell>
          <cell r="D4772" t="str">
            <v>VENTANERIA EN ALUMINIO</v>
          </cell>
          <cell r="E4772" t="str">
            <v>M2</v>
          </cell>
          <cell r="F4772">
            <v>788247.9</v>
          </cell>
          <cell r="G4772">
            <v>0.19</v>
          </cell>
          <cell r="H4772">
            <v>938015</v>
          </cell>
          <cell r="I4772">
            <v>43606</v>
          </cell>
          <cell r="J4772" t="str">
            <v>77777777777 - CONTRATO CONSULTORIA CEFE COMETAS</v>
          </cell>
          <cell r="K4772" t="str">
            <v/>
          </cell>
          <cell r="L4772">
            <v>2244</v>
          </cell>
        </row>
        <row r="4773">
          <cell r="B4773">
            <v>101965</v>
          </cell>
          <cell r="C4773" t="str">
            <v>FV-45 SIST. FACHADA VENTANERIA Niv5 CEFE Cometas</v>
          </cell>
          <cell r="D4773" t="str">
            <v>VENTANERIA EN ALUMINIO</v>
          </cell>
          <cell r="E4773" t="str">
            <v>M2</v>
          </cell>
          <cell r="F4773">
            <v>768526.05</v>
          </cell>
          <cell r="G4773">
            <v>0.19</v>
          </cell>
          <cell r="H4773">
            <v>914546</v>
          </cell>
          <cell r="I4773">
            <v>43606</v>
          </cell>
          <cell r="J4773" t="str">
            <v>77777777777 - CONTRATO CONSULTORIA CEFE COMETAS</v>
          </cell>
          <cell r="K4773" t="str">
            <v/>
          </cell>
          <cell r="L4773">
            <v>2244</v>
          </cell>
        </row>
        <row r="4774">
          <cell r="B4774">
            <v>101970</v>
          </cell>
          <cell r="C4774" t="str">
            <v>FV-46 SIST.FACHADA VENTANERIA MQ01 CEFE Cometas</v>
          </cell>
          <cell r="D4774" t="str">
            <v>VENTANERIA EN ALUMINIO</v>
          </cell>
          <cell r="E4774" t="str">
            <v>M2</v>
          </cell>
          <cell r="F4774">
            <v>999402.52</v>
          </cell>
          <cell r="G4774">
            <v>0.19</v>
          </cell>
          <cell r="H4774">
            <v>1189289</v>
          </cell>
          <cell r="I4774">
            <v>43606</v>
          </cell>
          <cell r="J4774" t="str">
            <v>77777777777 - CONTRATO CONSULTORIA CEFE COMETAS</v>
          </cell>
          <cell r="K4774" t="str">
            <v/>
          </cell>
          <cell r="L4774">
            <v>2244</v>
          </cell>
        </row>
        <row r="4775">
          <cell r="B4775">
            <v>101973</v>
          </cell>
          <cell r="C4775" t="str">
            <v>FV-47 SIST.FACHADA VENTANERIA MQ02 CEFE Cometas</v>
          </cell>
          <cell r="D4775" t="str">
            <v>VENTANERIA EN ALUMINIO</v>
          </cell>
          <cell r="E4775" t="str">
            <v>M2</v>
          </cell>
          <cell r="F4775">
            <v>1103772.27</v>
          </cell>
          <cell r="G4775">
            <v>0.19</v>
          </cell>
          <cell r="H4775">
            <v>1313489</v>
          </cell>
          <cell r="I4775">
            <v>43606</v>
          </cell>
          <cell r="J4775" t="str">
            <v>77777777777 - CONTRATO CONSULTORIA CEFE COMETAS</v>
          </cell>
          <cell r="K4775" t="str">
            <v/>
          </cell>
          <cell r="L4775">
            <v>2244</v>
          </cell>
        </row>
        <row r="4776">
          <cell r="B4776">
            <v>101976</v>
          </cell>
          <cell r="C4776" t="str">
            <v>FV-48 SIST. FACHADA VENTANERIA MQ03 CEFE Cometas</v>
          </cell>
          <cell r="D4776" t="str">
            <v>VENTANERIA EN ALUMINIO</v>
          </cell>
          <cell r="E4776" t="str">
            <v>M2</v>
          </cell>
          <cell r="F4776">
            <v>900831.09</v>
          </cell>
          <cell r="G4776">
            <v>0.19</v>
          </cell>
          <cell r="H4776">
            <v>1071989</v>
          </cell>
          <cell r="I4776">
            <v>43606</v>
          </cell>
          <cell r="J4776" t="str">
            <v>77777777777 - CONTRATO CONSULTORIA CEFE COMETAS</v>
          </cell>
          <cell r="K4776" t="str">
            <v/>
          </cell>
          <cell r="L4776">
            <v>2244</v>
          </cell>
        </row>
        <row r="4777">
          <cell r="B4777">
            <v>101990</v>
          </cell>
          <cell r="C4777" t="str">
            <v>FV-49 SIST. FACHADA VENTANERIA Niv1a3 CEFE Cometas</v>
          </cell>
          <cell r="D4777" t="str">
            <v>VENTANERIA EN ALUMINIO</v>
          </cell>
          <cell r="E4777" t="str">
            <v>M2</v>
          </cell>
          <cell r="F4777">
            <v>1167420.17</v>
          </cell>
          <cell r="G4777">
            <v>0.19</v>
          </cell>
          <cell r="H4777">
            <v>1389230</v>
          </cell>
          <cell r="I4777">
            <v>43607</v>
          </cell>
          <cell r="J4777" t="str">
            <v>77777777777 - CONTRATO CONSULTORIA CEFE COMETAS</v>
          </cell>
          <cell r="K4777" t="str">
            <v/>
          </cell>
          <cell r="L4777">
            <v>2244</v>
          </cell>
        </row>
        <row r="4778">
          <cell r="B4778">
            <v>101949</v>
          </cell>
          <cell r="C4778" t="str">
            <v>FV-5 SIST. FACHADA VENTANERIA SurNiv1 CEFE Cometas</v>
          </cell>
          <cell r="D4778" t="str">
            <v>VENTANERIA EN ALUMINIO</v>
          </cell>
          <cell r="E4778" t="str">
            <v>M2</v>
          </cell>
          <cell r="F4778">
            <v>895286.55</v>
          </cell>
          <cell r="G4778">
            <v>0.19</v>
          </cell>
          <cell r="H4778">
            <v>1065390.99</v>
          </cell>
          <cell r="I4778">
            <v>43606</v>
          </cell>
          <cell r="J4778" t="str">
            <v>77777777777 - CONTRATO CONSULTORIA CEFE COMETAS</v>
          </cell>
          <cell r="K4778" t="str">
            <v/>
          </cell>
          <cell r="L4778">
            <v>2244</v>
          </cell>
        </row>
        <row r="4779">
          <cell r="B4779">
            <v>101991</v>
          </cell>
          <cell r="C4779" t="str">
            <v>FV-50 SIST. FACHADA VENTANERIA Niv1a3 CEFE Cometas</v>
          </cell>
          <cell r="D4779" t="str">
            <v>VENTANERIA EN ALUMINIO</v>
          </cell>
          <cell r="E4779" t="str">
            <v>M2</v>
          </cell>
          <cell r="F4779">
            <v>943515.97</v>
          </cell>
          <cell r="G4779">
            <v>0.19</v>
          </cell>
          <cell r="H4779">
            <v>1122784</v>
          </cell>
          <cell r="I4779">
            <v>43607</v>
          </cell>
          <cell r="J4779" t="str">
            <v>77777777777 - CONTRATO CONSULTORIA CEFE COMETAS</v>
          </cell>
          <cell r="K4779" t="str">
            <v/>
          </cell>
          <cell r="L4779">
            <v>2244</v>
          </cell>
        </row>
        <row r="4780">
          <cell r="B4780">
            <v>101992</v>
          </cell>
          <cell r="C4780" t="str">
            <v>FV-51 SIST. FACHADA VENTANERIA Niv1a3 CEFE Cometas</v>
          </cell>
          <cell r="D4780" t="str">
            <v>VENTANERIA EN ALUMINIO</v>
          </cell>
          <cell r="E4780" t="str">
            <v>M2</v>
          </cell>
          <cell r="F4780">
            <v>670594.12</v>
          </cell>
          <cell r="G4780">
            <v>0.19</v>
          </cell>
          <cell r="H4780">
            <v>798007</v>
          </cell>
          <cell r="I4780">
            <v>43607</v>
          </cell>
          <cell r="J4780" t="str">
            <v>77777777777 - CONTRATO CONSULTORIA CEFE COMETAS</v>
          </cell>
          <cell r="K4780" t="str">
            <v/>
          </cell>
          <cell r="L4780">
            <v>2244</v>
          </cell>
        </row>
        <row r="4781">
          <cell r="B4781">
            <v>101993</v>
          </cell>
          <cell r="C4781" t="str">
            <v>FV-52 SIST. FACHADA VENTANERIA Niv1a3 CEFE Cometas</v>
          </cell>
          <cell r="D4781" t="str">
            <v>VENTANERIA EN ALUMINIO</v>
          </cell>
          <cell r="E4781" t="str">
            <v>M2</v>
          </cell>
          <cell r="F4781">
            <v>1020777.31</v>
          </cell>
          <cell r="G4781">
            <v>0.19</v>
          </cell>
          <cell r="H4781">
            <v>1214725</v>
          </cell>
          <cell r="I4781">
            <v>43607</v>
          </cell>
          <cell r="J4781" t="str">
            <v>77777777777 - CONTRATO CONSULTORIA CEFE COMETAS</v>
          </cell>
          <cell r="K4781" t="str">
            <v/>
          </cell>
          <cell r="L4781">
            <v>2244</v>
          </cell>
        </row>
        <row r="4782">
          <cell r="B4782">
            <v>101994</v>
          </cell>
          <cell r="C4782" t="str">
            <v>FV-53 SIST. FACHADA VENTANERIA Niv1a3 CEFE Cometas</v>
          </cell>
          <cell r="D4782" t="str">
            <v>VENTANERIA EN ALUMINIO</v>
          </cell>
          <cell r="E4782" t="str">
            <v>M2</v>
          </cell>
          <cell r="F4782">
            <v>690603.36</v>
          </cell>
          <cell r="G4782">
            <v>0.19</v>
          </cell>
          <cell r="H4782">
            <v>821818</v>
          </cell>
          <cell r="I4782">
            <v>43607</v>
          </cell>
          <cell r="J4782" t="str">
            <v>77777777777 - CONTRATO CONSULTORIA CEFE COMETAS</v>
          </cell>
          <cell r="K4782" t="str">
            <v/>
          </cell>
          <cell r="L4782">
            <v>2244</v>
          </cell>
        </row>
        <row r="4783">
          <cell r="B4783">
            <v>101995</v>
          </cell>
          <cell r="C4783" t="str">
            <v>FV-54 SIST. FACHADA VENTANERIA Niv1a3 CEFE Cometas</v>
          </cell>
          <cell r="D4783" t="str">
            <v>VENTANERIA EN ALUMINIO</v>
          </cell>
          <cell r="E4783" t="str">
            <v>M2</v>
          </cell>
          <cell r="F4783">
            <v>1279757.98</v>
          </cell>
          <cell r="G4783">
            <v>0.19</v>
          </cell>
          <cell r="H4783">
            <v>1522912</v>
          </cell>
          <cell r="I4783">
            <v>43607</v>
          </cell>
          <cell r="J4783" t="str">
            <v>77777777777 - CONTRATO CONSULTORIA CEFE COMETAS</v>
          </cell>
          <cell r="K4783" t="str">
            <v/>
          </cell>
          <cell r="L4783">
            <v>2244</v>
          </cell>
        </row>
        <row r="4784">
          <cell r="B4784">
            <v>101996</v>
          </cell>
          <cell r="C4784" t="str">
            <v>FV-55 SIST. FACHADA VENTANERIA Niv1a3 CEFE Cometas</v>
          </cell>
          <cell r="D4784" t="str">
            <v>VENTANERIA EN ALUMINIO</v>
          </cell>
          <cell r="E4784" t="str">
            <v>M2</v>
          </cell>
          <cell r="F4784">
            <v>1172631.0900000001</v>
          </cell>
          <cell r="G4784">
            <v>0.19</v>
          </cell>
          <cell r="H4784">
            <v>1395431</v>
          </cell>
          <cell r="I4784">
            <v>43607</v>
          </cell>
          <cell r="J4784" t="str">
            <v>77777777777 - CONTRATO CONSULTORIA CEFE COMETAS</v>
          </cell>
          <cell r="K4784" t="str">
            <v/>
          </cell>
          <cell r="L4784">
            <v>2244</v>
          </cell>
        </row>
        <row r="4785">
          <cell r="B4785">
            <v>101997</v>
          </cell>
          <cell r="C4785" t="str">
            <v>FV-56 SIST. FACHADA VENTANERIA Niv1a3 CEFE Cometas</v>
          </cell>
          <cell r="D4785" t="str">
            <v>VENTANERIA EN ALUMINIO</v>
          </cell>
          <cell r="E4785" t="str">
            <v>M2</v>
          </cell>
          <cell r="F4785">
            <v>1172631.0900000001</v>
          </cell>
          <cell r="G4785">
            <v>0.19</v>
          </cell>
          <cell r="H4785">
            <v>1395431</v>
          </cell>
          <cell r="I4785">
            <v>43607</v>
          </cell>
          <cell r="J4785" t="str">
            <v>77777777777 - CONTRATO CONSULTORIA CEFE COMETAS</v>
          </cell>
          <cell r="K4785" t="str">
            <v/>
          </cell>
          <cell r="L4785">
            <v>2244</v>
          </cell>
        </row>
        <row r="4786">
          <cell r="B4786">
            <v>102001</v>
          </cell>
          <cell r="C4786" t="str">
            <v>FV-56 SIST. FACHADA VENTANERIA Niv1a3 CEFE Cometas</v>
          </cell>
          <cell r="D4786" t="str">
            <v>VENTANERIA EN ALUMINIO</v>
          </cell>
          <cell r="E4786" t="str">
            <v>M2</v>
          </cell>
          <cell r="F4786">
            <v>1172631.0900000001</v>
          </cell>
          <cell r="G4786">
            <v>0.19</v>
          </cell>
          <cell r="H4786">
            <v>1395431</v>
          </cell>
          <cell r="I4786">
            <v>43608</v>
          </cell>
          <cell r="J4786" t="str">
            <v>77777777777 - CONTRATO CONSULTORIA CEFE COMETAS</v>
          </cell>
          <cell r="K4786" t="str">
            <v/>
          </cell>
          <cell r="L4786">
            <v>2244</v>
          </cell>
        </row>
        <row r="4787">
          <cell r="B4787">
            <v>102003</v>
          </cell>
          <cell r="C4787" t="str">
            <v>FV-57 SIST. FACHADA VENTANERIA Niv1a3 CEFE Cometas</v>
          </cell>
          <cell r="D4787" t="str">
            <v>VENTANERIA EN ALUMINIO</v>
          </cell>
          <cell r="E4787" t="str">
            <v>M2</v>
          </cell>
          <cell r="F4787">
            <v>1172631.0900000001</v>
          </cell>
          <cell r="G4787">
            <v>0.19</v>
          </cell>
          <cell r="H4787">
            <v>1395431</v>
          </cell>
          <cell r="I4787">
            <v>43608</v>
          </cell>
          <cell r="J4787" t="str">
            <v>77777777777 - CONTRATO CONSULTORIA CEFE COMETAS</v>
          </cell>
          <cell r="K4787" t="str">
            <v/>
          </cell>
          <cell r="L4787">
            <v>2244</v>
          </cell>
        </row>
        <row r="4788">
          <cell r="B4788">
            <v>102005</v>
          </cell>
          <cell r="C4788" t="str">
            <v>FV-58 SIST. FACHADA VENTANERIA Niv1a3 CEFE Cometas</v>
          </cell>
          <cell r="D4788" t="str">
            <v>VENTANERIA EN ALUMINIO</v>
          </cell>
          <cell r="E4788" t="str">
            <v>M2</v>
          </cell>
          <cell r="F4788">
            <v>1172631.0900000001</v>
          </cell>
          <cell r="G4788">
            <v>0.19</v>
          </cell>
          <cell r="H4788">
            <v>1395431</v>
          </cell>
          <cell r="I4788">
            <v>43608</v>
          </cell>
          <cell r="J4788" t="str">
            <v>77777777777 - CONTRATO CONSULTORIA CEFE COMETAS</v>
          </cell>
          <cell r="K4788" t="str">
            <v/>
          </cell>
          <cell r="L4788">
            <v>2244</v>
          </cell>
        </row>
        <row r="4789">
          <cell r="B4789">
            <v>102007</v>
          </cell>
          <cell r="C4789" t="str">
            <v>FV-59 SIST. FACHADA VENTANERIA Niv1a3 CEFE Cometas</v>
          </cell>
          <cell r="D4789" t="str">
            <v>VENTANERIA EN ALUMINIO</v>
          </cell>
          <cell r="E4789" t="str">
            <v>M2</v>
          </cell>
          <cell r="F4789">
            <v>1172631.0900000001</v>
          </cell>
          <cell r="G4789">
            <v>0.19</v>
          </cell>
          <cell r="H4789">
            <v>1395431</v>
          </cell>
          <cell r="I4789">
            <v>43608</v>
          </cell>
          <cell r="J4789" t="str">
            <v>77777777777 - CONTRATO CONSULTORIA CEFE COMETAS</v>
          </cell>
          <cell r="K4789" t="str">
            <v/>
          </cell>
          <cell r="L4789">
            <v>2244</v>
          </cell>
        </row>
        <row r="4790">
          <cell r="B4790">
            <v>101951</v>
          </cell>
          <cell r="C4790" t="str">
            <v>FV-6 SIST. FACHADA VENTANERIA SurNiv1 CEFE Cometas</v>
          </cell>
          <cell r="D4790" t="str">
            <v>VENTANERIA EN ALUMINIO</v>
          </cell>
          <cell r="E4790" t="str">
            <v>M2</v>
          </cell>
          <cell r="F4790">
            <v>1074795.8</v>
          </cell>
          <cell r="G4790">
            <v>0.19</v>
          </cell>
          <cell r="H4790">
            <v>1279007</v>
          </cell>
          <cell r="I4790">
            <v>43606</v>
          </cell>
          <cell r="J4790" t="str">
            <v>77777777777 - CONTRATO CONSULTORIA CEFE COMETAS</v>
          </cell>
          <cell r="K4790" t="str">
            <v/>
          </cell>
          <cell r="L4790">
            <v>2244</v>
          </cell>
        </row>
        <row r="4791">
          <cell r="B4791">
            <v>102008</v>
          </cell>
          <cell r="C4791" t="str">
            <v>FV-60 SIST. FACHADA VENTANERIA Niv1a3 CEFE Cometas</v>
          </cell>
          <cell r="D4791" t="str">
            <v>VENTANERIA EN ALUMINIO</v>
          </cell>
          <cell r="E4791" t="str">
            <v>M2</v>
          </cell>
          <cell r="F4791">
            <v>1172631.0900000001</v>
          </cell>
          <cell r="G4791">
            <v>0.19</v>
          </cell>
          <cell r="H4791">
            <v>1395431</v>
          </cell>
          <cell r="I4791">
            <v>43608</v>
          </cell>
          <cell r="J4791" t="str">
            <v>77777777777 - CONTRATO CONSULTORIA CEFE COMETAS</v>
          </cell>
          <cell r="K4791" t="str">
            <v/>
          </cell>
          <cell r="L4791">
            <v>2244</v>
          </cell>
        </row>
        <row r="4792">
          <cell r="B4792">
            <v>102012</v>
          </cell>
          <cell r="C4792" t="str">
            <v>FV-61 SIST. FACHADA VENTANERIA Niv1a3 CEFE Cometas</v>
          </cell>
          <cell r="D4792" t="str">
            <v>VENTANERIA EN ALUMINIO</v>
          </cell>
          <cell r="E4792" t="str">
            <v>M2</v>
          </cell>
          <cell r="F4792">
            <v>1172631.0900000001</v>
          </cell>
          <cell r="G4792">
            <v>0.19</v>
          </cell>
          <cell r="H4792">
            <v>1395431</v>
          </cell>
          <cell r="I4792">
            <v>43608</v>
          </cell>
          <cell r="J4792" t="str">
            <v>77777777777 - CONTRATO CONSULTORIA CEFE COMETAS</v>
          </cell>
          <cell r="K4792" t="str">
            <v/>
          </cell>
          <cell r="L4792">
            <v>2244</v>
          </cell>
        </row>
        <row r="4793">
          <cell r="B4793">
            <v>102014</v>
          </cell>
          <cell r="C4793" t="str">
            <v>FV-62 SIST. FACHADA VENTANERIA Niv1a3 CEFE Cometas</v>
          </cell>
          <cell r="D4793" t="str">
            <v>VENTANERIA EN ALUMINIO</v>
          </cell>
          <cell r="E4793" t="str">
            <v>M2</v>
          </cell>
          <cell r="F4793">
            <v>1172631.0900000001</v>
          </cell>
          <cell r="G4793">
            <v>0.19</v>
          </cell>
          <cell r="H4793">
            <v>1395431</v>
          </cell>
          <cell r="I4793">
            <v>43608</v>
          </cell>
          <cell r="J4793" t="str">
            <v>77777777777 - CONTRATO CONSULTORIA CEFE COMETAS</v>
          </cell>
          <cell r="K4793" t="str">
            <v/>
          </cell>
          <cell r="L4793">
            <v>2244</v>
          </cell>
        </row>
        <row r="4794">
          <cell r="B4794">
            <v>102015</v>
          </cell>
          <cell r="C4794" t="str">
            <v>FV-63 SIST. FACHADA VENTANERIA Niv1a3 CEFE Cometas</v>
          </cell>
          <cell r="D4794" t="str">
            <v>VENTANERIA EN ALUMINIO</v>
          </cell>
          <cell r="E4794" t="str">
            <v>M2</v>
          </cell>
          <cell r="F4794">
            <v>1172631.0900000001</v>
          </cell>
          <cell r="G4794">
            <v>0.19</v>
          </cell>
          <cell r="H4794">
            <v>1395431</v>
          </cell>
          <cell r="I4794">
            <v>43608</v>
          </cell>
          <cell r="J4794" t="str">
            <v>77777777777 - CONTRATO CONSULTORIA CEFE COMETAS</v>
          </cell>
          <cell r="K4794" t="str">
            <v/>
          </cell>
          <cell r="L4794">
            <v>2244</v>
          </cell>
        </row>
        <row r="4795">
          <cell r="B4795">
            <v>102016</v>
          </cell>
          <cell r="C4795" t="str">
            <v>FV-64 SIST. FACHADA VENTANERIA Niv1a3 CEFE Cometas</v>
          </cell>
          <cell r="D4795" t="str">
            <v>VENTANERIA EN ALUMINIO</v>
          </cell>
          <cell r="E4795" t="str">
            <v>M2</v>
          </cell>
          <cell r="F4795">
            <v>1172631.0900000001</v>
          </cell>
          <cell r="G4795">
            <v>0.19</v>
          </cell>
          <cell r="H4795">
            <v>1395431</v>
          </cell>
          <cell r="I4795">
            <v>44595</v>
          </cell>
          <cell r="J4795" t="str">
            <v>77777777777 - CONTRATO CONSULTORIA CEFE COMETAS</v>
          </cell>
          <cell r="K4795" t="str">
            <v/>
          </cell>
          <cell r="L4795">
            <v>2244</v>
          </cell>
        </row>
        <row r="4796">
          <cell r="B4796">
            <v>102018</v>
          </cell>
          <cell r="C4796" t="str">
            <v>FV-65 SIST. FACHADA VENTANERIA Niv1a3 CEFE Cometas</v>
          </cell>
          <cell r="D4796" t="str">
            <v>VENTANERIA EN ALUMINIO</v>
          </cell>
          <cell r="E4796" t="str">
            <v>M2</v>
          </cell>
          <cell r="F4796">
            <v>1172631.0900000001</v>
          </cell>
          <cell r="G4796">
            <v>0.19</v>
          </cell>
          <cell r="H4796">
            <v>1395431</v>
          </cell>
          <cell r="I4796">
            <v>43608</v>
          </cell>
          <cell r="J4796" t="str">
            <v>77777777777 - CONTRATO CONSULTORIA CEFE COMETAS</v>
          </cell>
          <cell r="K4796" t="str">
            <v/>
          </cell>
          <cell r="L4796">
            <v>2244</v>
          </cell>
        </row>
        <row r="4797">
          <cell r="B4797">
            <v>102019</v>
          </cell>
          <cell r="C4797" t="str">
            <v>FV-66 SIST. FACHADA VENTANERIA Niv1a3 CEFE Cometas</v>
          </cell>
          <cell r="D4797" t="str">
            <v>VENTANERIA EN ALUMINIO</v>
          </cell>
          <cell r="E4797" t="str">
            <v>M2</v>
          </cell>
          <cell r="F4797">
            <v>1172631.0900000001</v>
          </cell>
          <cell r="G4797">
            <v>0.19</v>
          </cell>
          <cell r="H4797">
            <v>1395431</v>
          </cell>
          <cell r="I4797">
            <v>43608</v>
          </cell>
          <cell r="J4797" t="str">
            <v>77777777777 - CONTRATO CONSULTORIA CEFE COMETAS</v>
          </cell>
          <cell r="K4797" t="str">
            <v/>
          </cell>
          <cell r="L4797">
            <v>2244</v>
          </cell>
        </row>
        <row r="4798">
          <cell r="B4798">
            <v>102022</v>
          </cell>
          <cell r="C4798" t="str">
            <v>FV-67 SIST. FACHADA VENTANERIA Niv1a3 CEFE Cometas</v>
          </cell>
          <cell r="D4798" t="str">
            <v>VENTANERIA EN ALUMINIO</v>
          </cell>
          <cell r="E4798" t="str">
            <v>M2</v>
          </cell>
          <cell r="F4798">
            <v>1172631.0900000001</v>
          </cell>
          <cell r="G4798">
            <v>0.19</v>
          </cell>
          <cell r="H4798">
            <v>1395431</v>
          </cell>
          <cell r="I4798">
            <v>43608</v>
          </cell>
          <cell r="J4798" t="str">
            <v>77777777777 - CONTRATO CONSULTORIA CEFE COMETAS</v>
          </cell>
          <cell r="K4798" t="str">
            <v/>
          </cell>
          <cell r="L4798">
            <v>2244</v>
          </cell>
        </row>
        <row r="4799">
          <cell r="B4799">
            <v>102025</v>
          </cell>
          <cell r="C4799" t="str">
            <v>FV-68 SIST. FACHADA VENTANERIA Niv1a3 CEFE Cometas</v>
          </cell>
          <cell r="D4799" t="str">
            <v>VENTANERIA EN ALUMINIO</v>
          </cell>
          <cell r="E4799" t="str">
            <v>M2</v>
          </cell>
          <cell r="F4799">
            <v>1172631.0900000001</v>
          </cell>
          <cell r="G4799">
            <v>0.19</v>
          </cell>
          <cell r="H4799">
            <v>1395431</v>
          </cell>
          <cell r="I4799">
            <v>43608</v>
          </cell>
          <cell r="J4799" t="str">
            <v>77777777777 - CONTRATO CONSULTORIA CEFE COMETAS</v>
          </cell>
          <cell r="K4799" t="str">
            <v/>
          </cell>
          <cell r="L4799">
            <v>2244</v>
          </cell>
        </row>
        <row r="4800">
          <cell r="B4800">
            <v>101924</v>
          </cell>
          <cell r="C4800" t="str">
            <v>FV-69 SIST. FACHADA VENTANERIA Niv1a3 CEFE Cometas</v>
          </cell>
          <cell r="D4800" t="str">
            <v>VENTANERIA EN ALUMINIO</v>
          </cell>
          <cell r="E4800" t="str">
            <v>M2</v>
          </cell>
          <cell r="F4800">
            <v>1172631.0900000001</v>
          </cell>
          <cell r="G4800">
            <v>0.19</v>
          </cell>
          <cell r="H4800">
            <v>1395431</v>
          </cell>
          <cell r="I4800">
            <v>43606</v>
          </cell>
          <cell r="J4800" t="str">
            <v>77777777777 - CONTRATO CONSULTORIA CEFE COMETAS</v>
          </cell>
          <cell r="K4800" t="str">
            <v/>
          </cell>
          <cell r="L4800">
            <v>2244</v>
          </cell>
        </row>
        <row r="4801">
          <cell r="B4801">
            <v>101952</v>
          </cell>
          <cell r="C4801" t="str">
            <v>FV-7 SIST. FACHADA VENTANERIA SurNiv1 CEFE Cometas</v>
          </cell>
          <cell r="D4801" t="str">
            <v>VENTANERIA EN ALUMINIO</v>
          </cell>
          <cell r="E4801" t="str">
            <v>M2</v>
          </cell>
          <cell r="F4801">
            <v>927293.28</v>
          </cell>
          <cell r="G4801">
            <v>0.19</v>
          </cell>
          <cell r="H4801">
            <v>1103479</v>
          </cell>
          <cell r="I4801">
            <v>43606</v>
          </cell>
          <cell r="J4801" t="str">
            <v>77777777777 - CONTRATO CONSULTORIA CEFE COMETAS</v>
          </cell>
          <cell r="K4801" t="str">
            <v/>
          </cell>
          <cell r="L4801">
            <v>2244</v>
          </cell>
        </row>
        <row r="4802">
          <cell r="B4802">
            <v>101925</v>
          </cell>
          <cell r="C4802" t="str">
            <v>FV-70 SIST. FACHADA VENTANERIA Niv1a3 CEFE Cometas</v>
          </cell>
          <cell r="D4802" t="str">
            <v>VENTANERIA EN ALUMINIO</v>
          </cell>
          <cell r="E4802" t="str">
            <v>M2</v>
          </cell>
          <cell r="F4802">
            <v>1172631.0900000001</v>
          </cell>
          <cell r="G4802">
            <v>0.19</v>
          </cell>
          <cell r="H4802">
            <v>1395431</v>
          </cell>
          <cell r="I4802">
            <v>43606</v>
          </cell>
          <cell r="J4802" t="str">
            <v>77777777777 - CONTRATO CONSULTORIA CEFE COMETAS</v>
          </cell>
          <cell r="K4802" t="str">
            <v/>
          </cell>
          <cell r="L4802">
            <v>2244</v>
          </cell>
        </row>
        <row r="4803">
          <cell r="B4803">
            <v>101927</v>
          </cell>
          <cell r="C4803" t="str">
            <v>FV-71 SIST. FACHADA VENTANERIA Niv1a3 CEFE Cometas</v>
          </cell>
          <cell r="D4803" t="str">
            <v>VENTANERIA EN ALUMINIO</v>
          </cell>
          <cell r="E4803" t="str">
            <v>M2</v>
          </cell>
          <cell r="F4803">
            <v>1172631.0900000001</v>
          </cell>
          <cell r="G4803">
            <v>0.19</v>
          </cell>
          <cell r="H4803">
            <v>1395431</v>
          </cell>
          <cell r="I4803">
            <v>43606</v>
          </cell>
          <cell r="J4803" t="str">
            <v>77777777777 - CONTRATO CONSULTORIA CEFE COMETAS</v>
          </cell>
          <cell r="K4803" t="str">
            <v/>
          </cell>
          <cell r="L4803">
            <v>2244</v>
          </cell>
        </row>
        <row r="4804">
          <cell r="B4804">
            <v>101928</v>
          </cell>
          <cell r="C4804" t="str">
            <v>FV-72 SIST. FACHADA VENTANERIA Niv1a3 CEFE Cometas</v>
          </cell>
          <cell r="D4804" t="str">
            <v>VENTANERIA EN ALUMINIO</v>
          </cell>
          <cell r="E4804" t="str">
            <v>M2</v>
          </cell>
          <cell r="F4804">
            <v>1172631.0900000001</v>
          </cell>
          <cell r="G4804">
            <v>0.19</v>
          </cell>
          <cell r="H4804">
            <v>1395431</v>
          </cell>
          <cell r="I4804">
            <v>43606</v>
          </cell>
          <cell r="J4804" t="str">
            <v>77777777777 - CONTRATO CONSULTORIA CEFE COMETAS</v>
          </cell>
          <cell r="K4804" t="str">
            <v/>
          </cell>
          <cell r="L4804">
            <v>2244</v>
          </cell>
        </row>
        <row r="4805">
          <cell r="B4805">
            <v>101929</v>
          </cell>
          <cell r="C4805" t="str">
            <v>FV-73 SIST. FACHADA VENTANERIA Niv1a3 CEFE Cometas</v>
          </cell>
          <cell r="D4805" t="str">
            <v>VENTANERIA EN ALUMINIO</v>
          </cell>
          <cell r="E4805" t="str">
            <v>M2</v>
          </cell>
          <cell r="F4805">
            <v>1172631.0900000001</v>
          </cell>
          <cell r="G4805">
            <v>0.19</v>
          </cell>
          <cell r="H4805">
            <v>1395431</v>
          </cell>
          <cell r="I4805">
            <v>43606</v>
          </cell>
          <cell r="J4805" t="str">
            <v>77777777777 - CONTRATO CONSULTORIA CEFE COMETAS</v>
          </cell>
          <cell r="K4805" t="str">
            <v/>
          </cell>
          <cell r="L4805">
            <v>2244</v>
          </cell>
        </row>
        <row r="4806">
          <cell r="B4806">
            <v>101930</v>
          </cell>
          <cell r="C4806" t="str">
            <v>FV-74 SIST. FACHADA VENTANERIA Niv1a3 CEFE Cometas</v>
          </cell>
          <cell r="D4806" t="str">
            <v>VENTANERIA EN ALUMINIO</v>
          </cell>
          <cell r="E4806" t="str">
            <v>M2</v>
          </cell>
          <cell r="F4806">
            <v>1172631.0900000001</v>
          </cell>
          <cell r="G4806">
            <v>0.19</v>
          </cell>
          <cell r="H4806">
            <v>1395431</v>
          </cell>
          <cell r="I4806">
            <v>43606</v>
          </cell>
          <cell r="J4806" t="str">
            <v>77777777777 - CONTRATO CONSULTORIA CEFE COMETAS</v>
          </cell>
          <cell r="K4806" t="str">
            <v/>
          </cell>
          <cell r="L4806">
            <v>2244</v>
          </cell>
        </row>
        <row r="4807">
          <cell r="B4807">
            <v>101931</v>
          </cell>
          <cell r="C4807" t="str">
            <v>FV-75 SIST. FACHADA VENTANERIA Niv1a3 CEFE Cometas</v>
          </cell>
          <cell r="D4807" t="str">
            <v>VENTANERIA EN ALUMINIO</v>
          </cell>
          <cell r="E4807" t="str">
            <v>M2</v>
          </cell>
          <cell r="F4807">
            <v>1172631.0900000001</v>
          </cell>
          <cell r="G4807">
            <v>0.19</v>
          </cell>
          <cell r="H4807">
            <v>1395431</v>
          </cell>
          <cell r="I4807">
            <v>43490</v>
          </cell>
          <cell r="J4807" t="str">
            <v>77777777777 - CONTRATO CONSULTORIA CEFE COMETAS</v>
          </cell>
          <cell r="K4807" t="str">
            <v/>
          </cell>
          <cell r="L4807">
            <v>2244</v>
          </cell>
        </row>
        <row r="4808">
          <cell r="B4808">
            <v>101932</v>
          </cell>
          <cell r="C4808" t="str">
            <v>FV-76 SIST. FACHADA VENTANERIA Niv1a3 CEFE Cometas</v>
          </cell>
          <cell r="D4808" t="str">
            <v>VENTANERIA EN ALUMINIO</v>
          </cell>
          <cell r="E4808" t="str">
            <v>M2</v>
          </cell>
          <cell r="F4808">
            <v>1172631.0900000001</v>
          </cell>
          <cell r="G4808">
            <v>0.19</v>
          </cell>
          <cell r="H4808">
            <v>1395431</v>
          </cell>
          <cell r="I4808">
            <v>43490</v>
          </cell>
          <cell r="J4808" t="str">
            <v>77777777777 - CONTRATO CONSULTORIA CEFE COMETAS</v>
          </cell>
          <cell r="K4808" t="str">
            <v/>
          </cell>
          <cell r="L4808">
            <v>2244</v>
          </cell>
        </row>
        <row r="4809">
          <cell r="B4809">
            <v>101934</v>
          </cell>
          <cell r="C4809" t="str">
            <v>FV-77 SIST.FACHADA VENTANER-OrienNiv1a3CEFECometas</v>
          </cell>
          <cell r="D4809" t="str">
            <v>VENTANERIA EN ALUMINIO</v>
          </cell>
          <cell r="E4809" t="str">
            <v>M2</v>
          </cell>
          <cell r="F4809">
            <v>1194334.45</v>
          </cell>
          <cell r="G4809">
            <v>0.19</v>
          </cell>
          <cell r="H4809">
            <v>1421258</v>
          </cell>
          <cell r="I4809">
            <v>43606</v>
          </cell>
          <cell r="J4809" t="str">
            <v>77777777777 - CONTRATO CONSULTORIA CEFE COMETAS</v>
          </cell>
          <cell r="K4809" t="str">
            <v/>
          </cell>
          <cell r="L4809">
            <v>2244</v>
          </cell>
        </row>
        <row r="4810">
          <cell r="B4810">
            <v>101935</v>
          </cell>
          <cell r="C4810" t="str">
            <v>FV-78 SIST.FACHADA VENTANER-OrienNiv1a3CEFECometas</v>
          </cell>
          <cell r="D4810" t="str">
            <v>VENTANERIA EN ALUMINIO</v>
          </cell>
          <cell r="E4810" t="str">
            <v>M2</v>
          </cell>
          <cell r="F4810">
            <v>1183238.6599999999</v>
          </cell>
          <cell r="G4810">
            <v>0.19</v>
          </cell>
          <cell r="H4810">
            <v>1408054.01</v>
          </cell>
          <cell r="I4810">
            <v>43606</v>
          </cell>
          <cell r="J4810" t="str">
            <v>77777777777 - CONTRATO CONSULTORIA CEFE COMETAS</v>
          </cell>
          <cell r="K4810" t="str">
            <v/>
          </cell>
          <cell r="L4810">
            <v>2244</v>
          </cell>
        </row>
        <row r="4811">
          <cell r="B4811">
            <v>101936</v>
          </cell>
          <cell r="C4811" t="str">
            <v>FV-79 SIST.FACHADA VENTANER-OrienNiv1a3CEFECometas</v>
          </cell>
          <cell r="D4811" t="str">
            <v>VENTANERIA EN ALUMINIO</v>
          </cell>
          <cell r="E4811" t="str">
            <v>M2</v>
          </cell>
          <cell r="F4811">
            <v>1185282.3500000001</v>
          </cell>
          <cell r="G4811">
            <v>0.19</v>
          </cell>
          <cell r="H4811">
            <v>1410486</v>
          </cell>
          <cell r="I4811">
            <v>43606</v>
          </cell>
          <cell r="J4811" t="str">
            <v>77777777777 - CONTRATO CONSULTORIA CEFE COMETAS</v>
          </cell>
          <cell r="K4811" t="str">
            <v/>
          </cell>
          <cell r="L4811">
            <v>2244</v>
          </cell>
        </row>
        <row r="4812">
          <cell r="B4812">
            <v>101954</v>
          </cell>
          <cell r="C4812" t="str">
            <v>FV-8 SIST. FACHADA VENTANERIA SurNiv1 CEFE Cometas</v>
          </cell>
          <cell r="D4812" t="str">
            <v>VENTANERIA EN ALUMINIO</v>
          </cell>
          <cell r="E4812" t="str">
            <v>M2</v>
          </cell>
          <cell r="F4812">
            <v>927293.28</v>
          </cell>
          <cell r="G4812">
            <v>0.19</v>
          </cell>
          <cell r="H4812">
            <v>1103479</v>
          </cell>
          <cell r="I4812">
            <v>43606</v>
          </cell>
          <cell r="J4812" t="str">
            <v>77777777777 - CONTRATO CONSULTORIA CEFE COMETAS</v>
          </cell>
          <cell r="K4812" t="str">
            <v/>
          </cell>
          <cell r="L4812">
            <v>2244</v>
          </cell>
        </row>
        <row r="4813">
          <cell r="B4813">
            <v>101938</v>
          </cell>
          <cell r="C4813" t="str">
            <v>FV-80: SIST.FACHADA VENTANER-OrienNiv1a3CEFECometa</v>
          </cell>
          <cell r="D4813" t="str">
            <v>VENTANERIA EN ALUMINIO</v>
          </cell>
          <cell r="E4813" t="str">
            <v>M2</v>
          </cell>
          <cell r="F4813">
            <v>1304225.21</v>
          </cell>
          <cell r="G4813">
            <v>0.19</v>
          </cell>
          <cell r="H4813">
            <v>1552028</v>
          </cell>
          <cell r="I4813">
            <v>43606</v>
          </cell>
          <cell r="J4813" t="str">
            <v>77777777777 - CONTRATO CONSULTORIA CEFE COMETAS</v>
          </cell>
          <cell r="K4813" t="str">
            <v/>
          </cell>
          <cell r="L4813">
            <v>2244</v>
          </cell>
        </row>
        <row r="4814">
          <cell r="B4814">
            <v>101947</v>
          </cell>
          <cell r="C4814" t="str">
            <v>FV-81: SIST.FACHADA VENTANER-OrienNiv1a3CEFECometa</v>
          </cell>
          <cell r="D4814" t="str">
            <v>VENTANERIA EN ALUMINIO</v>
          </cell>
          <cell r="E4814" t="str">
            <v>M2</v>
          </cell>
          <cell r="F4814">
            <v>1278974.79</v>
          </cell>
          <cell r="G4814">
            <v>0.19</v>
          </cell>
          <cell r="H4814">
            <v>1521980</v>
          </cell>
          <cell r="I4814">
            <v>43606</v>
          </cell>
          <cell r="J4814" t="str">
            <v>77777777777 - CONTRATO CONSULTORIA CEFE COMETAS</v>
          </cell>
          <cell r="K4814" t="str">
            <v/>
          </cell>
          <cell r="L4814">
            <v>2244</v>
          </cell>
        </row>
        <row r="4815">
          <cell r="B4815">
            <v>101953</v>
          </cell>
          <cell r="C4815" t="str">
            <v>FV-82SIST.FACHADAVENTANER-Gr-OccNivelv1a3CEFEComet</v>
          </cell>
          <cell r="D4815" t="str">
            <v>VENTANERIA EN ALUMINIO</v>
          </cell>
          <cell r="E4815" t="str">
            <v>M2</v>
          </cell>
          <cell r="F4815">
            <v>970430.25</v>
          </cell>
          <cell r="G4815">
            <v>0.19</v>
          </cell>
          <cell r="H4815">
            <v>1154812</v>
          </cell>
          <cell r="I4815">
            <v>43606</v>
          </cell>
          <cell r="J4815" t="str">
            <v>77777777777 - CONTRATO CONSULTORIA CEFE COMETAS</v>
          </cell>
          <cell r="K4815" t="str">
            <v/>
          </cell>
          <cell r="L4815">
            <v>2244</v>
          </cell>
        </row>
        <row r="4816">
          <cell r="B4816">
            <v>101960</v>
          </cell>
          <cell r="C4816" t="str">
            <v>FV-83SIST.FACHADAVENTANER-Gr-OccNivelv1a3CEFEComet</v>
          </cell>
          <cell r="D4816" t="str">
            <v>VENTANERIA EN ALUMINIO</v>
          </cell>
          <cell r="E4816" t="str">
            <v>M2</v>
          </cell>
          <cell r="F4816">
            <v>961377.31</v>
          </cell>
          <cell r="G4816">
            <v>0.19</v>
          </cell>
          <cell r="H4816">
            <v>1144039</v>
          </cell>
          <cell r="I4816">
            <v>43606</v>
          </cell>
          <cell r="J4816" t="str">
            <v>77777777777 - CONTRATO CONSULTORIA CEFE COMETAS</v>
          </cell>
          <cell r="K4816" t="str">
            <v/>
          </cell>
          <cell r="L4816">
            <v>2244</v>
          </cell>
        </row>
        <row r="4817">
          <cell r="B4817">
            <v>101962</v>
          </cell>
          <cell r="C4817" t="str">
            <v>FV-84SIST.FACHADAVENTANER-Gr-OccNivelv1a3CEFEComet</v>
          </cell>
          <cell r="D4817" t="str">
            <v>VENTANERIA EN ALUMINIO</v>
          </cell>
          <cell r="E4817" t="str">
            <v>M2</v>
          </cell>
          <cell r="F4817">
            <v>959333.61</v>
          </cell>
          <cell r="G4817">
            <v>0.19</v>
          </cell>
          <cell r="H4817">
            <v>1141607</v>
          </cell>
          <cell r="I4817">
            <v>43606</v>
          </cell>
          <cell r="J4817" t="str">
            <v>77777777777 - CONTRATO CONSULTORIA CEFE COMETAS</v>
          </cell>
          <cell r="K4817" t="str">
            <v/>
          </cell>
          <cell r="L4817">
            <v>2244</v>
          </cell>
        </row>
        <row r="4818">
          <cell r="B4818">
            <v>101963</v>
          </cell>
          <cell r="C4818" t="str">
            <v>FV-85SIST.FACHADAVENTANER-Gr-OccNivelv1a3CEFEComet</v>
          </cell>
          <cell r="D4818" t="str">
            <v>VENTANERIA EN ALUMINIO</v>
          </cell>
          <cell r="E4818" t="str">
            <v>M2</v>
          </cell>
          <cell r="F4818">
            <v>1304225.21</v>
          </cell>
          <cell r="G4818">
            <v>0.19</v>
          </cell>
          <cell r="H4818">
            <v>1552028</v>
          </cell>
          <cell r="I4818">
            <v>43606</v>
          </cell>
          <cell r="J4818" t="str">
            <v>77777777777 - CONTRATO CONSULTORIA CEFE COMETAS</v>
          </cell>
          <cell r="K4818" t="str">
            <v/>
          </cell>
          <cell r="L4818">
            <v>2244</v>
          </cell>
        </row>
        <row r="4819">
          <cell r="B4819">
            <v>101964</v>
          </cell>
          <cell r="C4819" t="str">
            <v>FV-86SIST.FACHADAVENTANER-Gr-OccNivelv1a3CEFEComet</v>
          </cell>
          <cell r="D4819" t="str">
            <v>VENTANERIA EN ALUMINIO</v>
          </cell>
          <cell r="E4819" t="str">
            <v>M2</v>
          </cell>
          <cell r="F4819">
            <v>1033482.35</v>
          </cell>
          <cell r="G4819">
            <v>0.19</v>
          </cell>
          <cell r="H4819">
            <v>1229844</v>
          </cell>
          <cell r="I4819">
            <v>43606</v>
          </cell>
          <cell r="J4819" t="str">
            <v>77777777777 - CONTRATO CONSULTORIA CEFE COMETAS</v>
          </cell>
          <cell r="K4819" t="str">
            <v/>
          </cell>
          <cell r="L4819">
            <v>2244</v>
          </cell>
        </row>
        <row r="4820">
          <cell r="B4820">
            <v>101966</v>
          </cell>
          <cell r="C4820" t="str">
            <v>FV-87SIST.FACHADAVENTANER-Vol-InteNiv2a3CEFECometa</v>
          </cell>
          <cell r="D4820" t="str">
            <v>VENTANERIA EN ALUMINIO</v>
          </cell>
          <cell r="E4820" t="str">
            <v>M2</v>
          </cell>
          <cell r="F4820">
            <v>946410.92</v>
          </cell>
          <cell r="G4820">
            <v>0.19</v>
          </cell>
          <cell r="H4820">
            <v>1126228.99</v>
          </cell>
          <cell r="I4820">
            <v>43606</v>
          </cell>
          <cell r="J4820" t="str">
            <v>77777777777 - CONTRATO CONSULTORIA CEFE COMETAS</v>
          </cell>
          <cell r="K4820" t="str">
            <v/>
          </cell>
          <cell r="L4820">
            <v>2244</v>
          </cell>
        </row>
        <row r="4821">
          <cell r="B4821">
            <v>101972</v>
          </cell>
          <cell r="C4821" t="str">
            <v>FV-88SIST.FACHADAVENTANER-Vol-InteNiv2a3CEFECometa</v>
          </cell>
          <cell r="D4821" t="str">
            <v>VENTANERIA EN ALUMINIO</v>
          </cell>
          <cell r="E4821" t="str">
            <v>M2</v>
          </cell>
          <cell r="F4821">
            <v>943515.97</v>
          </cell>
          <cell r="G4821">
            <v>0.19</v>
          </cell>
          <cell r="H4821">
            <v>1122784</v>
          </cell>
          <cell r="I4821">
            <v>43606</v>
          </cell>
          <cell r="J4821" t="str">
            <v>77777777777 - CONTRATO CONSULTORIA CEFE COMETAS</v>
          </cell>
          <cell r="K4821" t="str">
            <v/>
          </cell>
          <cell r="L4821">
            <v>2244</v>
          </cell>
        </row>
        <row r="4822">
          <cell r="B4822">
            <v>101974</v>
          </cell>
          <cell r="C4822" t="str">
            <v>FV-89SIST.FACHADAVENTANERIA-Ven-InteNiv3CEFECometa</v>
          </cell>
          <cell r="D4822" t="str">
            <v>VENTANERIA EN ALUMINIO</v>
          </cell>
          <cell r="E4822" t="str">
            <v>M2</v>
          </cell>
          <cell r="F4822">
            <v>560262.18000000005</v>
          </cell>
          <cell r="G4822">
            <v>0.19</v>
          </cell>
          <cell r="H4822">
            <v>666711.99</v>
          </cell>
          <cell r="I4822">
            <v>43606</v>
          </cell>
          <cell r="J4822" t="str">
            <v>77777777777 - CONTRATO CONSULTORIA CEFE COMETAS</v>
          </cell>
          <cell r="K4822" t="str">
            <v/>
          </cell>
          <cell r="L4822">
            <v>2244</v>
          </cell>
        </row>
        <row r="4823">
          <cell r="B4823">
            <v>101956</v>
          </cell>
          <cell r="C4823" t="str">
            <v>FV-9 SIST. FACHADA VENTANERIA SurNiv1 CEFE Cometas</v>
          </cell>
          <cell r="D4823" t="str">
            <v>VENTANERIA EN ALUMINIO</v>
          </cell>
          <cell r="E4823" t="str">
            <v>M2</v>
          </cell>
          <cell r="F4823">
            <v>927293.28</v>
          </cell>
          <cell r="G4823">
            <v>0.19</v>
          </cell>
          <cell r="H4823">
            <v>1103479</v>
          </cell>
          <cell r="I4823">
            <v>43606</v>
          </cell>
          <cell r="J4823" t="str">
            <v>77777777777 - CONTRATO CONSULTORIA CEFE COMETAS</v>
          </cell>
          <cell r="K4823" t="str">
            <v/>
          </cell>
          <cell r="L4823">
            <v>2244</v>
          </cell>
        </row>
        <row r="4824">
          <cell r="B4824">
            <v>101975</v>
          </cell>
          <cell r="C4824" t="str">
            <v>FV-90SIST.FACHADAVENTANERIA-Ven-InteNiv3CEFECometa</v>
          </cell>
          <cell r="D4824" t="str">
            <v>VENTANERIA EN ALUMINIO</v>
          </cell>
          <cell r="E4824" t="str">
            <v>M2</v>
          </cell>
          <cell r="F4824">
            <v>560262.18000000005</v>
          </cell>
          <cell r="G4824">
            <v>0.19</v>
          </cell>
          <cell r="H4824">
            <v>666711.99</v>
          </cell>
          <cell r="I4824">
            <v>43606</v>
          </cell>
          <cell r="J4824" t="str">
            <v>77777777777 - CONTRATO CONSULTORIA CEFE COMETAS</v>
          </cell>
          <cell r="K4824" t="str">
            <v/>
          </cell>
          <cell r="L4824">
            <v>2244</v>
          </cell>
        </row>
        <row r="4825">
          <cell r="B4825">
            <v>101977</v>
          </cell>
          <cell r="C4825" t="str">
            <v>FV-91SIST.FACHADAVENTANERIA-Ven-InteNiv3CEFECometa</v>
          </cell>
          <cell r="D4825" t="str">
            <v>VENTANERIA EN ALUMINIO</v>
          </cell>
          <cell r="E4825" t="str">
            <v>M2</v>
          </cell>
          <cell r="F4825">
            <v>560262.18000000005</v>
          </cell>
          <cell r="G4825">
            <v>0.19</v>
          </cell>
          <cell r="H4825">
            <v>666711.99</v>
          </cell>
          <cell r="I4825">
            <v>43606</v>
          </cell>
          <cell r="J4825" t="str">
            <v>77777777777 - CONTRATO CONSULTORIA CEFE COMETAS</v>
          </cell>
          <cell r="K4825" t="str">
            <v/>
          </cell>
          <cell r="L4825">
            <v>2244</v>
          </cell>
        </row>
        <row r="4826">
          <cell r="B4826">
            <v>101978</v>
          </cell>
          <cell r="C4826" t="str">
            <v>FV-92SIST.FACHADAVENTANERIA-Ven-InteNiv3CEFECometa</v>
          </cell>
          <cell r="D4826" t="str">
            <v>VENTANERIA EN ALUMINIO</v>
          </cell>
          <cell r="E4826" t="str">
            <v>M2</v>
          </cell>
          <cell r="F4826">
            <v>560262.18000000005</v>
          </cell>
          <cell r="G4826">
            <v>0.19</v>
          </cell>
          <cell r="H4826">
            <v>666711.99</v>
          </cell>
          <cell r="I4826">
            <v>43606</v>
          </cell>
          <cell r="J4826" t="str">
            <v>77777777777 - CONTRATO CONSULTORIA CEFE COMETAS</v>
          </cell>
          <cell r="K4826" t="str">
            <v/>
          </cell>
          <cell r="L4826">
            <v>2244</v>
          </cell>
        </row>
        <row r="4827">
          <cell r="B4827">
            <v>101979</v>
          </cell>
          <cell r="C4827" t="str">
            <v>FV-93SIST.FACHADAVENTANERIA-Ven-InteNiv3CEFECometa</v>
          </cell>
          <cell r="D4827" t="str">
            <v>VENTANERIA EN ALUMINIO</v>
          </cell>
          <cell r="E4827" t="str">
            <v>M2</v>
          </cell>
          <cell r="F4827">
            <v>787962.18</v>
          </cell>
          <cell r="G4827">
            <v>0.19</v>
          </cell>
          <cell r="H4827">
            <v>937674.99</v>
          </cell>
          <cell r="I4827">
            <v>43606</v>
          </cell>
          <cell r="J4827" t="str">
            <v>77777777777 - CONTRATO CONSULTORIA CEFE COMETAS</v>
          </cell>
          <cell r="K4827" t="str">
            <v/>
          </cell>
          <cell r="L4827">
            <v>2244</v>
          </cell>
        </row>
        <row r="4828">
          <cell r="B4828">
            <v>101980</v>
          </cell>
          <cell r="C4828" t="str">
            <v>FV-94SIST.FACHADAVENTANERIA-Ven-InteNiv2CEFECometa</v>
          </cell>
          <cell r="D4828" t="str">
            <v>VENTANERIA EN ALUMINIO</v>
          </cell>
          <cell r="E4828" t="str">
            <v>M2</v>
          </cell>
          <cell r="F4828">
            <v>787962.18</v>
          </cell>
          <cell r="G4828">
            <v>0.19</v>
          </cell>
          <cell r="H4828">
            <v>937674.99</v>
          </cell>
          <cell r="I4828">
            <v>43606</v>
          </cell>
          <cell r="J4828" t="str">
            <v>77777777777 - CONTRATO CONSULTORIA CEFE COMETAS</v>
          </cell>
          <cell r="K4828" t="str">
            <v/>
          </cell>
          <cell r="L4828">
            <v>2244</v>
          </cell>
        </row>
        <row r="4829">
          <cell r="B4829">
            <v>101981</v>
          </cell>
          <cell r="C4829" t="str">
            <v>FV-95SIST.FACHADAVENTANERIA-Ven-InteNiv2CEFECometa</v>
          </cell>
          <cell r="D4829" t="str">
            <v>VENTANERIA EN ALUMINIO</v>
          </cell>
          <cell r="E4829" t="str">
            <v>M2</v>
          </cell>
          <cell r="F4829">
            <v>787962.18</v>
          </cell>
          <cell r="G4829">
            <v>0.19</v>
          </cell>
          <cell r="H4829">
            <v>937674.99</v>
          </cell>
          <cell r="I4829">
            <v>43606</v>
          </cell>
          <cell r="J4829" t="str">
            <v>77777777777 - CONTRATO CONSULTORIA CEFE COMETAS</v>
          </cell>
          <cell r="K4829" t="str">
            <v/>
          </cell>
          <cell r="L4829">
            <v>2244</v>
          </cell>
        </row>
        <row r="4830">
          <cell r="B4830">
            <v>101983</v>
          </cell>
          <cell r="C4830" t="str">
            <v>FV-96SIST.FACHADAVENTANERIA-Ven-InteNiv2CEFECometa</v>
          </cell>
          <cell r="D4830" t="str">
            <v>VENTANERIA EN ALUMINIO</v>
          </cell>
          <cell r="E4830" t="str">
            <v>M2</v>
          </cell>
          <cell r="F4830">
            <v>787962.18</v>
          </cell>
          <cell r="G4830">
            <v>0.19</v>
          </cell>
          <cell r="H4830">
            <v>937674.99</v>
          </cell>
          <cell r="I4830">
            <v>43606</v>
          </cell>
          <cell r="J4830" t="str">
            <v>77777777777 - CONTRATO CONSULTORIA CEFE COMETAS</v>
          </cell>
          <cell r="K4830" t="str">
            <v/>
          </cell>
          <cell r="L4830">
            <v>2244</v>
          </cell>
        </row>
        <row r="4831">
          <cell r="B4831">
            <v>101984</v>
          </cell>
          <cell r="C4831" t="str">
            <v>FV-97SIST.FACHADAVENTANERIA-Ven-InteNiv2CEFECometa</v>
          </cell>
          <cell r="D4831" t="str">
            <v>VENTANERIA EN ALUMINIO</v>
          </cell>
          <cell r="E4831" t="str">
            <v>M2</v>
          </cell>
          <cell r="F4831">
            <v>787962.18</v>
          </cell>
          <cell r="G4831">
            <v>0.19</v>
          </cell>
          <cell r="H4831">
            <v>937674.99</v>
          </cell>
          <cell r="I4831">
            <v>43606</v>
          </cell>
          <cell r="J4831" t="str">
            <v>77777777777 - CONTRATO CONSULTORIA CEFE COMETAS</v>
          </cell>
          <cell r="K4831" t="str">
            <v/>
          </cell>
          <cell r="L4831">
            <v>2244</v>
          </cell>
        </row>
        <row r="4832">
          <cell r="B4832">
            <v>101985</v>
          </cell>
          <cell r="C4832" t="str">
            <v>FV-98SIST.FACHADAVENTANERIA-Ven-InteNiv2CEFECometa</v>
          </cell>
          <cell r="D4832" t="str">
            <v>VENTANERIA EN ALUMINIO</v>
          </cell>
          <cell r="E4832" t="str">
            <v>M2</v>
          </cell>
          <cell r="F4832">
            <v>787962.18</v>
          </cell>
          <cell r="G4832">
            <v>0.19</v>
          </cell>
          <cell r="H4832">
            <v>937674.99</v>
          </cell>
          <cell r="I4832">
            <v>43606</v>
          </cell>
          <cell r="J4832" t="str">
            <v>77777777777 - CONTRATO CONSULTORIA CEFE COMETAS</v>
          </cell>
          <cell r="K4832" t="str">
            <v/>
          </cell>
          <cell r="L4832">
            <v>2244</v>
          </cell>
        </row>
        <row r="4833">
          <cell r="B4833">
            <v>101986</v>
          </cell>
          <cell r="C4833" t="str">
            <v>FV-99SIST.FACHADAVENTAN-PergolaIntNivel2CEFECometa</v>
          </cell>
          <cell r="D4833" t="str">
            <v>VENTANERIA EN ALUMINIO</v>
          </cell>
          <cell r="E4833" t="str">
            <v>M2</v>
          </cell>
          <cell r="F4833">
            <v>918226.05</v>
          </cell>
          <cell r="G4833">
            <v>0.19</v>
          </cell>
          <cell r="H4833">
            <v>1092689</v>
          </cell>
          <cell r="I4833">
            <v>43607</v>
          </cell>
          <cell r="J4833" t="str">
            <v>77777777777 - CONTRATO CONSULTORIA CEFE COMETAS</v>
          </cell>
          <cell r="K4833" t="str">
            <v/>
          </cell>
          <cell r="L4833">
            <v>2244</v>
          </cell>
        </row>
        <row r="4834">
          <cell r="B4834">
            <v>101597</v>
          </cell>
          <cell r="C4834" t="str">
            <v>Gabin. metál. para barraj, tot 3x50A y 5 interrupt</v>
          </cell>
          <cell r="D4834" t="str">
            <v>CAJAS, ARMARIOS, TABLEROS</v>
          </cell>
          <cell r="E4834" t="str">
            <v>UN</v>
          </cell>
          <cell r="F4834">
            <v>0</v>
          </cell>
          <cell r="G4834">
            <v>0</v>
          </cell>
          <cell r="H4834">
            <v>0</v>
          </cell>
          <cell r="K4834" t="str">
            <v>TWC-12M</v>
          </cell>
        </row>
        <row r="4835">
          <cell r="B4835">
            <v>101595</v>
          </cell>
          <cell r="C4835" t="str">
            <v>Gabinete</v>
          </cell>
          <cell r="D4835" t="str">
            <v>CAJAS, ARMARIOS, TABLEROS</v>
          </cell>
          <cell r="E4835" t="str">
            <v>UN</v>
          </cell>
          <cell r="F4835">
            <v>0</v>
          </cell>
          <cell r="G4835">
            <v>0</v>
          </cell>
          <cell r="H4835">
            <v>0</v>
          </cell>
          <cell r="K4835" t="str">
            <v>TWC-12M</v>
          </cell>
        </row>
        <row r="4836">
          <cell r="B4836">
            <v>3518</v>
          </cell>
          <cell r="C4836" t="str">
            <v>GABINETE .600 x.400 x  2.50</v>
          </cell>
          <cell r="D4836" t="str">
            <v>CAJAS, ARMARIOS, TABLEROS</v>
          </cell>
          <cell r="E4836" t="str">
            <v>UN</v>
          </cell>
          <cell r="F4836">
            <v>162256.29999999999</v>
          </cell>
          <cell r="G4836">
            <v>0.19</v>
          </cell>
          <cell r="H4836">
            <v>193085</v>
          </cell>
          <cell r="I4836">
            <v>43839</v>
          </cell>
          <cell r="J4836" t="str">
            <v>860061089 - IDRD - PROYECCIÓN</v>
          </cell>
          <cell r="K4836" t="str">
            <v/>
          </cell>
          <cell r="L4836">
            <v>2257</v>
          </cell>
        </row>
        <row r="4837">
          <cell r="B4837">
            <v>104833</v>
          </cell>
          <cell r="C4837" t="str">
            <v>GABINETE 200 AMP-LAM.CAL.16C.R.;ESP.TOTALIZ+PUERTA</v>
          </cell>
          <cell r="D4837" t="str">
            <v>MISCELANEA</v>
          </cell>
          <cell r="E4837" t="str">
            <v>UN</v>
          </cell>
          <cell r="F4837">
            <v>0</v>
          </cell>
          <cell r="G4837">
            <v>0</v>
          </cell>
          <cell r="H4837">
            <v>0</v>
          </cell>
          <cell r="K4837" t="str">
            <v/>
          </cell>
        </row>
        <row r="4838">
          <cell r="B4838">
            <v>102149</v>
          </cell>
          <cell r="C4838" t="str">
            <v>GABINETE 32 RELES SOBREP PTA Y LLAVE CDRC Cometas</v>
          </cell>
          <cell r="D4838" t="str">
            <v>APARATOS ELECTRICOS</v>
          </cell>
          <cell r="E4838" t="str">
            <v>UN</v>
          </cell>
          <cell r="F4838">
            <v>4560063.03</v>
          </cell>
          <cell r="G4838">
            <v>0.19</v>
          </cell>
          <cell r="H4838">
            <v>5426475.0099999998</v>
          </cell>
          <cell r="I4838">
            <v>43655</v>
          </cell>
          <cell r="J4838" t="str">
            <v>77777777777 - CONTRATO CONSULTORIA CEFE COMETAS</v>
          </cell>
          <cell r="K4838" t="str">
            <v/>
          </cell>
          <cell r="L4838">
            <v>2244</v>
          </cell>
        </row>
        <row r="4839">
          <cell r="B4839">
            <v>107448</v>
          </cell>
          <cell r="C4839" t="str">
            <v>GABINETE COLD ROLL CALIBRE 16 1X0,8X,04 m</v>
          </cell>
          <cell r="D4839" t="str">
            <v>INST. ELECTRICAS</v>
          </cell>
          <cell r="E4839" t="str">
            <v>UN</v>
          </cell>
          <cell r="F4839">
            <v>0</v>
          </cell>
          <cell r="G4839">
            <v>0</v>
          </cell>
          <cell r="H4839">
            <v>0</v>
          </cell>
          <cell r="K4839" t="str">
            <v/>
          </cell>
        </row>
        <row r="4840">
          <cell r="B4840">
            <v>108184</v>
          </cell>
          <cell r="C4840" t="str">
            <v>Gabinete con barraje de 852A</v>
          </cell>
          <cell r="D4840" t="str">
            <v>APARATOS ELECTRICOS</v>
          </cell>
          <cell r="E4840" t="str">
            <v>UN</v>
          </cell>
          <cell r="F4840">
            <v>0</v>
          </cell>
          <cell r="G4840">
            <v>0</v>
          </cell>
          <cell r="H4840">
            <v>0</v>
          </cell>
          <cell r="K4840" t="str">
            <v/>
          </cell>
        </row>
        <row r="4841">
          <cell r="B4841">
            <v>104327</v>
          </cell>
          <cell r="C4841" t="str">
            <v>GABINETE CONTRA INCENDIO TIPO-1COMPLETO</v>
          </cell>
          <cell r="D4841" t="str">
            <v>EQUIPOS ESPECIALES</v>
          </cell>
          <cell r="E4841" t="str">
            <v>UN</v>
          </cell>
          <cell r="F4841">
            <v>0</v>
          </cell>
          <cell r="G4841">
            <v>0</v>
          </cell>
          <cell r="H4841">
            <v>0</v>
          </cell>
          <cell r="K4841" t="str">
            <v/>
          </cell>
        </row>
        <row r="4842">
          <cell r="B4842">
            <v>103446</v>
          </cell>
          <cell r="C4842" t="str">
            <v>GABINETE CONTRA INCENDIO TIPO3 Valv.certificada</v>
          </cell>
          <cell r="D4842" t="str">
            <v>EQUIPO DE SEGURIDAD INDUSTRIAL</v>
          </cell>
          <cell r="E4842" t="str">
            <v>UN</v>
          </cell>
          <cell r="F4842">
            <v>882994.96</v>
          </cell>
          <cell r="G4842">
            <v>0.19</v>
          </cell>
          <cell r="H4842">
            <v>1050764</v>
          </cell>
          <cell r="I4842">
            <v>43839</v>
          </cell>
          <cell r="J4842" t="str">
            <v>860061089 - IDRD - PROYECCIÓN</v>
          </cell>
          <cell r="K4842" t="str">
            <v/>
          </cell>
          <cell r="L4842">
            <v>2257</v>
          </cell>
        </row>
        <row r="4843">
          <cell r="B4843">
            <v>106280</v>
          </cell>
          <cell r="C4843" t="str">
            <v>GABINETE CONTRAINCENDIO TIPO II-Valv.Certificada</v>
          </cell>
          <cell r="D4843" t="str">
            <v>RED CONTRA INCENDIO</v>
          </cell>
          <cell r="E4843" t="str">
            <v>UN</v>
          </cell>
          <cell r="F4843">
            <v>586743</v>
          </cell>
          <cell r="G4843">
            <v>0.19</v>
          </cell>
          <cell r="H4843">
            <v>698224.17</v>
          </cell>
          <cell r="I4843">
            <v>43844</v>
          </cell>
          <cell r="J4843" t="str">
            <v>860061089 - IDRD - PROYECCIÓN</v>
          </cell>
          <cell r="K4843" t="str">
            <v/>
          </cell>
          <cell r="L4843">
            <v>2257</v>
          </cell>
        </row>
        <row r="4844">
          <cell r="B4844">
            <v>108738</v>
          </cell>
          <cell r="C4844" t="str">
            <v>GABINETE DE PARED ABATIBLE</v>
          </cell>
          <cell r="D4844" t="str">
            <v>MISCELANEA</v>
          </cell>
          <cell r="E4844" t="str">
            <v>UN</v>
          </cell>
          <cell r="F4844">
            <v>0</v>
          </cell>
          <cell r="G4844">
            <v>0</v>
          </cell>
          <cell r="H4844">
            <v>0</v>
          </cell>
          <cell r="K4844" t="str">
            <v/>
          </cell>
        </row>
        <row r="4845">
          <cell r="B4845">
            <v>108739</v>
          </cell>
          <cell r="C4845" t="str">
            <v>GABINETE DE PISO</v>
          </cell>
          <cell r="D4845" t="str">
            <v>MISCELANEA</v>
          </cell>
          <cell r="E4845" t="str">
            <v>UN</v>
          </cell>
          <cell r="F4845">
            <v>0</v>
          </cell>
          <cell r="G4845">
            <v>0</v>
          </cell>
          <cell r="H4845">
            <v>0</v>
          </cell>
          <cell r="K4845" t="str">
            <v/>
          </cell>
        </row>
        <row r="4846">
          <cell r="B4846">
            <v>107387</v>
          </cell>
          <cell r="C4846" t="str">
            <v>GABINETE EN LAMINA COLD ROLL CALIBRE 18</v>
          </cell>
          <cell r="D4846" t="str">
            <v>APARATOS ELECTRICOS</v>
          </cell>
          <cell r="E4846" t="str">
            <v>UN</v>
          </cell>
          <cell r="F4846">
            <v>0</v>
          </cell>
          <cell r="G4846">
            <v>0</v>
          </cell>
          <cell r="H4846">
            <v>0</v>
          </cell>
          <cell r="K4846" t="str">
            <v/>
          </cell>
        </row>
        <row r="4847">
          <cell r="B4847">
            <v>108535</v>
          </cell>
          <cell r="C4847" t="str">
            <v>Gabinete G-CH a 440V sobre poner exterior IP65</v>
          </cell>
          <cell r="D4847" t="str">
            <v>CAJAS, ARMARIOS, TABLEROS</v>
          </cell>
          <cell r="E4847" t="str">
            <v>UN</v>
          </cell>
          <cell r="F4847">
            <v>0</v>
          </cell>
          <cell r="G4847">
            <v>0</v>
          </cell>
          <cell r="H4847">
            <v>0</v>
          </cell>
          <cell r="K4847" t="str">
            <v/>
          </cell>
        </row>
        <row r="4848">
          <cell r="B4848">
            <v>12636</v>
          </cell>
          <cell r="C4848" t="str">
            <v>Gabinete gm para 32 reles de sobreponer.</v>
          </cell>
          <cell r="D4848" t="str">
            <v>INST. ELECTRICAS</v>
          </cell>
          <cell r="E4848" t="str">
            <v>BTO</v>
          </cell>
          <cell r="F4848">
            <v>4814100</v>
          </cell>
          <cell r="G4848">
            <v>0.19</v>
          </cell>
          <cell r="H4848">
            <v>5728779</v>
          </cell>
          <cell r="I4848">
            <v>44026</v>
          </cell>
          <cell r="J4848" t="str">
            <v>666665454444 - IDRD - MENOR PRECIO DE COTIZACIONES</v>
          </cell>
          <cell r="L4848">
            <v>2220</v>
          </cell>
        </row>
        <row r="4849">
          <cell r="B4849">
            <v>104108</v>
          </cell>
          <cell r="C4849" t="str">
            <v>GABINETE IP-65 (1.0X0.8X0.30M)</v>
          </cell>
          <cell r="D4849" t="str">
            <v>INST. ELECTRICAS</v>
          </cell>
          <cell r="E4849" t="str">
            <v>UN</v>
          </cell>
          <cell r="F4849">
            <v>0</v>
          </cell>
          <cell r="G4849">
            <v>0</v>
          </cell>
          <cell r="H4849">
            <v>0</v>
          </cell>
          <cell r="K4849" t="str">
            <v/>
          </cell>
        </row>
        <row r="4850">
          <cell r="B4850">
            <v>101598</v>
          </cell>
          <cell r="C4850" t="str">
            <v>Gabinete metál. según CODENSA CS 503-1,CS 504-4</v>
          </cell>
          <cell r="D4850" t="str">
            <v>CAJAS, ARMARIOS, TABLEROS</v>
          </cell>
          <cell r="E4850" t="str">
            <v>UN</v>
          </cell>
          <cell r="F4850">
            <v>0</v>
          </cell>
          <cell r="G4850">
            <v>0</v>
          </cell>
          <cell r="H4850">
            <v>0</v>
          </cell>
          <cell r="K4850" t="str">
            <v>TWC-12M</v>
          </cell>
        </row>
        <row r="4851">
          <cell r="B4851">
            <v>101675</v>
          </cell>
          <cell r="C4851" t="str">
            <v>Gabinete metálico 2x1,5x0,6 equipado (Fontanar)</v>
          </cell>
          <cell r="D4851" t="str">
            <v>CAJAS, ARMARIOS, TABLEROS</v>
          </cell>
          <cell r="E4851" t="str">
            <v>UN</v>
          </cell>
          <cell r="F4851">
            <v>0</v>
          </cell>
          <cell r="G4851">
            <v>0</v>
          </cell>
          <cell r="H4851">
            <v>0</v>
          </cell>
          <cell r="K4851" t="str">
            <v>TWC-12M</v>
          </cell>
        </row>
        <row r="4852">
          <cell r="B4852">
            <v>101571</v>
          </cell>
          <cell r="C4852" t="str">
            <v>Gabinete metálico con barraje 1500A y Tot 3x1000A</v>
          </cell>
          <cell r="D4852" t="str">
            <v>CAJAS, ARMARIOS, TABLEROS</v>
          </cell>
          <cell r="E4852" t="str">
            <v>UN</v>
          </cell>
          <cell r="F4852">
            <v>0</v>
          </cell>
          <cell r="G4852">
            <v>0</v>
          </cell>
          <cell r="H4852">
            <v>0</v>
          </cell>
          <cell r="K4852" t="str">
            <v>TWC-12M</v>
          </cell>
        </row>
        <row r="4853">
          <cell r="B4853">
            <v>101530</v>
          </cell>
          <cell r="C4853" t="str">
            <v>Gabinete metálico, instrumentos y proteccion.(Fon)</v>
          </cell>
          <cell r="D4853" t="str">
            <v>APARATOS ELECTRICOS</v>
          </cell>
          <cell r="E4853" t="str">
            <v>UN</v>
          </cell>
          <cell r="F4853">
            <v>8989989.0800000001</v>
          </cell>
          <cell r="G4853">
            <v>0.19</v>
          </cell>
          <cell r="H4853">
            <v>10698087</v>
          </cell>
          <cell r="I4853">
            <v>45491</v>
          </cell>
          <cell r="J4853" t="str">
            <v>562221312 - IDRD - VALOR CIO AJUSTADO</v>
          </cell>
          <cell r="K4853" t="str">
            <v/>
          </cell>
          <cell r="L4853">
            <v>2228</v>
          </cell>
        </row>
        <row r="4854">
          <cell r="B4854">
            <v>101735</v>
          </cell>
          <cell r="C4854" t="str">
            <v>GABINETE RACK 15U CDRC Cometas</v>
          </cell>
          <cell r="D4854" t="str">
            <v>APARATOS ELECTRICOS</v>
          </cell>
          <cell r="E4854" t="str">
            <v>UN</v>
          </cell>
          <cell r="F4854">
            <v>737116.81</v>
          </cell>
          <cell r="G4854">
            <v>0.19</v>
          </cell>
          <cell r="H4854">
            <v>877169</v>
          </cell>
          <cell r="I4854">
            <v>43641</v>
          </cell>
          <cell r="J4854" t="str">
            <v>77777777777 - CONTRATO CONSULTORIA CEFE COMETAS</v>
          </cell>
          <cell r="K4854" t="str">
            <v/>
          </cell>
          <cell r="L4854">
            <v>2244</v>
          </cell>
        </row>
        <row r="4855">
          <cell r="B4855">
            <v>108977</v>
          </cell>
          <cell r="C4855" t="str">
            <v>GABINETE RACK 35U MULTITOMA 8 4 BANDEJAS</v>
          </cell>
          <cell r="D4855" t="str">
            <v>APARATOS ELECTRICOS</v>
          </cell>
          <cell r="E4855" t="str">
            <v>UN</v>
          </cell>
          <cell r="F4855">
            <v>0</v>
          </cell>
          <cell r="G4855">
            <v>0</v>
          </cell>
          <cell r="H4855">
            <v>0</v>
          </cell>
          <cell r="K4855" t="str">
            <v/>
          </cell>
        </row>
        <row r="4856">
          <cell r="B4856">
            <v>101731</v>
          </cell>
          <cell r="C4856" t="str">
            <v>GABINETE RACK 45U CDRC Cometas</v>
          </cell>
          <cell r="D4856" t="str">
            <v>APARATOS ELECTRICOS</v>
          </cell>
          <cell r="E4856" t="str">
            <v>UN</v>
          </cell>
          <cell r="F4856">
            <v>2206355.46</v>
          </cell>
          <cell r="G4856">
            <v>0.19</v>
          </cell>
          <cell r="H4856">
            <v>2625563</v>
          </cell>
          <cell r="I4856">
            <v>43564</v>
          </cell>
          <cell r="J4856" t="str">
            <v>77777777777 - CONTRATO CONSULTORIA CEFE COMETAS</v>
          </cell>
          <cell r="K4856" t="str">
            <v/>
          </cell>
          <cell r="L4856">
            <v>2244</v>
          </cell>
        </row>
        <row r="4857">
          <cell r="B4857">
            <v>107992</v>
          </cell>
          <cell r="C4857" t="str">
            <v>Gabinete TBOMB-S a 440V sobre poner Interior IP 20</v>
          </cell>
          <cell r="D4857" t="str">
            <v>CAJAS, ARMARIOS, TABLEROS</v>
          </cell>
          <cell r="E4857" t="str">
            <v>UN</v>
          </cell>
          <cell r="F4857">
            <v>358303.36</v>
          </cell>
          <cell r="G4857">
            <v>0.19</v>
          </cell>
          <cell r="H4857">
            <v>426381</v>
          </cell>
          <cell r="I4857">
            <v>43535</v>
          </cell>
          <cell r="J4857" t="str">
            <v>562221312 - IDRD - VALOR CIO AJUSTADO</v>
          </cell>
          <cell r="K4857" t="str">
            <v/>
          </cell>
          <cell r="L4857">
            <v>2228</v>
          </cell>
        </row>
        <row r="4858">
          <cell r="B4858">
            <v>101592</v>
          </cell>
          <cell r="C4858" t="str">
            <v>Gabinete TI-EX1 a 440V Tablero Sobre poner IP 20</v>
          </cell>
          <cell r="D4858" t="str">
            <v>CAJAS, ARMARIOS, TABLEROS</v>
          </cell>
          <cell r="E4858" t="str">
            <v>UN</v>
          </cell>
          <cell r="F4858">
            <v>1730260.5</v>
          </cell>
          <cell r="G4858">
            <v>0.19</v>
          </cell>
          <cell r="H4858">
            <v>2059010</v>
          </cell>
          <cell r="I4858">
            <v>43539</v>
          </cell>
          <cell r="J4858" t="str">
            <v>8956232 - IDRD - MEDIA ARMONICA COTIZACIONES</v>
          </cell>
          <cell r="K4858" t="str">
            <v>TWC-12M</v>
          </cell>
          <cell r="L4858">
            <v>1012</v>
          </cell>
        </row>
        <row r="4859">
          <cell r="B4859">
            <v>104958</v>
          </cell>
          <cell r="C4859" t="str">
            <v>GABINETE TRANSFERENCIA 200AMP.S/DESCRIP. TÉCNICA</v>
          </cell>
          <cell r="D4859" t="str">
            <v>APARATOS ELECTRICOS</v>
          </cell>
          <cell r="E4859" t="str">
            <v>UN</v>
          </cell>
          <cell r="F4859">
            <v>4919713.45</v>
          </cell>
          <cell r="G4859">
            <v>0.19</v>
          </cell>
          <cell r="H4859">
            <v>5854459</v>
          </cell>
          <cell r="I4859">
            <v>45491</v>
          </cell>
          <cell r="J4859" t="str">
            <v>562221312 - IDRD - VALOR CIO AJUSTADO</v>
          </cell>
          <cell r="K4859" t="str">
            <v/>
          </cell>
          <cell r="L4859">
            <v>2228</v>
          </cell>
        </row>
        <row r="4860">
          <cell r="B4860">
            <v>108019</v>
          </cell>
          <cell r="C4860" t="str">
            <v>Gabinete transformador Bateria de 12V-7A KIT3A</v>
          </cell>
          <cell r="D4860" t="str">
            <v>APARATOS ELECTRICOS</v>
          </cell>
          <cell r="E4860" t="str">
            <v>UN</v>
          </cell>
          <cell r="F4860">
            <v>0</v>
          </cell>
          <cell r="G4860">
            <v>0</v>
          </cell>
          <cell r="H4860">
            <v>0</v>
          </cell>
          <cell r="K4860" t="str">
            <v/>
          </cell>
        </row>
        <row r="4861">
          <cell r="B4861">
            <v>108020</v>
          </cell>
          <cell r="C4861" t="str">
            <v>Gabinete transformador Bateria de 12V-7A KIT5A</v>
          </cell>
          <cell r="D4861" t="str">
            <v>APARATOS ELECTRICOS</v>
          </cell>
          <cell r="E4861" t="str">
            <v>UN</v>
          </cell>
          <cell r="F4861">
            <v>0</v>
          </cell>
          <cell r="G4861">
            <v>0</v>
          </cell>
          <cell r="H4861">
            <v>0</v>
          </cell>
          <cell r="K4861" t="str">
            <v/>
          </cell>
        </row>
        <row r="4862">
          <cell r="B4862">
            <v>564</v>
          </cell>
          <cell r="C4862" t="str">
            <v>GABINETE WC PPAL 60x45</v>
          </cell>
          <cell r="D4862" t="str">
            <v>GRIFERIAS,APARATOS,ACCESORIOS</v>
          </cell>
          <cell r="E4862" t="str">
            <v>UN</v>
          </cell>
          <cell r="F4862">
            <v>0</v>
          </cell>
          <cell r="G4862">
            <v>0</v>
          </cell>
          <cell r="H4862">
            <v>0</v>
          </cell>
          <cell r="K4862" t="str">
            <v>LB-43</v>
          </cell>
        </row>
        <row r="4863">
          <cell r="B4863">
            <v>565</v>
          </cell>
          <cell r="C4863" t="str">
            <v>GABINETE WC SERVICIO 60x40</v>
          </cell>
          <cell r="D4863" t="str">
            <v>GRIFERIAS,APARATOS,ACCESORIOS</v>
          </cell>
          <cell r="E4863" t="str">
            <v>UN</v>
          </cell>
          <cell r="F4863">
            <v>0</v>
          </cell>
          <cell r="G4863">
            <v>0</v>
          </cell>
          <cell r="H4863">
            <v>0</v>
          </cell>
          <cell r="K4863" t="str">
            <v>LB-16</v>
          </cell>
        </row>
        <row r="4864">
          <cell r="B4864">
            <v>104306</v>
          </cell>
          <cell r="C4864" t="str">
            <v>GABINETE.MET.1.20X0.60MLAM.CAL.22-PARA SWITCH 24PT</v>
          </cell>
          <cell r="D4864" t="str">
            <v>INST. ELECTRICAS</v>
          </cell>
          <cell r="E4864" t="str">
            <v>UN</v>
          </cell>
          <cell r="F4864">
            <v>0</v>
          </cell>
          <cell r="G4864">
            <v>0</v>
          </cell>
          <cell r="H4864">
            <v>0</v>
          </cell>
          <cell r="K4864" t="str">
            <v/>
          </cell>
        </row>
        <row r="4865">
          <cell r="B4865">
            <v>105119</v>
          </cell>
          <cell r="C4865" t="str">
            <v>Gabinete+Seccionador .tripol+Fusibles</v>
          </cell>
          <cell r="D4865" t="str">
            <v>APARATOS ELECTRICOS</v>
          </cell>
          <cell r="E4865" t="str">
            <v>UN</v>
          </cell>
          <cell r="F4865">
            <v>0</v>
          </cell>
          <cell r="G4865">
            <v>0</v>
          </cell>
          <cell r="H4865">
            <v>0</v>
          </cell>
          <cell r="K4865" t="str">
            <v/>
          </cell>
        </row>
        <row r="4866">
          <cell r="B4866">
            <v>104309</v>
          </cell>
          <cell r="C4866" t="str">
            <v>GabineteAceroImport.Toallas de papelSobrepon+Cerra</v>
          </cell>
          <cell r="D4866" t="str">
            <v>GRIFERIAS,APARATOS,ACCESORIOS</v>
          </cell>
          <cell r="E4866" t="str">
            <v>UN</v>
          </cell>
          <cell r="F4866">
            <v>0</v>
          </cell>
          <cell r="G4866">
            <v>0</v>
          </cell>
          <cell r="H4866">
            <v>0</v>
          </cell>
          <cell r="K4866" t="str">
            <v/>
          </cell>
        </row>
        <row r="4867">
          <cell r="B4867">
            <v>106483</v>
          </cell>
          <cell r="C4867" t="str">
            <v>GAFAS DE SEGURIDAD – LENTE CLARO CHELSEA</v>
          </cell>
          <cell r="D4867" t="str">
            <v>ELEMENTOS DE SEGURIDAD</v>
          </cell>
          <cell r="E4867" t="str">
            <v>UN</v>
          </cell>
          <cell r="F4867">
            <v>0</v>
          </cell>
          <cell r="G4867">
            <v>0</v>
          </cell>
          <cell r="H4867">
            <v>0</v>
          </cell>
          <cell r="K4867" t="str">
            <v/>
          </cell>
        </row>
        <row r="4868">
          <cell r="B4868">
            <v>3954</v>
          </cell>
          <cell r="C4868" t="str">
            <v>GANCHO DE 1/4"x140 GA-14        ACESCO</v>
          </cell>
          <cell r="D4868" t="str">
            <v>CERCHAS,VIGAS, ANG, PERFILES</v>
          </cell>
          <cell r="E4868" t="str">
            <v>ML</v>
          </cell>
          <cell r="F4868">
            <v>0</v>
          </cell>
          <cell r="G4868">
            <v>0</v>
          </cell>
          <cell r="H4868">
            <v>0</v>
          </cell>
          <cell r="K4868" t="str">
            <v/>
          </cell>
        </row>
        <row r="4869">
          <cell r="B4869">
            <v>3953</v>
          </cell>
          <cell r="C4869" t="str">
            <v>GANCHO DE 3/16"x60 GA-6          ACESCO</v>
          </cell>
          <cell r="D4869" t="str">
            <v>CERCHAS,VIGAS, ANG, PERFILES</v>
          </cell>
          <cell r="E4869" t="str">
            <v>ML</v>
          </cell>
          <cell r="F4869">
            <v>0</v>
          </cell>
          <cell r="G4869">
            <v>0</v>
          </cell>
          <cell r="H4869">
            <v>0</v>
          </cell>
          <cell r="K4869" t="str">
            <v/>
          </cell>
        </row>
        <row r="4870">
          <cell r="B4870">
            <v>107564</v>
          </cell>
          <cell r="C4870" t="str">
            <v>Gancho de salvamento - Metalico con tubo</v>
          </cell>
          <cell r="D4870" t="str">
            <v>APARATOS ELECTRICOS</v>
          </cell>
          <cell r="E4870" t="str">
            <v>UN</v>
          </cell>
          <cell r="F4870">
            <v>79643.7</v>
          </cell>
          <cell r="G4870">
            <v>0.19</v>
          </cell>
          <cell r="H4870">
            <v>94776</v>
          </cell>
          <cell r="I4870">
            <v>44194</v>
          </cell>
          <cell r="J4870" t="str">
            <v>555555555555 - IDRD - MEDIANA DE COTIZACIONES</v>
          </cell>
          <cell r="K4870" t="str">
            <v>DK-0B +DKT2B</v>
          </cell>
          <cell r="L4870">
            <v>2218</v>
          </cell>
        </row>
        <row r="4871">
          <cell r="B4871">
            <v>103545</v>
          </cell>
          <cell r="C4871" t="str">
            <v>GANCHO EN ALUMINIO PARA TEJA</v>
          </cell>
          <cell r="D4871" t="str">
            <v>MISCELANEA</v>
          </cell>
          <cell r="E4871" t="str">
            <v>UN</v>
          </cell>
          <cell r="F4871">
            <v>0</v>
          </cell>
          <cell r="G4871">
            <v>0</v>
          </cell>
          <cell r="H4871">
            <v>0</v>
          </cell>
          <cell r="K4871" t="str">
            <v/>
          </cell>
        </row>
        <row r="4872">
          <cell r="B4872">
            <v>103570</v>
          </cell>
          <cell r="C4872" t="str">
            <v>GANCHO PARA CANALETA 90</v>
          </cell>
          <cell r="D4872" t="str">
            <v>MISCELANEA</v>
          </cell>
          <cell r="E4872" t="str">
            <v>UN</v>
          </cell>
          <cell r="F4872">
            <v>0</v>
          </cell>
          <cell r="G4872">
            <v>0</v>
          </cell>
          <cell r="H4872">
            <v>0</v>
          </cell>
          <cell r="K4872" t="str">
            <v/>
          </cell>
        </row>
        <row r="4873">
          <cell r="B4873">
            <v>215</v>
          </cell>
          <cell r="C4873" t="str">
            <v>GANCHO PLACA Ond.150mm FIBROCEMENTO</v>
          </cell>
          <cell r="D4873" t="str">
            <v>CUBIERTAS Y ACCESORIOS</v>
          </cell>
          <cell r="E4873" t="str">
            <v>UN</v>
          </cell>
          <cell r="F4873">
            <v>847.9</v>
          </cell>
          <cell r="G4873">
            <v>0.19</v>
          </cell>
          <cell r="H4873">
            <v>1009</v>
          </cell>
          <cell r="I4873">
            <v>45434</v>
          </cell>
          <cell r="J4873" t="str">
            <v>8956232 - IDRD - MEDIA ARMONICA COTIZACIONES</v>
          </cell>
          <cell r="K4873" t="str">
            <v/>
          </cell>
          <cell r="L4873">
            <v>1012</v>
          </cell>
        </row>
        <row r="4874">
          <cell r="B4874">
            <v>12928</v>
          </cell>
          <cell r="C4874" t="str">
            <v>GANCHO SALVAVIDAS EN ALUMINIO</v>
          </cell>
          <cell r="D4874" t="str">
            <v>PISCINAS</v>
          </cell>
          <cell r="E4874" t="str">
            <v>UN</v>
          </cell>
          <cell r="F4874">
            <v>34991.599999999999</v>
          </cell>
          <cell r="G4874">
            <v>0.19</v>
          </cell>
          <cell r="H4874">
            <v>41640</v>
          </cell>
          <cell r="I4874">
            <v>44592</v>
          </cell>
          <cell r="J4874" t="str">
            <v>860061089 - IDRD - PROYECCIÓN</v>
          </cell>
          <cell r="L4874">
            <v>2257</v>
          </cell>
        </row>
        <row r="4875">
          <cell r="B4875">
            <v>105533</v>
          </cell>
          <cell r="C4875" t="str">
            <v>GANCHOS METALICOS</v>
          </cell>
          <cell r="D4875" t="str">
            <v>ORNAMENTACION FORJADO</v>
          </cell>
          <cell r="E4875" t="str">
            <v>UN</v>
          </cell>
          <cell r="F4875">
            <v>0</v>
          </cell>
          <cell r="G4875">
            <v>0</v>
          </cell>
          <cell r="H4875">
            <v>0</v>
          </cell>
          <cell r="K4875" t="str">
            <v/>
          </cell>
        </row>
        <row r="4876">
          <cell r="B4876">
            <v>103720</v>
          </cell>
          <cell r="C4876" t="str">
            <v>GARGOLA 0.15X0.09X0.50M</v>
          </cell>
          <cell r="D4876" t="str">
            <v>MISCELANEA</v>
          </cell>
          <cell r="E4876" t="str">
            <v>UN</v>
          </cell>
          <cell r="F4876">
            <v>30822.69</v>
          </cell>
          <cell r="G4876">
            <v>0.19</v>
          </cell>
          <cell r="H4876">
            <v>36679</v>
          </cell>
          <cell r="I4876">
            <v>45062</v>
          </cell>
          <cell r="J4876" t="str">
            <v>8956232 - IDRD - MEDIA ARMONICA COTIZACIONES</v>
          </cell>
          <cell r="K4876" t="str">
            <v/>
          </cell>
          <cell r="L4876">
            <v>1012</v>
          </cell>
        </row>
        <row r="4877">
          <cell r="B4877">
            <v>1561</v>
          </cell>
          <cell r="C4877" t="str">
            <v>GAS E-1 Matricula serv+Conex</v>
          </cell>
          <cell r="D4877" t="str">
            <v>TARIFAS Y SERVICIOS</v>
          </cell>
          <cell r="E4877" t="str">
            <v>UN</v>
          </cell>
          <cell r="F4877">
            <v>0</v>
          </cell>
          <cell r="G4877">
            <v>0</v>
          </cell>
          <cell r="H4877">
            <v>0</v>
          </cell>
          <cell r="K4877" t="str">
            <v/>
          </cell>
        </row>
        <row r="4878">
          <cell r="B4878">
            <v>1562</v>
          </cell>
          <cell r="C4878" t="str">
            <v>GAS E-2 Matricula serv+Conex</v>
          </cell>
          <cell r="D4878" t="str">
            <v>TARIFAS Y SERVICIOS</v>
          </cell>
          <cell r="E4878" t="str">
            <v>UN</v>
          </cell>
          <cell r="F4878">
            <v>0</v>
          </cell>
          <cell r="G4878">
            <v>0</v>
          </cell>
          <cell r="H4878">
            <v>0</v>
          </cell>
          <cell r="K4878" t="str">
            <v/>
          </cell>
        </row>
        <row r="4879">
          <cell r="B4879">
            <v>1563</v>
          </cell>
          <cell r="C4879" t="str">
            <v>GAS E-3 Matricula serv+Conex</v>
          </cell>
          <cell r="D4879" t="str">
            <v>TARIFAS Y SERVICIOS</v>
          </cell>
          <cell r="E4879" t="str">
            <v>UN</v>
          </cell>
          <cell r="F4879">
            <v>0</v>
          </cell>
          <cell r="G4879">
            <v>0</v>
          </cell>
          <cell r="H4879">
            <v>0</v>
          </cell>
          <cell r="K4879" t="str">
            <v/>
          </cell>
        </row>
        <row r="4880">
          <cell r="B4880">
            <v>1564</v>
          </cell>
          <cell r="C4880" t="str">
            <v>GAS E-4 Matricula serv+Conex</v>
          </cell>
          <cell r="D4880" t="str">
            <v>TARIFAS Y SERVICIOS</v>
          </cell>
          <cell r="E4880" t="str">
            <v>UN</v>
          </cell>
          <cell r="F4880">
            <v>0</v>
          </cell>
          <cell r="G4880">
            <v>0</v>
          </cell>
          <cell r="H4880">
            <v>0</v>
          </cell>
          <cell r="K4880" t="str">
            <v/>
          </cell>
        </row>
        <row r="4881">
          <cell r="B4881">
            <v>1565</v>
          </cell>
          <cell r="C4881" t="str">
            <v>GAS E-5 Matricula serv+Conex</v>
          </cell>
          <cell r="D4881" t="str">
            <v>TARIFAS Y SERVICIOS</v>
          </cell>
          <cell r="E4881" t="str">
            <v>UN</v>
          </cell>
          <cell r="F4881">
            <v>0</v>
          </cell>
          <cell r="G4881">
            <v>0</v>
          </cell>
          <cell r="H4881">
            <v>0</v>
          </cell>
          <cell r="K4881" t="str">
            <v/>
          </cell>
        </row>
        <row r="4882">
          <cell r="B4882">
            <v>1566</v>
          </cell>
          <cell r="C4882" t="str">
            <v>GAS E-6 Matricula serv.+Conex</v>
          </cell>
          <cell r="D4882" t="str">
            <v>TARIFAS Y SERVICIOS</v>
          </cell>
          <cell r="E4882" t="str">
            <v>UN</v>
          </cell>
          <cell r="F4882">
            <v>0</v>
          </cell>
          <cell r="G4882">
            <v>0</v>
          </cell>
          <cell r="H4882">
            <v>0</v>
          </cell>
          <cell r="K4882" t="str">
            <v/>
          </cell>
        </row>
        <row r="4883">
          <cell r="B4883">
            <v>100615</v>
          </cell>
          <cell r="C4883" t="str">
            <v>Gasolina      **</v>
          </cell>
          <cell r="D4883" t="str">
            <v>COMBUSTIBLES</v>
          </cell>
          <cell r="E4883" t="str">
            <v>GLN</v>
          </cell>
          <cell r="F4883">
            <v>15590</v>
          </cell>
          <cell r="G4883">
            <v>0</v>
          </cell>
          <cell r="H4883">
            <v>15590</v>
          </cell>
          <cell r="I4883">
            <v>45433</v>
          </cell>
          <cell r="J4883" t="str">
            <v>555555555555 - IDRD - MEDIANA DE COTIZACIONES</v>
          </cell>
          <cell r="K4883" t="str">
            <v/>
          </cell>
          <cell r="L4883">
            <v>2218</v>
          </cell>
        </row>
        <row r="4884">
          <cell r="B4884">
            <v>101411</v>
          </cell>
          <cell r="C4884" t="str">
            <v>GATO TENSONAMIENTO 200TN-aTens=314cm2 CEFE COMETAS</v>
          </cell>
          <cell r="D4884" t="str">
            <v>EQUIPOS DE AIRE</v>
          </cell>
          <cell r="E4884" t="str">
            <v>HR</v>
          </cell>
          <cell r="F4884">
            <v>128245.38</v>
          </cell>
          <cell r="G4884">
            <v>0.19</v>
          </cell>
          <cell r="H4884">
            <v>152612</v>
          </cell>
          <cell r="I4884">
            <v>43557</v>
          </cell>
          <cell r="J4884" t="str">
            <v>77777777777 - CONTRATO CONSULTORIA CEFE COMETAS</v>
          </cell>
          <cell r="K4884" t="str">
            <v/>
          </cell>
          <cell r="L4884">
            <v>2244</v>
          </cell>
        </row>
        <row r="4885">
          <cell r="B4885">
            <v>103174</v>
          </cell>
          <cell r="C4885" t="str">
            <v>Gavión TripleTors.Cal.13(2x1x1m)Hc=10x10cm+Diafrag</v>
          </cell>
          <cell r="D4885" t="str">
            <v>MALLAS ELECTROSOLDADAS</v>
          </cell>
          <cell r="E4885" t="str">
            <v>UN</v>
          </cell>
          <cell r="F4885">
            <v>0</v>
          </cell>
          <cell r="G4885">
            <v>0</v>
          </cell>
          <cell r="H4885">
            <v>0</v>
          </cell>
          <cell r="K4885" t="str">
            <v/>
          </cell>
        </row>
        <row r="4886">
          <cell r="B4886">
            <v>102248</v>
          </cell>
          <cell r="C4886" t="str">
            <v>GavionRecubPVC(2*1*1)TriplTors.Cal13-H10x10SinDiaf</v>
          </cell>
          <cell r="D4886" t="str">
            <v>ACEROS,HIERROS/MALLAS,CERCHAS</v>
          </cell>
          <cell r="E4886" t="str">
            <v>UN</v>
          </cell>
          <cell r="F4886">
            <v>0</v>
          </cell>
          <cell r="G4886">
            <v>0</v>
          </cell>
          <cell r="H4886">
            <v>0</v>
          </cell>
          <cell r="K4886" t="str">
            <v>10.6X.60X1.2</v>
          </cell>
        </row>
        <row r="4887">
          <cell r="B4887">
            <v>105698</v>
          </cell>
          <cell r="C4887" t="str">
            <v>GaviónRecubPVC(2x1x1m)TripTorsCal.13.H10x10cm+Diaf</v>
          </cell>
          <cell r="D4887" t="str">
            <v>MALLAS ELECTROSOLDADAS</v>
          </cell>
          <cell r="E4887" t="str">
            <v>UN</v>
          </cell>
          <cell r="F4887">
            <v>0</v>
          </cell>
          <cell r="G4887">
            <v>0</v>
          </cell>
          <cell r="H4887">
            <v>0</v>
          </cell>
          <cell r="K4887" t="str">
            <v/>
          </cell>
        </row>
        <row r="4888">
          <cell r="B4888">
            <v>104877</v>
          </cell>
          <cell r="C4888" t="str">
            <v>GAVIÓNTRIP.TORS.CAL3MM(2X1X1)7.5X7.5GALV.BOR3.8MM</v>
          </cell>
          <cell r="D4888" t="str">
            <v>MALLAS ELECTROSOLDADAS</v>
          </cell>
          <cell r="E4888" t="str">
            <v>UN</v>
          </cell>
          <cell r="F4888">
            <v>0</v>
          </cell>
          <cell r="G4888">
            <v>0</v>
          </cell>
          <cell r="H4888">
            <v>0</v>
          </cell>
          <cell r="K4888" t="str">
            <v/>
          </cell>
        </row>
        <row r="4889">
          <cell r="B4889">
            <v>12861</v>
          </cell>
          <cell r="C4889" t="str">
            <v xml:space="preserve">GEL ANTIBACTERIAL </v>
          </cell>
          <cell r="D4889" t="str">
            <v>ELEMENTOS DE SEGURIDAD</v>
          </cell>
          <cell r="E4889" t="str">
            <v>GLN</v>
          </cell>
          <cell r="F4889">
            <v>30133.61</v>
          </cell>
          <cell r="G4889">
            <v>0.19</v>
          </cell>
          <cell r="H4889">
            <v>35859</v>
          </cell>
          <cell r="I4889">
            <v>44725</v>
          </cell>
          <cell r="J4889" t="str">
            <v>8956232 - IDRD - MEDIA ARMONICA COTIZACIONES</v>
          </cell>
          <cell r="L4889">
            <v>1012</v>
          </cell>
        </row>
        <row r="4890">
          <cell r="B4890">
            <v>13528</v>
          </cell>
          <cell r="C4890" t="str">
            <v xml:space="preserve">GEL HIDRORETENEDOR  </v>
          </cell>
          <cell r="D4890" t="str">
            <v>QUIMICOS CIMENTACION</v>
          </cell>
          <cell r="E4890" t="str">
            <v>KG</v>
          </cell>
          <cell r="F4890">
            <v>120984.87</v>
          </cell>
          <cell r="G4890">
            <v>0.19</v>
          </cell>
          <cell r="H4890">
            <v>143972</v>
          </cell>
          <cell r="I4890">
            <v>45320</v>
          </cell>
          <cell r="J4890" t="str">
            <v>8956232 - IDRD - MEDIA ARMONICA COTIZACIONES</v>
          </cell>
          <cell r="L4890">
            <v>1012</v>
          </cell>
        </row>
        <row r="4891">
          <cell r="B4891">
            <v>12770</v>
          </cell>
          <cell r="C4891" t="str">
            <v>GENERACIÓN CÓDIGO SIGAU</v>
          </cell>
          <cell r="D4891" t="str">
            <v>ARBOLES Y PLANTAS</v>
          </cell>
          <cell r="E4891" t="str">
            <v>UN</v>
          </cell>
          <cell r="F4891">
            <v>36967</v>
          </cell>
          <cell r="G4891">
            <v>0</v>
          </cell>
          <cell r="H4891">
            <v>36967</v>
          </cell>
          <cell r="I4891">
            <v>44585</v>
          </cell>
          <cell r="J4891" t="str">
            <v>860061089 - IDRD - PROYECCIÓN</v>
          </cell>
          <cell r="L4891">
            <v>2257</v>
          </cell>
        </row>
        <row r="4892">
          <cell r="B4892">
            <v>12982</v>
          </cell>
          <cell r="C4892" t="str">
            <v>GENERADOR 125 KVA  - Incl. transporte, operario y combustible.</v>
          </cell>
          <cell r="D4892" t="str">
            <v>EQUIPO ALQUILER Y MAQUINARIA</v>
          </cell>
          <cell r="E4892" t="str">
            <v>DD</v>
          </cell>
          <cell r="F4892">
            <v>2524224.37</v>
          </cell>
          <cell r="G4892">
            <v>0.19</v>
          </cell>
          <cell r="H4892">
            <v>3003827</v>
          </cell>
          <cell r="I4892">
            <v>45478</v>
          </cell>
          <cell r="J4892" t="str">
            <v>8956232 - IDRD - MEDIA ARMONICA COTIZACIONES</v>
          </cell>
          <cell r="L4892">
            <v>1012</v>
          </cell>
        </row>
        <row r="4893">
          <cell r="B4893">
            <v>12980</v>
          </cell>
          <cell r="C4893" t="str">
            <v>GENERADOR 25 KVA - Incl. transporte, operario y combustible.</v>
          </cell>
          <cell r="D4893" t="str">
            <v>PLANTAS ELECTRICAS</v>
          </cell>
          <cell r="E4893" t="str">
            <v>DD</v>
          </cell>
          <cell r="F4893">
            <v>843198.32</v>
          </cell>
          <cell r="G4893">
            <v>0.19</v>
          </cell>
          <cell r="H4893">
            <v>1003406</v>
          </cell>
          <cell r="I4893">
            <v>45491</v>
          </cell>
          <cell r="J4893" t="str">
            <v>562221312 - IDRD - VALOR CIO AJUSTADO</v>
          </cell>
          <cell r="L4893">
            <v>2228</v>
          </cell>
        </row>
        <row r="4894">
          <cell r="B4894">
            <v>12981</v>
          </cell>
          <cell r="C4894" t="str">
            <v>GENERADOR 70 KVA  - Incl. transporte, operario y combustible.</v>
          </cell>
          <cell r="D4894" t="str">
            <v>EQUIPO ALQUILER Y MAQUINARIA</v>
          </cell>
          <cell r="E4894" t="str">
            <v>DD</v>
          </cell>
          <cell r="F4894">
            <v>1548069.75</v>
          </cell>
          <cell r="G4894">
            <v>0.19</v>
          </cell>
          <cell r="H4894">
            <v>1842203</v>
          </cell>
          <cell r="I4894">
            <v>45478</v>
          </cell>
          <cell r="J4894" t="str">
            <v>8956232 - IDRD - MEDIA ARMONICA COTIZACIONES</v>
          </cell>
          <cell r="L4894">
            <v>1012</v>
          </cell>
        </row>
        <row r="4895">
          <cell r="B4895">
            <v>102998</v>
          </cell>
          <cell r="C4895" t="str">
            <v>Generador de tonos **</v>
          </cell>
          <cell r="D4895" t="str">
            <v>FERRETERIA Y HERRAMIENTAS</v>
          </cell>
          <cell r="E4895" t="str">
            <v>UN</v>
          </cell>
          <cell r="F4895">
            <v>0</v>
          </cell>
          <cell r="G4895">
            <v>0</v>
          </cell>
          <cell r="H4895">
            <v>0</v>
          </cell>
          <cell r="K4895" t="str">
            <v/>
          </cell>
        </row>
        <row r="4896">
          <cell r="B4896">
            <v>12995</v>
          </cell>
          <cell r="C4896" t="str">
            <v>Generador de tonos para identificar cables de red, telefónicos o coaxiales</v>
          </cell>
          <cell r="D4896" t="str">
            <v>FERRETERIA Y HERRAMIENTAS</v>
          </cell>
          <cell r="E4896" t="str">
            <v>UN</v>
          </cell>
          <cell r="F4896">
            <v>207441.18</v>
          </cell>
          <cell r="G4896">
            <v>0.19</v>
          </cell>
          <cell r="H4896">
            <v>246855</v>
          </cell>
          <cell r="I4896">
            <v>44588</v>
          </cell>
          <cell r="J4896" t="str">
            <v>860061089 - IDRD - PROYECCIÓN</v>
          </cell>
          <cell r="L4896">
            <v>2257</v>
          </cell>
        </row>
        <row r="4897">
          <cell r="B4897">
            <v>100476</v>
          </cell>
          <cell r="C4897" t="str">
            <v>GEOBIOTEX /ECOMATRIX- EMPRADIZACIÓN Y EROSIÓN (MAN</v>
          </cell>
          <cell r="D4897" t="str">
            <v>GEOSINTETICOS</v>
          </cell>
          <cell r="E4897" t="str">
            <v>M2</v>
          </cell>
          <cell r="F4897">
            <v>0</v>
          </cell>
          <cell r="G4897">
            <v>0</v>
          </cell>
          <cell r="H4897">
            <v>0</v>
          </cell>
          <cell r="K4897" t="str">
            <v/>
          </cell>
        </row>
        <row r="4898">
          <cell r="B4898">
            <v>105087</v>
          </cell>
          <cell r="C4898" t="str">
            <v>GEOCELDA  NEOWEB (e=0.12m) A=2.50M</v>
          </cell>
          <cell r="D4898" t="str">
            <v>PAVIMENTOS</v>
          </cell>
          <cell r="E4898" t="str">
            <v>M2</v>
          </cell>
          <cell r="F4898">
            <v>30220.17</v>
          </cell>
          <cell r="G4898">
            <v>0.19</v>
          </cell>
          <cell r="H4898">
            <v>35962</v>
          </cell>
          <cell r="I4898">
            <v>44683</v>
          </cell>
          <cell r="J4898" t="str">
            <v>8956232 - IDRD - MEDIA ARMONICA COTIZACIONES</v>
          </cell>
          <cell r="K4898" t="str">
            <v/>
          </cell>
          <cell r="L4898">
            <v>1012</v>
          </cell>
        </row>
        <row r="4899">
          <cell r="B4899">
            <v>106715</v>
          </cell>
          <cell r="C4899" t="str">
            <v>Geocelda Neoloy-356-120A-76ps</v>
          </cell>
          <cell r="D4899" t="str">
            <v>GEOSINTETICOS</v>
          </cell>
          <cell r="E4899" t="str">
            <v>M2</v>
          </cell>
          <cell r="F4899">
            <v>0</v>
          </cell>
          <cell r="G4899">
            <v>0</v>
          </cell>
          <cell r="H4899">
            <v>0</v>
          </cell>
          <cell r="K4899" t="str">
            <v/>
          </cell>
        </row>
        <row r="4900">
          <cell r="B4900">
            <v>12656</v>
          </cell>
          <cell r="C4900" t="str">
            <v xml:space="preserve">Geocelda sloperunner ega 30/150 </v>
          </cell>
          <cell r="D4900" t="str">
            <v>GEOSINTETICOS</v>
          </cell>
          <cell r="E4900" t="str">
            <v>M2</v>
          </cell>
          <cell r="F4900">
            <v>39000</v>
          </cell>
          <cell r="G4900">
            <v>0.19</v>
          </cell>
          <cell r="H4900">
            <v>46410</v>
          </cell>
          <cell r="I4900">
            <v>44054</v>
          </cell>
          <cell r="J4900" t="str">
            <v>666665454444 - IDRD - MENOR PRECIO DE COTIZACIONES</v>
          </cell>
          <cell r="L4900">
            <v>2220</v>
          </cell>
        </row>
        <row r="4901">
          <cell r="B4901">
            <v>103305</v>
          </cell>
          <cell r="C4901" t="str">
            <v>GEODREN CIRCULAR 100MMM H=2M</v>
          </cell>
          <cell r="D4901" t="str">
            <v>MISCELANEA</v>
          </cell>
          <cell r="E4901" t="str">
            <v>ML</v>
          </cell>
          <cell r="F4901">
            <v>0</v>
          </cell>
          <cell r="G4901">
            <v>0</v>
          </cell>
          <cell r="H4901">
            <v>0</v>
          </cell>
          <cell r="K4901" t="str">
            <v/>
          </cell>
        </row>
        <row r="4902">
          <cell r="B4902">
            <v>108088</v>
          </cell>
          <cell r="C4902" t="str">
            <v>GEODRÉN PLANAR</v>
          </cell>
          <cell r="D4902" t="str">
            <v>INST. HIDRAUL/SANIT. Y LAMINAS</v>
          </cell>
          <cell r="E4902" t="str">
            <v>M2</v>
          </cell>
          <cell r="F4902">
            <v>0</v>
          </cell>
          <cell r="G4902">
            <v>0</v>
          </cell>
          <cell r="H4902">
            <v>0</v>
          </cell>
          <cell r="K4902" t="str">
            <v/>
          </cell>
        </row>
        <row r="4903">
          <cell r="B4903">
            <v>13395</v>
          </cell>
          <cell r="C4903" t="str">
            <v xml:space="preserve">Geodren planar  e= 5.0mm   h=1  </v>
          </cell>
          <cell r="D4903" t="str">
            <v>GEOSINTETICOS</v>
          </cell>
          <cell r="E4903" t="str">
            <v>ML</v>
          </cell>
          <cell r="F4903">
            <v>43320</v>
          </cell>
          <cell r="G4903">
            <v>0.19</v>
          </cell>
          <cell r="H4903">
            <v>51550.8</v>
          </cell>
          <cell r="I4903">
            <v>45161</v>
          </cell>
          <cell r="J4903" t="str">
            <v>8956232 - IDRD - MEDIA ARMONICA COTIZACIONES</v>
          </cell>
          <cell r="L4903">
            <v>1012</v>
          </cell>
        </row>
        <row r="4904">
          <cell r="B4904">
            <v>100016</v>
          </cell>
          <cell r="C4904" t="str">
            <v>Geodren planar  e= 5.0mm (goeText+geoRed)  h=1</v>
          </cell>
          <cell r="D4904" t="str">
            <v>GEOSINTETICOS</v>
          </cell>
          <cell r="E4904" t="str">
            <v>ML</v>
          </cell>
          <cell r="F4904">
            <v>24105.88</v>
          </cell>
          <cell r="G4904">
            <v>0.19</v>
          </cell>
          <cell r="H4904">
            <v>28686</v>
          </cell>
          <cell r="I4904">
            <v>45014</v>
          </cell>
          <cell r="J4904" t="str">
            <v>860061089 - IDRD - PROYECCIÓN</v>
          </cell>
          <cell r="K4904" t="str">
            <v>2063859207</v>
          </cell>
          <cell r="L4904">
            <v>2257</v>
          </cell>
        </row>
        <row r="4905">
          <cell r="B4905">
            <v>100675</v>
          </cell>
          <cell r="C4905" t="str">
            <v>Geodren planar  e= 5.0mm (goeText+geoRed)  h=2**</v>
          </cell>
          <cell r="D4905" t="str">
            <v>GEOSINTETICOS</v>
          </cell>
          <cell r="E4905" t="str">
            <v>ML</v>
          </cell>
          <cell r="F4905">
            <v>0</v>
          </cell>
          <cell r="G4905">
            <v>0</v>
          </cell>
          <cell r="H4905">
            <v>0</v>
          </cell>
          <cell r="K4905" t="str">
            <v>2063859207</v>
          </cell>
        </row>
        <row r="4906">
          <cell r="B4906">
            <v>104039</v>
          </cell>
          <cell r="C4906" t="str">
            <v>Geodren planar e=5.0mm GMX-7 h=0.50m</v>
          </cell>
          <cell r="D4906" t="str">
            <v>INST. HIDRAUL/SANIT. Y LAMINAS</v>
          </cell>
          <cell r="E4906" t="str">
            <v>ML</v>
          </cell>
          <cell r="F4906">
            <v>0</v>
          </cell>
          <cell r="G4906">
            <v>0</v>
          </cell>
          <cell r="H4906">
            <v>0</v>
          </cell>
          <cell r="K4906" t="str">
            <v/>
          </cell>
        </row>
        <row r="4907">
          <cell r="B4907">
            <v>13394</v>
          </cell>
          <cell r="C4907" t="str">
            <v xml:space="preserve">Geodren vial TB  160MM  e= 5,0mm  H=1 incluye TUBO DRENAJE PVC 160MMCorru+Perf  </v>
          </cell>
          <cell r="D4907" t="str">
            <v>GEOSINTETICOS</v>
          </cell>
          <cell r="E4907" t="str">
            <v>ML</v>
          </cell>
          <cell r="F4907">
            <v>85230</v>
          </cell>
          <cell r="G4907">
            <v>0.19</v>
          </cell>
          <cell r="H4907">
            <v>101423.7</v>
          </cell>
          <cell r="I4907">
            <v>45161</v>
          </cell>
          <cell r="J4907" t="str">
            <v>8956232 - IDRD - MEDIA ARMONICA COTIZACIONES</v>
          </cell>
          <cell r="L4907">
            <v>1012</v>
          </cell>
        </row>
        <row r="4908">
          <cell r="B4908">
            <v>100017</v>
          </cell>
          <cell r="C4908" t="str">
            <v>GeoEcomatrix (Pavco) empradizacion y erosion  **</v>
          </cell>
          <cell r="D4908" t="str">
            <v>JARDINERIA Y GRAMAS</v>
          </cell>
          <cell r="E4908" t="str">
            <v>M2</v>
          </cell>
          <cell r="F4908">
            <v>3705.88</v>
          </cell>
          <cell r="G4908">
            <v>0.19</v>
          </cell>
          <cell r="H4908">
            <v>4410</v>
          </cell>
          <cell r="I4908">
            <v>44592</v>
          </cell>
          <cell r="J4908" t="str">
            <v>860061089 - IDRD - PROYECCIÓN</v>
          </cell>
          <cell r="K4908" t="str">
            <v>TAPETE</v>
          </cell>
          <cell r="L4908">
            <v>2257</v>
          </cell>
        </row>
        <row r="4909">
          <cell r="B4909">
            <v>10635</v>
          </cell>
          <cell r="C4909" t="str">
            <v>GEOMALLA BIAXIAL 30X30</v>
          </cell>
          <cell r="D4909" t="str">
            <v>MALLAS ELECTROSOLDADAS</v>
          </cell>
          <cell r="E4909" t="str">
            <v>M2</v>
          </cell>
          <cell r="F4909">
            <v>9317.65</v>
          </cell>
          <cell r="G4909">
            <v>0.19</v>
          </cell>
          <cell r="H4909">
            <v>11088</v>
          </cell>
          <cell r="I4909">
            <v>44676</v>
          </cell>
          <cell r="J4909" t="str">
            <v>8956232 - IDRD - MEDIA ARMONICA COTIZACIONES</v>
          </cell>
          <cell r="L4909">
            <v>1012</v>
          </cell>
        </row>
        <row r="4910">
          <cell r="B4910">
            <v>12787</v>
          </cell>
          <cell r="C4910" t="str">
            <v>GEOMALLA BIAXIAL BX 30X30</v>
          </cell>
          <cell r="D4910" t="str">
            <v>GEOSINTETICOS</v>
          </cell>
          <cell r="E4910" t="str">
            <v>M2</v>
          </cell>
          <cell r="F4910">
            <v>9252.94</v>
          </cell>
          <cell r="G4910">
            <v>0.19</v>
          </cell>
          <cell r="H4910">
            <v>11011</v>
          </cell>
          <cell r="I4910">
            <v>44592</v>
          </cell>
          <cell r="J4910" t="str">
            <v>860061089 - IDRD - PROYECCIÓN</v>
          </cell>
          <cell r="L4910">
            <v>2257</v>
          </cell>
        </row>
        <row r="4911">
          <cell r="B4911">
            <v>12655</v>
          </cell>
          <cell r="C4911" t="str">
            <v xml:space="preserve">GEOMALLA BIAXIAL BX30X30 PARA TALUDES </v>
          </cell>
          <cell r="D4911" t="str">
            <v>GEOSINTETICOS</v>
          </cell>
          <cell r="E4911" t="str">
            <v>M2</v>
          </cell>
          <cell r="F4911">
            <v>8332.77</v>
          </cell>
          <cell r="G4911">
            <v>0.19</v>
          </cell>
          <cell r="H4911">
            <v>9916</v>
          </cell>
          <cell r="I4911">
            <v>44054</v>
          </cell>
        </row>
        <row r="4912">
          <cell r="B4912">
            <v>102246</v>
          </cell>
          <cell r="C4912" t="str">
            <v>GEOmalla Biaxial LBO 202 Pavco**</v>
          </cell>
          <cell r="D4912" t="str">
            <v>IMPERMEABILIZANTES</v>
          </cell>
          <cell r="E4912" t="str">
            <v>M2</v>
          </cell>
          <cell r="F4912">
            <v>0</v>
          </cell>
          <cell r="G4912">
            <v>0</v>
          </cell>
          <cell r="H4912">
            <v>0</v>
          </cell>
          <cell r="K4912" t="str">
            <v>3151702385</v>
          </cell>
        </row>
        <row r="4913">
          <cell r="B4913">
            <v>104038</v>
          </cell>
          <cell r="C4913" t="str">
            <v>GEOmalla Biaxial LBO 301 Pavco</v>
          </cell>
          <cell r="D4913" t="str">
            <v>MISCELANEA</v>
          </cell>
          <cell r="E4913" t="str">
            <v>M2</v>
          </cell>
          <cell r="F4913">
            <v>0</v>
          </cell>
          <cell r="G4913">
            <v>0</v>
          </cell>
          <cell r="H4913">
            <v>0</v>
          </cell>
          <cell r="K4913" t="str">
            <v/>
          </cell>
        </row>
        <row r="4914">
          <cell r="B4914">
            <v>103998</v>
          </cell>
          <cell r="C4914" t="str">
            <v>GEOmalla Fortgrid BX 100 refuerzo biaxial</v>
          </cell>
          <cell r="D4914" t="str">
            <v>MISCELANEA</v>
          </cell>
          <cell r="E4914" t="str">
            <v>M2</v>
          </cell>
          <cell r="F4914">
            <v>0</v>
          </cell>
          <cell r="G4914">
            <v>0</v>
          </cell>
          <cell r="H4914">
            <v>0</v>
          </cell>
          <cell r="K4914" t="str">
            <v/>
          </cell>
        </row>
        <row r="4915">
          <cell r="B4915">
            <v>100002</v>
          </cell>
          <cell r="C4915" t="str">
            <v>Geomalla Fortgrid BX 25 Ahora BX 30  tejida en pol</v>
          </cell>
          <cell r="D4915" t="str">
            <v>IMPERMEABILIZANTES</v>
          </cell>
          <cell r="E4915" t="str">
            <v>M2</v>
          </cell>
          <cell r="F4915">
            <v>4336.9799999999996</v>
          </cell>
          <cell r="G4915">
            <v>0.19</v>
          </cell>
          <cell r="H4915">
            <v>5161.01</v>
          </cell>
          <cell r="I4915">
            <v>44657</v>
          </cell>
          <cell r="J4915" t="str">
            <v>8956232 - IDRD - MEDIA ARMONICA COTIZACIONES</v>
          </cell>
          <cell r="K4915" t="str">
            <v>3151702385</v>
          </cell>
          <cell r="L4915">
            <v>1012</v>
          </cell>
        </row>
        <row r="4916">
          <cell r="B4916">
            <v>100676</v>
          </cell>
          <cell r="C4916" t="str">
            <v>GEOmalla Fortgrid BX 25 refuerzo biaxial Lafayet**</v>
          </cell>
          <cell r="D4916" t="str">
            <v>IMPERMEABILIZANTES</v>
          </cell>
          <cell r="E4916" t="str">
            <v>M2</v>
          </cell>
          <cell r="F4916">
            <v>0</v>
          </cell>
          <cell r="G4916">
            <v>0</v>
          </cell>
          <cell r="H4916">
            <v>0</v>
          </cell>
          <cell r="K4916" t="str">
            <v>3151702385</v>
          </cell>
        </row>
        <row r="4917">
          <cell r="B4917">
            <v>100003</v>
          </cell>
          <cell r="C4917" t="str">
            <v>GEOmalla Fortgrid BX 65 refuerzo biaxiLafaDesconti</v>
          </cell>
          <cell r="D4917" t="str">
            <v>ADITIVOS. MORTEROS</v>
          </cell>
          <cell r="E4917" t="str">
            <v>M2</v>
          </cell>
          <cell r="F4917">
            <v>0</v>
          </cell>
          <cell r="G4917">
            <v>0</v>
          </cell>
          <cell r="H4917">
            <v>0</v>
          </cell>
          <cell r="K4917" t="str">
            <v>3151702385</v>
          </cell>
        </row>
        <row r="4918">
          <cell r="B4918">
            <v>100004</v>
          </cell>
          <cell r="C4918" t="str">
            <v>GEOmalla Fortgrid UX 100 refuerzo uniaxial **</v>
          </cell>
          <cell r="D4918" t="str">
            <v>ADITIVOS. MORTEROS</v>
          </cell>
          <cell r="E4918" t="str">
            <v>M2</v>
          </cell>
          <cell r="F4918">
            <v>0</v>
          </cell>
          <cell r="G4918">
            <v>0</v>
          </cell>
          <cell r="H4918">
            <v>0</v>
          </cell>
          <cell r="K4918" t="str">
            <v>3151702385</v>
          </cell>
        </row>
        <row r="4919">
          <cell r="B4919">
            <v>100005</v>
          </cell>
          <cell r="C4919" t="str">
            <v>GEOmalla Fortgrid UX 165 refuerzo  uni axial **</v>
          </cell>
          <cell r="D4919" t="str">
            <v>ADITIVOS. MORTEROS</v>
          </cell>
          <cell r="E4919" t="str">
            <v>M2</v>
          </cell>
          <cell r="F4919">
            <v>0</v>
          </cell>
          <cell r="G4919">
            <v>0</v>
          </cell>
          <cell r="H4919">
            <v>0</v>
          </cell>
          <cell r="K4919" t="str">
            <v>3151702385</v>
          </cell>
        </row>
        <row r="4920">
          <cell r="B4920">
            <v>100382</v>
          </cell>
          <cell r="C4920" t="str">
            <v>GEOmalla LBO 202 Pavco**</v>
          </cell>
          <cell r="D4920" t="str">
            <v>IMPERMEABILIZANTES</v>
          </cell>
          <cell r="E4920" t="str">
            <v>M2</v>
          </cell>
          <cell r="F4920">
            <v>0</v>
          </cell>
          <cell r="G4920">
            <v>0</v>
          </cell>
          <cell r="H4920">
            <v>0</v>
          </cell>
          <cell r="K4920" t="str">
            <v>3151702385</v>
          </cell>
        </row>
        <row r="4921">
          <cell r="B4921">
            <v>100383</v>
          </cell>
          <cell r="C4921" t="str">
            <v>GEOmalla LBO 302 Pavco**</v>
          </cell>
          <cell r="D4921" t="str">
            <v>IMPERMEABILIZANTES</v>
          </cell>
          <cell r="E4921" t="str">
            <v>M2</v>
          </cell>
          <cell r="F4921">
            <v>0</v>
          </cell>
          <cell r="G4921">
            <v>0</v>
          </cell>
          <cell r="H4921">
            <v>0</v>
          </cell>
          <cell r="K4921" t="str">
            <v>3151702385</v>
          </cell>
        </row>
        <row r="4922">
          <cell r="B4922">
            <v>100384</v>
          </cell>
          <cell r="C4922" t="str">
            <v>GEOmalla LBO 330 Pavco**</v>
          </cell>
          <cell r="D4922" t="str">
            <v>IMPERMEABILIZANTES</v>
          </cell>
          <cell r="E4922" t="str">
            <v>M2</v>
          </cell>
          <cell r="F4922">
            <v>0</v>
          </cell>
          <cell r="G4922">
            <v>0</v>
          </cell>
          <cell r="H4922">
            <v>0</v>
          </cell>
          <cell r="K4922" t="str">
            <v>3151702385</v>
          </cell>
        </row>
        <row r="4923">
          <cell r="B4923">
            <v>100385</v>
          </cell>
          <cell r="C4923" t="str">
            <v>GEOmalla LBO 440 Pavco**</v>
          </cell>
          <cell r="D4923" t="str">
            <v>IMPERMEABILIZANTES</v>
          </cell>
          <cell r="E4923" t="str">
            <v>M2</v>
          </cell>
          <cell r="F4923">
            <v>0</v>
          </cell>
          <cell r="G4923">
            <v>0</v>
          </cell>
          <cell r="H4923">
            <v>0</v>
          </cell>
          <cell r="K4923" t="str">
            <v>3151702385</v>
          </cell>
        </row>
        <row r="4924">
          <cell r="B4924">
            <v>102892</v>
          </cell>
          <cell r="C4924" t="str">
            <v>GEOmalla Tensar Triax TX 160 (4x75m rollo 300m2)**</v>
          </cell>
          <cell r="D4924" t="str">
            <v>IMPERMEABILIZANTES</v>
          </cell>
          <cell r="E4924" t="str">
            <v>M2</v>
          </cell>
          <cell r="F4924">
            <v>0</v>
          </cell>
          <cell r="G4924">
            <v>0</v>
          </cell>
          <cell r="H4924">
            <v>0</v>
          </cell>
          <cell r="K4924" t="str">
            <v>3151702385</v>
          </cell>
        </row>
        <row r="4925">
          <cell r="B4925">
            <v>100386</v>
          </cell>
          <cell r="C4925" t="str">
            <v>GEOmalla TT 045 Pavco (descont.)</v>
          </cell>
          <cell r="D4925" t="str">
            <v>IMPERMEABILIZANTES</v>
          </cell>
          <cell r="E4925" t="str">
            <v>M2</v>
          </cell>
          <cell r="F4925">
            <v>0</v>
          </cell>
          <cell r="G4925">
            <v>0</v>
          </cell>
          <cell r="H4925">
            <v>0</v>
          </cell>
          <cell r="K4925" t="str">
            <v>3151702385</v>
          </cell>
        </row>
        <row r="4926">
          <cell r="B4926">
            <v>100387</v>
          </cell>
          <cell r="C4926" t="str">
            <v>GEOmalla TT 060 Pavco**</v>
          </cell>
          <cell r="D4926" t="str">
            <v>IMPERMEABILIZANTES</v>
          </cell>
          <cell r="E4926" t="str">
            <v>M2</v>
          </cell>
          <cell r="F4926">
            <v>0</v>
          </cell>
          <cell r="G4926">
            <v>0</v>
          </cell>
          <cell r="H4926">
            <v>0</v>
          </cell>
          <cell r="K4926" t="str">
            <v>3151702385</v>
          </cell>
        </row>
        <row r="4927">
          <cell r="B4927">
            <v>100388</v>
          </cell>
          <cell r="C4927" t="str">
            <v>GEOmalla TT 090 Pavco**</v>
          </cell>
          <cell r="D4927" t="str">
            <v>IMPERMEABILIZANTES</v>
          </cell>
          <cell r="E4927" t="str">
            <v>M2</v>
          </cell>
          <cell r="F4927">
            <v>0</v>
          </cell>
          <cell r="G4927">
            <v>0</v>
          </cell>
          <cell r="H4927">
            <v>0</v>
          </cell>
          <cell r="K4927" t="str">
            <v>3151702385</v>
          </cell>
        </row>
        <row r="4928">
          <cell r="B4928">
            <v>100389</v>
          </cell>
          <cell r="C4928" t="str">
            <v>GEOmalla TT 120 Pavco**</v>
          </cell>
          <cell r="D4928" t="str">
            <v>IMPERMEABILIZANTES</v>
          </cell>
          <cell r="E4928" t="str">
            <v>M2</v>
          </cell>
          <cell r="F4928">
            <v>0</v>
          </cell>
          <cell r="G4928">
            <v>0</v>
          </cell>
          <cell r="H4928">
            <v>0</v>
          </cell>
          <cell r="K4928" t="str">
            <v>3151702385</v>
          </cell>
        </row>
        <row r="4929">
          <cell r="B4929">
            <v>100390</v>
          </cell>
          <cell r="C4929" t="str">
            <v>GEOmalla TT 160 Pavco**</v>
          </cell>
          <cell r="D4929" t="str">
            <v>IMPERMEABILIZANTES</v>
          </cell>
          <cell r="E4929" t="str">
            <v>M2</v>
          </cell>
          <cell r="F4929">
            <v>0</v>
          </cell>
          <cell r="G4929">
            <v>0</v>
          </cell>
          <cell r="H4929">
            <v>0</v>
          </cell>
          <cell r="K4929" t="str">
            <v>3151702385</v>
          </cell>
        </row>
        <row r="4930">
          <cell r="B4930">
            <v>100372</v>
          </cell>
          <cell r="C4930" t="str">
            <v>Geomembrana 20 mil HDPE (0.5 m) **</v>
          </cell>
          <cell r="D4930" t="str">
            <v>AISLAMIENTOS</v>
          </cell>
          <cell r="E4930" t="str">
            <v>M2</v>
          </cell>
          <cell r="F4930">
            <v>0</v>
          </cell>
          <cell r="G4930">
            <v>0</v>
          </cell>
          <cell r="H4930">
            <v>0</v>
          </cell>
          <cell r="K4930" t="str">
            <v>HR-750</v>
          </cell>
        </row>
        <row r="4931">
          <cell r="B4931">
            <v>100374</v>
          </cell>
          <cell r="C4931" t="str">
            <v>Geomembrana Estructural 40 mil (1 mm) TEX **</v>
          </cell>
          <cell r="D4931" t="str">
            <v>AISLAMIENTOS</v>
          </cell>
          <cell r="E4931" t="str">
            <v>M2</v>
          </cell>
          <cell r="F4931">
            <v>0</v>
          </cell>
          <cell r="G4931">
            <v>0</v>
          </cell>
          <cell r="H4931">
            <v>0</v>
          </cell>
          <cell r="K4931" t="str">
            <v>HR-750</v>
          </cell>
        </row>
        <row r="4932">
          <cell r="B4932">
            <v>100373</v>
          </cell>
          <cell r="C4932" t="str">
            <v>Geomembrana Estructural 60 mil (1.5 mm)   **</v>
          </cell>
          <cell r="D4932" t="str">
            <v>AISLAMIENTOS</v>
          </cell>
          <cell r="E4932" t="str">
            <v>M2</v>
          </cell>
          <cell r="F4932">
            <v>0</v>
          </cell>
          <cell r="G4932">
            <v>0</v>
          </cell>
          <cell r="H4932">
            <v>0</v>
          </cell>
          <cell r="K4932" t="str">
            <v>HR-750</v>
          </cell>
        </row>
        <row r="4933">
          <cell r="B4933">
            <v>100375</v>
          </cell>
          <cell r="C4933" t="str">
            <v>Geomembrana Estructural 60 mil (1.5 mm)  TEX **</v>
          </cell>
          <cell r="D4933" t="str">
            <v>AISLAMIENTOS</v>
          </cell>
          <cell r="E4933" t="str">
            <v>M2</v>
          </cell>
          <cell r="F4933">
            <v>0</v>
          </cell>
          <cell r="G4933">
            <v>0</v>
          </cell>
          <cell r="H4933">
            <v>0</v>
          </cell>
          <cell r="K4933" t="str">
            <v>HR-750</v>
          </cell>
        </row>
        <row r="4934">
          <cell r="B4934">
            <v>102802</v>
          </cell>
          <cell r="C4934" t="str">
            <v>GEOMEMBRANA HDPE  20MILS</v>
          </cell>
          <cell r="D4934" t="str">
            <v>AISLAMIENTOS</v>
          </cell>
          <cell r="E4934" t="str">
            <v>M2</v>
          </cell>
          <cell r="F4934">
            <v>7182.35</v>
          </cell>
          <cell r="G4934">
            <v>0.19</v>
          </cell>
          <cell r="H4934">
            <v>8547</v>
          </cell>
          <cell r="I4934">
            <v>44589</v>
          </cell>
          <cell r="J4934" t="str">
            <v>860061089 - IDRD - PROYECCIÓN</v>
          </cell>
          <cell r="K4934" t="str">
            <v>3303000001</v>
          </cell>
          <cell r="L4934">
            <v>2257</v>
          </cell>
        </row>
        <row r="4935">
          <cell r="B4935">
            <v>105590</v>
          </cell>
          <cell r="C4935" t="str">
            <v>GEOMEMBRANA HDPE 60 mils Lisa</v>
          </cell>
          <cell r="D4935" t="str">
            <v>GEOSINTETICOS</v>
          </cell>
          <cell r="E4935" t="str">
            <v>M2</v>
          </cell>
          <cell r="F4935">
            <v>33193.279999999999</v>
          </cell>
          <cell r="G4935">
            <v>0.19</v>
          </cell>
          <cell r="H4935">
            <v>39500</v>
          </cell>
          <cell r="I4935">
            <v>44721</v>
          </cell>
          <cell r="J4935" t="str">
            <v>555555555555 - IDRD - MEDIANA DE COTIZACIONES</v>
          </cell>
          <cell r="K4935" t="str">
            <v/>
          </cell>
          <cell r="L4935">
            <v>2218</v>
          </cell>
        </row>
        <row r="4936">
          <cell r="B4936">
            <v>3677</v>
          </cell>
          <cell r="C4936" t="str">
            <v>GEOMEMBRANA HDPE SL 30MILS</v>
          </cell>
          <cell r="D4936" t="str">
            <v>AISLAMIENTOS</v>
          </cell>
          <cell r="E4936" t="str">
            <v>M2</v>
          </cell>
          <cell r="F4936">
            <v>0</v>
          </cell>
          <cell r="G4936">
            <v>0</v>
          </cell>
          <cell r="H4936">
            <v>0</v>
          </cell>
          <cell r="K4936" t="str">
            <v>3303000001</v>
          </cell>
        </row>
        <row r="4937">
          <cell r="B4937">
            <v>3678</v>
          </cell>
          <cell r="C4937" t="str">
            <v>GEOMEMBRANA HDPE SL 40MILS</v>
          </cell>
          <cell r="D4937" t="str">
            <v>AISLAMIENTOS</v>
          </cell>
          <cell r="E4937" t="str">
            <v>M2</v>
          </cell>
          <cell r="F4937">
            <v>0</v>
          </cell>
          <cell r="G4937">
            <v>0</v>
          </cell>
          <cell r="H4937">
            <v>0</v>
          </cell>
          <cell r="K4937" t="str">
            <v>HR-750</v>
          </cell>
        </row>
        <row r="4938">
          <cell r="B4938">
            <v>100977</v>
          </cell>
          <cell r="C4938" t="str">
            <v>GEOMEMBRANA POLIFLEX-60</v>
          </cell>
          <cell r="D4938" t="str">
            <v>AISLAMIENTOS</v>
          </cell>
          <cell r="E4938" t="str">
            <v>M2</v>
          </cell>
          <cell r="F4938">
            <v>0</v>
          </cell>
          <cell r="G4938">
            <v>0</v>
          </cell>
          <cell r="H4938">
            <v>0</v>
          </cell>
          <cell r="K4938" t="str">
            <v>HR-750</v>
          </cell>
        </row>
        <row r="4939">
          <cell r="B4939">
            <v>103142</v>
          </cell>
          <cell r="C4939" t="str">
            <v>Geomembrana PVC 1.2 mm /Expuesta) Sumin.+Intal.</v>
          </cell>
          <cell r="D4939" t="str">
            <v>IMPERMEABIL.,ADITIVOS,QUIMICOS</v>
          </cell>
          <cell r="E4939" t="str">
            <v>M2</v>
          </cell>
          <cell r="F4939">
            <v>83945.38</v>
          </cell>
          <cell r="G4939">
            <v>0.19</v>
          </cell>
          <cell r="H4939">
            <v>99895</v>
          </cell>
          <cell r="I4939">
            <v>45007</v>
          </cell>
          <cell r="J4939" t="str">
            <v>860061089 - IDRD - PROYECCIÓN</v>
          </cell>
          <cell r="K4939" t="str">
            <v/>
          </cell>
          <cell r="L4939">
            <v>2257</v>
          </cell>
        </row>
        <row r="4940">
          <cell r="B4940">
            <v>100008</v>
          </cell>
          <cell r="C4940" t="str">
            <v>GEOtextil Fortex BX 40 separ+estabiliz Lafayet **</v>
          </cell>
          <cell r="D4940" t="str">
            <v>GEOSINTETICOS</v>
          </cell>
          <cell r="E4940" t="str">
            <v>M2</v>
          </cell>
          <cell r="F4940">
            <v>4308.3999999999996</v>
          </cell>
          <cell r="G4940">
            <v>0.19</v>
          </cell>
          <cell r="H4940">
            <v>5127</v>
          </cell>
          <cell r="I4940">
            <v>44657</v>
          </cell>
          <cell r="J4940" t="str">
            <v>8956232 - IDRD - MEDIA ARMONICA COTIZACIONES</v>
          </cell>
          <cell r="K4940" t="str">
            <v>3151702385</v>
          </cell>
          <cell r="L4940">
            <v>1012</v>
          </cell>
        </row>
        <row r="4941">
          <cell r="B4941">
            <v>100006</v>
          </cell>
          <cell r="C4941" t="str">
            <v>GEOtextil Fortex BX 60 refuerzo Lafayet**</v>
          </cell>
          <cell r="D4941" t="str">
            <v>GEOSINTETICOS</v>
          </cell>
          <cell r="E4941" t="str">
            <v>M2</v>
          </cell>
          <cell r="F4941">
            <v>0</v>
          </cell>
          <cell r="G4941">
            <v>0</v>
          </cell>
          <cell r="H4941">
            <v>0</v>
          </cell>
          <cell r="K4941" t="str">
            <v>3151702385</v>
          </cell>
        </row>
        <row r="4942">
          <cell r="B4942">
            <v>100007</v>
          </cell>
          <cell r="C4942" t="str">
            <v>GEOtextil Fortex BX 90 refuerzo Lafayet**</v>
          </cell>
          <cell r="D4942" t="str">
            <v>ADITIVOS. MORTEROS</v>
          </cell>
          <cell r="E4942" t="str">
            <v>M2</v>
          </cell>
          <cell r="F4942">
            <v>0</v>
          </cell>
          <cell r="G4942">
            <v>0</v>
          </cell>
          <cell r="H4942">
            <v>0</v>
          </cell>
          <cell r="K4942" t="str">
            <v>3151702385</v>
          </cell>
        </row>
        <row r="4943">
          <cell r="B4943">
            <v>12658</v>
          </cell>
          <cell r="C4943" t="str">
            <v xml:space="preserve">Geotextil Geotex 451 hm  </v>
          </cell>
          <cell r="D4943" t="str">
            <v>GEOSINTETICOS</v>
          </cell>
          <cell r="E4943" t="str">
            <v>M2</v>
          </cell>
          <cell r="F4943">
            <v>2833</v>
          </cell>
          <cell r="G4943">
            <v>0.19</v>
          </cell>
          <cell r="H4943">
            <v>3371.27</v>
          </cell>
          <cell r="I4943">
            <v>44054</v>
          </cell>
          <cell r="J4943" t="str">
            <v>666665454444 - IDRD - MENOR PRECIO DE COTIZACIONES</v>
          </cell>
          <cell r="L4943">
            <v>2220</v>
          </cell>
        </row>
        <row r="4944">
          <cell r="B4944">
            <v>1082</v>
          </cell>
          <cell r="C4944" t="str">
            <v>GEOTEXTIL NT 1600</v>
          </cell>
          <cell r="D4944" t="str">
            <v>AISLAMIENTOS</v>
          </cell>
          <cell r="E4944" t="str">
            <v>M2</v>
          </cell>
          <cell r="F4944">
            <v>3054.62</v>
          </cell>
          <cell r="G4944">
            <v>0.19</v>
          </cell>
          <cell r="H4944">
            <v>3635</v>
          </cell>
          <cell r="I4944">
            <v>45503</v>
          </cell>
          <cell r="J4944" t="str">
            <v>8956232 - IDRD - MEDIA ARMONICA COTIZACIONES</v>
          </cell>
          <cell r="K4944" t="str">
            <v>13122</v>
          </cell>
          <cell r="L4944">
            <v>1012</v>
          </cell>
        </row>
        <row r="4945">
          <cell r="B4945">
            <v>1760</v>
          </cell>
          <cell r="C4945" t="str">
            <v>GEOTEXTIL NT 1800</v>
          </cell>
          <cell r="D4945" t="str">
            <v>AISLAMIENTOS</v>
          </cell>
          <cell r="E4945" t="str">
            <v>M2</v>
          </cell>
          <cell r="F4945">
            <v>5224.37</v>
          </cell>
          <cell r="G4945">
            <v>0.19</v>
          </cell>
          <cell r="H4945">
            <v>6217</v>
          </cell>
          <cell r="I4945">
            <v>45503</v>
          </cell>
          <cell r="J4945" t="str">
            <v>8956232 - IDRD - MEDIA ARMONICA COTIZACIONES</v>
          </cell>
          <cell r="K4945" t="str">
            <v>13127</v>
          </cell>
          <cell r="L4945">
            <v>1012</v>
          </cell>
        </row>
        <row r="4946">
          <cell r="B4946">
            <v>1786</v>
          </cell>
          <cell r="C4946" t="str">
            <v>GEOTEXTIL NT 2000</v>
          </cell>
          <cell r="D4946" t="str">
            <v>AISLAMIENTOS</v>
          </cell>
          <cell r="E4946" t="str">
            <v>M2</v>
          </cell>
          <cell r="F4946">
            <v>4583.1899999999996</v>
          </cell>
          <cell r="G4946">
            <v>0.19</v>
          </cell>
          <cell r="H4946">
            <v>5454</v>
          </cell>
          <cell r="I4946">
            <v>45503</v>
          </cell>
          <cell r="J4946" t="str">
            <v>8956232 - IDRD - MEDIA ARMONICA COTIZACIONES</v>
          </cell>
          <cell r="K4946" t="str">
            <v>13133</v>
          </cell>
          <cell r="L4946">
            <v>1012</v>
          </cell>
        </row>
        <row r="4947">
          <cell r="B4947">
            <v>100376</v>
          </cell>
          <cell r="C4947" t="str">
            <v>Geotextil NT 2500 **</v>
          </cell>
          <cell r="D4947" t="str">
            <v>AISLAMIENTOS</v>
          </cell>
          <cell r="E4947" t="str">
            <v>M2</v>
          </cell>
          <cell r="F4947">
            <v>4621.01</v>
          </cell>
          <cell r="G4947">
            <v>0.19</v>
          </cell>
          <cell r="H4947">
            <v>5499</v>
          </cell>
          <cell r="I4947">
            <v>45503</v>
          </cell>
          <cell r="J4947" t="str">
            <v>555555555555 - IDRD - MEDIANA DE COTIZACIONES</v>
          </cell>
          <cell r="K4947" t="str">
            <v>3052007350</v>
          </cell>
          <cell r="L4947">
            <v>2218</v>
          </cell>
        </row>
        <row r="4948">
          <cell r="B4948">
            <v>100377</v>
          </cell>
          <cell r="C4948" t="str">
            <v>Geotextil NT 3000 **</v>
          </cell>
          <cell r="D4948" t="str">
            <v>AISLAMIENTOS</v>
          </cell>
          <cell r="E4948" t="str">
            <v>M2</v>
          </cell>
          <cell r="F4948">
            <v>5047.8999999999996</v>
          </cell>
          <cell r="G4948">
            <v>0.19</v>
          </cell>
          <cell r="H4948">
            <v>6007</v>
          </cell>
          <cell r="I4948">
            <v>43551</v>
          </cell>
          <cell r="J4948" t="str">
            <v>66665555555 - IDRD - MEDIA ARITMETICA DE COTIZACIONES</v>
          </cell>
          <cell r="K4948" t="str">
            <v>3052007350</v>
          </cell>
          <cell r="L4948">
            <v>2219</v>
          </cell>
        </row>
        <row r="4949">
          <cell r="B4949">
            <v>100378</v>
          </cell>
          <cell r="C4949" t="str">
            <v>Geotextil NT 4000 **</v>
          </cell>
          <cell r="D4949" t="str">
            <v>AISLAMIENTOS</v>
          </cell>
          <cell r="E4949" t="str">
            <v>M2</v>
          </cell>
          <cell r="F4949">
            <v>10093.280000000001</v>
          </cell>
          <cell r="G4949">
            <v>0.19</v>
          </cell>
          <cell r="H4949">
            <v>12011</v>
          </cell>
          <cell r="I4949">
            <v>45503</v>
          </cell>
          <cell r="J4949" t="str">
            <v>8956232 - IDRD - MEDIA ARMONICA COTIZACIONES</v>
          </cell>
          <cell r="K4949" t="str">
            <v>3052007350</v>
          </cell>
          <cell r="L4949">
            <v>1012</v>
          </cell>
        </row>
        <row r="4950">
          <cell r="B4950">
            <v>100379</v>
          </cell>
          <cell r="C4950" t="str">
            <v>Geotextil NT 5000 **</v>
          </cell>
          <cell r="D4950" t="str">
            <v>AISLAMIENTOS</v>
          </cell>
          <cell r="E4950" t="str">
            <v>M2</v>
          </cell>
          <cell r="F4950">
            <v>0</v>
          </cell>
          <cell r="G4950">
            <v>0</v>
          </cell>
          <cell r="H4950">
            <v>0</v>
          </cell>
          <cell r="K4950" t="str">
            <v>3052007350</v>
          </cell>
        </row>
        <row r="4951">
          <cell r="B4951">
            <v>100380</v>
          </cell>
          <cell r="C4951" t="str">
            <v>Geotextil NT 6000 **</v>
          </cell>
          <cell r="D4951" t="str">
            <v>AISLAMIENTOS</v>
          </cell>
          <cell r="E4951" t="str">
            <v>M2</v>
          </cell>
          <cell r="F4951">
            <v>0</v>
          </cell>
          <cell r="G4951">
            <v>0</v>
          </cell>
          <cell r="H4951">
            <v>0</v>
          </cell>
          <cell r="K4951" t="str">
            <v>3052007350</v>
          </cell>
        </row>
        <row r="4952">
          <cell r="B4952">
            <v>100477</v>
          </cell>
          <cell r="C4952" t="str">
            <v>Geotextil NT 7000 **</v>
          </cell>
          <cell r="D4952" t="str">
            <v>AISLAMIENTOS</v>
          </cell>
          <cell r="E4952" t="str">
            <v>M2</v>
          </cell>
          <cell r="F4952">
            <v>0</v>
          </cell>
          <cell r="G4952">
            <v>0</v>
          </cell>
          <cell r="H4952">
            <v>0</v>
          </cell>
          <cell r="K4952" t="str">
            <v>3052007350</v>
          </cell>
        </row>
        <row r="4953">
          <cell r="B4953">
            <v>1787</v>
          </cell>
          <cell r="C4953" t="str">
            <v>GEOTEXTIL NT REPAVIMENTACION 400</v>
          </cell>
          <cell r="D4953" t="str">
            <v>AISLAMIENTOS</v>
          </cell>
          <cell r="E4953" t="str">
            <v>M2</v>
          </cell>
          <cell r="F4953">
            <v>0</v>
          </cell>
          <cell r="G4953">
            <v>0</v>
          </cell>
          <cell r="H4953">
            <v>0</v>
          </cell>
          <cell r="K4953" t="str">
            <v>13174</v>
          </cell>
        </row>
        <row r="4954">
          <cell r="B4954">
            <v>1807</v>
          </cell>
          <cell r="C4954" t="str">
            <v>GEOTEXTIL NT REPAVIMENTACION 450</v>
          </cell>
          <cell r="D4954" t="str">
            <v>AISLAMIENTOS</v>
          </cell>
          <cell r="E4954" t="str">
            <v>M2</v>
          </cell>
          <cell r="F4954">
            <v>2875.63</v>
          </cell>
          <cell r="G4954">
            <v>0.19</v>
          </cell>
          <cell r="H4954">
            <v>3422</v>
          </cell>
          <cell r="I4954">
            <v>43990</v>
          </cell>
          <cell r="J4954" t="str">
            <v>860061089 - IDRD - PROYECCIÓN</v>
          </cell>
          <cell r="K4954" t="str">
            <v>13170</v>
          </cell>
          <cell r="L4954">
            <v>2257</v>
          </cell>
        </row>
        <row r="4955">
          <cell r="B4955">
            <v>100381</v>
          </cell>
          <cell r="C4955" t="str">
            <v>Geotextil NT7000 **</v>
          </cell>
          <cell r="D4955" t="str">
            <v>AISLAMIENTOS</v>
          </cell>
          <cell r="E4955" t="str">
            <v>M2</v>
          </cell>
          <cell r="F4955">
            <v>0</v>
          </cell>
          <cell r="G4955">
            <v>0</v>
          </cell>
          <cell r="H4955">
            <v>0</v>
          </cell>
          <cell r="K4955" t="str">
            <v>3052007350</v>
          </cell>
        </row>
        <row r="4956">
          <cell r="B4956">
            <v>106890</v>
          </cell>
          <cell r="C4956" t="str">
            <v>Geotextil PP2.500 (110x1.8m)</v>
          </cell>
          <cell r="D4956" t="str">
            <v>GEOSINTETICOS</v>
          </cell>
          <cell r="E4956" t="str">
            <v>M2</v>
          </cell>
          <cell r="F4956">
            <v>0</v>
          </cell>
          <cell r="G4956">
            <v>0</v>
          </cell>
          <cell r="H4956">
            <v>0</v>
          </cell>
          <cell r="K4956" t="str">
            <v/>
          </cell>
        </row>
        <row r="4957">
          <cell r="B4957">
            <v>102356</v>
          </cell>
          <cell r="C4957" t="str">
            <v>Geotextil Sika PP 1800 **</v>
          </cell>
          <cell r="D4957" t="str">
            <v>IMPERMEABILIZANTES</v>
          </cell>
          <cell r="E4957" t="str">
            <v>M2</v>
          </cell>
          <cell r="F4957">
            <v>7900</v>
          </cell>
          <cell r="G4957">
            <v>0.19</v>
          </cell>
          <cell r="H4957">
            <v>9401</v>
          </cell>
          <cell r="I4957">
            <v>45014</v>
          </cell>
          <cell r="J4957" t="str">
            <v>860061089 - IDRD - PROYECCIÓN</v>
          </cell>
          <cell r="K4957" t="str">
            <v>401895</v>
          </cell>
          <cell r="L4957">
            <v>2257</v>
          </cell>
        </row>
        <row r="4958">
          <cell r="B4958">
            <v>1901</v>
          </cell>
          <cell r="C4958" t="str">
            <v>GEOTEXTIL T 1050 (PAVCO)</v>
          </cell>
          <cell r="D4958" t="str">
            <v>IMPERMEABILIZANTES</v>
          </cell>
          <cell r="E4958" t="str">
            <v>M2</v>
          </cell>
          <cell r="F4958">
            <v>0</v>
          </cell>
          <cell r="G4958">
            <v>0</v>
          </cell>
          <cell r="H4958">
            <v>0</v>
          </cell>
          <cell r="K4958" t="str">
            <v>12202</v>
          </cell>
        </row>
        <row r="4959">
          <cell r="B4959">
            <v>1964</v>
          </cell>
          <cell r="C4959" t="str">
            <v>GEOTEXTIL T 1400</v>
          </cell>
          <cell r="D4959" t="str">
            <v>IMPERMEABILIZANTES</v>
          </cell>
          <cell r="E4959" t="str">
            <v>M2</v>
          </cell>
          <cell r="F4959">
            <v>0</v>
          </cell>
          <cell r="G4959">
            <v>0</v>
          </cell>
          <cell r="H4959">
            <v>0</v>
          </cell>
          <cell r="K4959" t="str">
            <v>12203</v>
          </cell>
        </row>
        <row r="4960">
          <cell r="B4960">
            <v>2025</v>
          </cell>
          <cell r="C4960" t="str">
            <v>GEOTEXTIL T 1700</v>
          </cell>
          <cell r="D4960" t="str">
            <v>IMPERMEABILIZANTES</v>
          </cell>
          <cell r="E4960" t="str">
            <v>M2</v>
          </cell>
          <cell r="F4960">
            <v>3654.62</v>
          </cell>
          <cell r="G4960">
            <v>0.19</v>
          </cell>
          <cell r="H4960">
            <v>4349</v>
          </cell>
          <cell r="I4960">
            <v>45009</v>
          </cell>
          <cell r="J4960" t="str">
            <v>860061089 - IDRD - PROYECCIÓN</v>
          </cell>
          <cell r="K4960" t="str">
            <v>12204</v>
          </cell>
          <cell r="L4960">
            <v>2257</v>
          </cell>
        </row>
        <row r="4961">
          <cell r="B4961">
            <v>103996</v>
          </cell>
          <cell r="C4961" t="str">
            <v>Geotextil T-2100</v>
          </cell>
          <cell r="D4961" t="str">
            <v>GEOSINTETICOS</v>
          </cell>
          <cell r="E4961" t="str">
            <v>M2</v>
          </cell>
          <cell r="F4961">
            <v>0</v>
          </cell>
          <cell r="G4961">
            <v>0</v>
          </cell>
          <cell r="H4961">
            <v>0</v>
          </cell>
          <cell r="K4961" t="str">
            <v/>
          </cell>
        </row>
        <row r="4962">
          <cell r="B4962">
            <v>12500</v>
          </cell>
          <cell r="C4962" t="str">
            <v>Geotextil T2100 ** y/o ST 200</v>
          </cell>
          <cell r="D4962" t="str">
            <v>IMPERMEABILIZANTES</v>
          </cell>
          <cell r="E4962" t="str">
            <v>M2</v>
          </cell>
          <cell r="F4962">
            <v>5368.91</v>
          </cell>
          <cell r="G4962">
            <v>0.19</v>
          </cell>
          <cell r="H4962">
            <v>6389</v>
          </cell>
          <cell r="I4962">
            <v>45477</v>
          </cell>
          <cell r="J4962" t="str">
            <v>8956232 - IDRD - MEDIA ARMONICA COTIZACIONES</v>
          </cell>
          <cell r="K4962" t="str">
            <v>3151702385</v>
          </cell>
          <cell r="L4962">
            <v>1012</v>
          </cell>
        </row>
        <row r="4963">
          <cell r="B4963">
            <v>105757</v>
          </cell>
          <cell r="C4963" t="str">
            <v>Geotextil T-2400</v>
          </cell>
          <cell r="D4963" t="str">
            <v>GEOSINTETICOS</v>
          </cell>
          <cell r="E4963" t="str">
            <v>M2</v>
          </cell>
          <cell r="F4963">
            <v>6509</v>
          </cell>
          <cell r="G4963">
            <v>0.19</v>
          </cell>
          <cell r="H4963">
            <v>7745.71</v>
          </cell>
          <cell r="I4963">
            <v>45510</v>
          </cell>
          <cell r="J4963" t="str">
            <v>8956232 - IDRD - MEDIA ARMONICA COTIZACIONES</v>
          </cell>
          <cell r="K4963" t="str">
            <v/>
          </cell>
          <cell r="L4963">
            <v>1012</v>
          </cell>
        </row>
        <row r="4964">
          <cell r="B4964">
            <v>100366</v>
          </cell>
          <cell r="C4964" t="str">
            <v>Geotextil T2400 ** y/o ST 300</v>
          </cell>
          <cell r="D4964" t="str">
            <v>IMPERMEABILIZANTES</v>
          </cell>
          <cell r="E4964" t="str">
            <v>M2</v>
          </cell>
          <cell r="F4964">
            <v>9487.4</v>
          </cell>
          <cell r="G4964">
            <v>0.19</v>
          </cell>
          <cell r="H4964">
            <v>11290.01</v>
          </cell>
          <cell r="I4964">
            <v>44592</v>
          </cell>
          <cell r="J4964" t="str">
            <v>860061089 - IDRD - PROYECCIÓN</v>
          </cell>
          <cell r="K4964" t="str">
            <v>3151702385</v>
          </cell>
          <cell r="L4964">
            <v>2257</v>
          </cell>
        </row>
        <row r="4965">
          <cell r="B4965">
            <v>100367</v>
          </cell>
          <cell r="C4965" t="str">
            <v>Geotextil TR 4000 **</v>
          </cell>
          <cell r="D4965" t="str">
            <v>IMPERMEABILIZANTES</v>
          </cell>
          <cell r="E4965" t="str">
            <v>M2</v>
          </cell>
          <cell r="F4965">
            <v>0</v>
          </cell>
          <cell r="G4965">
            <v>0</v>
          </cell>
          <cell r="H4965">
            <v>0</v>
          </cell>
          <cell r="K4965" t="str">
            <v>3151702385</v>
          </cell>
        </row>
        <row r="4966">
          <cell r="B4966">
            <v>12632</v>
          </cell>
          <cell r="C4966" t="str">
            <v>Geotextil TR3000</v>
          </cell>
          <cell r="D4966" t="str">
            <v>IMPERMEABILIZANTES</v>
          </cell>
          <cell r="E4966" t="str">
            <v>M2</v>
          </cell>
          <cell r="F4966">
            <v>12283.19</v>
          </cell>
          <cell r="G4966">
            <v>0.19</v>
          </cell>
          <cell r="H4966">
            <v>14617</v>
          </cell>
          <cell r="I4966">
            <v>44592</v>
          </cell>
          <cell r="J4966" t="str">
            <v>860061089 - IDRD - PROYECCIÓN</v>
          </cell>
          <cell r="L4966">
            <v>2257</v>
          </cell>
        </row>
        <row r="4967">
          <cell r="B4967">
            <v>100009</v>
          </cell>
          <cell r="C4967" t="str">
            <v>Geotextil-PP cinta Plana Separc - SueloT-2400 Propyweave</v>
          </cell>
          <cell r="D4967" t="str">
            <v>GEOSINTETICOS</v>
          </cell>
          <cell r="E4967" t="str">
            <v>M2</v>
          </cell>
          <cell r="F4967">
            <v>4457.1400000000003</v>
          </cell>
          <cell r="G4967">
            <v>0.19</v>
          </cell>
          <cell r="H4967">
            <v>5304</v>
          </cell>
          <cell r="I4967">
            <v>45014</v>
          </cell>
          <cell r="J4967" t="str">
            <v>860061089 - IDRD - PROYECCIÓN</v>
          </cell>
          <cell r="K4967" t="str">
            <v>3151702385</v>
          </cell>
          <cell r="L4967">
            <v>2257</v>
          </cell>
        </row>
        <row r="4968">
          <cell r="B4968">
            <v>105145</v>
          </cell>
          <cell r="C4968" t="str">
            <v>GIARDIA Análisis Aguas Superferficial Piscinas</v>
          </cell>
          <cell r="D4968" t="str">
            <v>ACTIVIDADES ESPECIALES</v>
          </cell>
          <cell r="E4968" t="str">
            <v>UN</v>
          </cell>
          <cell r="F4968">
            <v>0</v>
          </cell>
          <cell r="G4968">
            <v>0</v>
          </cell>
          <cell r="H4968">
            <v>0</v>
          </cell>
          <cell r="K4968" t="str">
            <v/>
          </cell>
        </row>
        <row r="4969">
          <cell r="B4969">
            <v>106813</v>
          </cell>
          <cell r="C4969" t="str">
            <v>GIMNASIO ARBOL DE BARRAS 8 USUARIOS</v>
          </cell>
          <cell r="D4969" t="str">
            <v>MOBILIARIO PARQUES</v>
          </cell>
          <cell r="E4969" t="str">
            <v>UN</v>
          </cell>
          <cell r="F4969">
            <v>17440613.449999999</v>
          </cell>
          <cell r="G4969">
            <v>0.19</v>
          </cell>
          <cell r="H4969">
            <v>20754330.010000002</v>
          </cell>
          <cell r="I4969">
            <v>44591</v>
          </cell>
          <cell r="J4969" t="str">
            <v>860061089 - IDRD - PROYECCIÓN</v>
          </cell>
          <cell r="K4969" t="str">
            <v/>
          </cell>
          <cell r="L4969">
            <v>2257</v>
          </cell>
        </row>
        <row r="4970">
          <cell r="B4970">
            <v>106814</v>
          </cell>
          <cell r="C4970" t="str">
            <v>GIMNASIO ARBOL DE BARRAS 8 USUARIOS 2 FLEXOR 2 GRX</v>
          </cell>
          <cell r="D4970" t="str">
            <v>MOBILIARIO PARQUES</v>
          </cell>
          <cell r="E4970" t="str">
            <v>UN</v>
          </cell>
          <cell r="F4970">
            <v>15487974.789999999</v>
          </cell>
          <cell r="G4970">
            <v>0.19</v>
          </cell>
          <cell r="H4970">
            <v>18430690</v>
          </cell>
          <cell r="I4970">
            <v>44585</v>
          </cell>
          <cell r="J4970" t="str">
            <v>860061089 - IDRD - PROYECCIÓN</v>
          </cell>
          <cell r="K4970" t="str">
            <v/>
          </cell>
          <cell r="L4970">
            <v>2257</v>
          </cell>
        </row>
        <row r="4971">
          <cell r="B4971">
            <v>10787</v>
          </cell>
          <cell r="C4971" t="str">
            <v>GIMNASIO CROSSFIT modular - A (suministro)</v>
          </cell>
          <cell r="D4971" t="str">
            <v>MOBILIARIO PARQUES</v>
          </cell>
          <cell r="E4971" t="str">
            <v>UN</v>
          </cell>
          <cell r="F4971">
            <v>16449464.710000001</v>
          </cell>
          <cell r="G4971">
            <v>0.19</v>
          </cell>
          <cell r="H4971">
            <v>19574863</v>
          </cell>
          <cell r="I4971">
            <v>44860</v>
          </cell>
          <cell r="J4971" t="str">
            <v>666666666252 - IDRD - MEDIA GEOMETRICA COTIZACIONES</v>
          </cell>
          <cell r="L4971">
            <v>2217</v>
          </cell>
        </row>
        <row r="4972">
          <cell r="B4972">
            <v>10788</v>
          </cell>
          <cell r="C4972" t="str">
            <v>GIMNASIO CROSSFIT modular - B (suministro)</v>
          </cell>
          <cell r="D4972" t="str">
            <v>MOBILIARIO PARQUES</v>
          </cell>
          <cell r="E4972" t="str">
            <v>UN</v>
          </cell>
          <cell r="F4972">
            <v>18920338.66</v>
          </cell>
          <cell r="G4972">
            <v>0.19</v>
          </cell>
          <cell r="H4972">
            <v>22515203.010000002</v>
          </cell>
          <cell r="I4972">
            <v>44860</v>
          </cell>
          <cell r="J4972" t="str">
            <v>8956232 - IDRD - MEDIA ARMONICA COTIZACIONES</v>
          </cell>
          <cell r="L4972">
            <v>1012</v>
          </cell>
        </row>
        <row r="4973">
          <cell r="B4973">
            <v>106815</v>
          </cell>
          <cell r="C4973" t="str">
            <v>GIMNASIO MULTIFUNCIONAL 3 TORRES PECHOSENTADILLARE</v>
          </cell>
          <cell r="D4973" t="str">
            <v>MOBILIARIO PARQUES</v>
          </cell>
          <cell r="E4973" t="str">
            <v>UN</v>
          </cell>
          <cell r="F4973">
            <v>27070672.27</v>
          </cell>
          <cell r="G4973">
            <v>0.19</v>
          </cell>
          <cell r="H4973">
            <v>32214100</v>
          </cell>
          <cell r="I4973">
            <v>44585</v>
          </cell>
          <cell r="J4973" t="str">
            <v>860061089 - IDRD - PROYECCIÓN</v>
          </cell>
          <cell r="K4973" t="str">
            <v/>
          </cell>
          <cell r="L4973">
            <v>2257</v>
          </cell>
        </row>
        <row r="4974">
          <cell r="B4974">
            <v>106816</v>
          </cell>
          <cell r="C4974" t="str">
            <v>GIMNASIO MULTIFUNCIONAL 6 TORRES</v>
          </cell>
          <cell r="D4974" t="str">
            <v>MOBILIARIO PARQUES</v>
          </cell>
          <cell r="E4974" t="str">
            <v>UN</v>
          </cell>
          <cell r="F4974">
            <v>51389899.159999996</v>
          </cell>
          <cell r="G4974">
            <v>0.19</v>
          </cell>
          <cell r="H4974">
            <v>61153980</v>
          </cell>
          <cell r="I4974">
            <v>44591</v>
          </cell>
          <cell r="J4974" t="str">
            <v>860061089 - IDRD - PROYECCIÓN</v>
          </cell>
          <cell r="K4974" t="str">
            <v/>
          </cell>
          <cell r="L4974">
            <v>2257</v>
          </cell>
        </row>
        <row r="4975">
          <cell r="B4975">
            <v>106817</v>
          </cell>
          <cell r="C4975" t="str">
            <v>GIMNASIO PRENSA DE PECHO JALON ESPALDA ADULTOS</v>
          </cell>
          <cell r="D4975" t="str">
            <v>MOBILIARIO PARQUES</v>
          </cell>
          <cell r="E4975" t="str">
            <v>UN</v>
          </cell>
          <cell r="F4975">
            <v>6119303.3600000003</v>
          </cell>
          <cell r="G4975">
            <v>0.19</v>
          </cell>
          <cell r="H4975">
            <v>7281971</v>
          </cell>
          <cell r="I4975">
            <v>44591</v>
          </cell>
          <cell r="J4975" t="str">
            <v>860061089 - IDRD - PROYECCIÓN</v>
          </cell>
          <cell r="K4975" t="str">
            <v/>
          </cell>
          <cell r="L4975">
            <v>2257</v>
          </cell>
        </row>
        <row r="4976">
          <cell r="B4976">
            <v>106819</v>
          </cell>
          <cell r="C4976" t="str">
            <v>GIMNASIO TORRE DOBLE FLEXION EXT PIERNA 150 LB</v>
          </cell>
          <cell r="D4976" t="str">
            <v>MOBILIARIO PARQUES</v>
          </cell>
          <cell r="E4976" t="str">
            <v>UN</v>
          </cell>
          <cell r="F4976">
            <v>0</v>
          </cell>
          <cell r="G4976">
            <v>0</v>
          </cell>
          <cell r="H4976">
            <v>0</v>
          </cell>
          <cell r="K4976" t="str">
            <v/>
          </cell>
        </row>
        <row r="4977">
          <cell r="B4977">
            <v>106820</v>
          </cell>
          <cell r="C4977" t="str">
            <v>GIMNASIO TORRE DOBLE PECHO SENTADILLA 150 LB</v>
          </cell>
          <cell r="D4977" t="str">
            <v>MOBILIARIO PARQUES</v>
          </cell>
          <cell r="E4977" t="str">
            <v>UN</v>
          </cell>
          <cell r="F4977">
            <v>18195042.02</v>
          </cell>
          <cell r="G4977">
            <v>0.19</v>
          </cell>
          <cell r="H4977">
            <v>21652100</v>
          </cell>
          <cell r="I4977">
            <v>44585</v>
          </cell>
          <cell r="J4977" t="str">
            <v>860061089 - IDRD - PROYECCIÓN</v>
          </cell>
          <cell r="K4977" t="str">
            <v/>
          </cell>
          <cell r="L4977">
            <v>2257</v>
          </cell>
        </row>
        <row r="4978">
          <cell r="B4978">
            <v>106821</v>
          </cell>
          <cell r="C4978" t="str">
            <v>GIMNASIO TORRE DOBLE POLEA ALTA Y BAJA 150 LB</v>
          </cell>
          <cell r="D4978" t="str">
            <v>MOBILIARIO PARQUES</v>
          </cell>
          <cell r="E4978" t="str">
            <v>UN</v>
          </cell>
          <cell r="F4978">
            <v>18195042.02</v>
          </cell>
          <cell r="G4978">
            <v>0.19</v>
          </cell>
          <cell r="H4978">
            <v>21652100</v>
          </cell>
          <cell r="I4978">
            <v>44585</v>
          </cell>
          <cell r="J4978" t="str">
            <v>860061089 - IDRD - PROYECCIÓN</v>
          </cell>
          <cell r="K4978" t="str">
            <v/>
          </cell>
          <cell r="L4978">
            <v>2257</v>
          </cell>
        </row>
        <row r="4979">
          <cell r="B4979">
            <v>106818</v>
          </cell>
          <cell r="C4979" t="str">
            <v>GIMNASIO TRIPLE PECHO ESPALDA PIERNAS ADULTOS</v>
          </cell>
          <cell r="D4979" t="str">
            <v>MOBILIARIO PARQUES</v>
          </cell>
          <cell r="E4979" t="str">
            <v>UN</v>
          </cell>
          <cell r="F4979">
            <v>10672945.380000001</v>
          </cell>
          <cell r="G4979">
            <v>0.19</v>
          </cell>
          <cell r="H4979">
            <v>12700805</v>
          </cell>
          <cell r="I4979">
            <v>44585</v>
          </cell>
          <cell r="J4979" t="str">
            <v>860061089 - IDRD - PROYECCIÓN</v>
          </cell>
          <cell r="K4979" t="str">
            <v/>
          </cell>
          <cell r="L4979">
            <v>2257</v>
          </cell>
        </row>
        <row r="4980">
          <cell r="B4980">
            <v>106057</v>
          </cell>
          <cell r="C4980" t="str">
            <v>GIMNASIO-AIRE-LIBRE BANCA-LUMBARES-PARALELAS</v>
          </cell>
          <cell r="D4980" t="str">
            <v>MOBILIARIO URBANO Y SEÑALIZAC.</v>
          </cell>
          <cell r="E4980" t="str">
            <v>UN</v>
          </cell>
          <cell r="F4980">
            <v>0</v>
          </cell>
          <cell r="G4980">
            <v>0</v>
          </cell>
          <cell r="H4980">
            <v>0</v>
          </cell>
          <cell r="K4980" t="str">
            <v/>
          </cell>
        </row>
        <row r="4981">
          <cell r="B4981">
            <v>106060</v>
          </cell>
          <cell r="C4981" t="str">
            <v>GIMNASIO-AIRE-LIBRE BarraFijaParalelaDoble</v>
          </cell>
          <cell r="D4981" t="str">
            <v>MOBILIARIO URBANO Y SEÑALIZAC.</v>
          </cell>
          <cell r="E4981" t="str">
            <v>UN</v>
          </cell>
          <cell r="F4981">
            <v>0</v>
          </cell>
          <cell r="G4981">
            <v>0</v>
          </cell>
          <cell r="H4981">
            <v>0</v>
          </cell>
          <cell r="K4981" t="str">
            <v/>
          </cell>
        </row>
        <row r="4982">
          <cell r="B4982">
            <v>106058</v>
          </cell>
          <cell r="C4982" t="str">
            <v>GIMNASIO-AIRE-LIBRE- FlexionesPecho-TricepsDoble</v>
          </cell>
          <cell r="D4982" t="str">
            <v>MOBILIARIO URBANO Y SEÑALIZAC.</v>
          </cell>
          <cell r="E4982" t="str">
            <v>UN</v>
          </cell>
          <cell r="F4982">
            <v>0</v>
          </cell>
          <cell r="G4982">
            <v>0</v>
          </cell>
          <cell r="H4982">
            <v>0</v>
          </cell>
          <cell r="K4982" t="str">
            <v/>
          </cell>
        </row>
        <row r="4983">
          <cell r="B4983">
            <v>106059</v>
          </cell>
          <cell r="C4983" t="str">
            <v>GIMNASIO-AIRE-LIBRE GRX DOMINADAS</v>
          </cell>
          <cell r="D4983" t="str">
            <v>MOBILIARIO URBANO Y SEÑALIZAC.</v>
          </cell>
          <cell r="E4983" t="str">
            <v>UN</v>
          </cell>
          <cell r="F4983">
            <v>0</v>
          </cell>
          <cell r="G4983">
            <v>0</v>
          </cell>
          <cell r="H4983">
            <v>0</v>
          </cell>
          <cell r="K4983" t="str">
            <v/>
          </cell>
        </row>
        <row r="4984">
          <cell r="B4984">
            <v>104127</v>
          </cell>
          <cell r="C4984" t="str">
            <v>GIRO CADERA ADULTOS/ MAYORES- DISEÑO-IDRD+TRNSP</v>
          </cell>
          <cell r="D4984" t="str">
            <v>MOBILIARIO URBANO Y SEÑALIZAC.</v>
          </cell>
          <cell r="E4984" t="str">
            <v>UN</v>
          </cell>
          <cell r="F4984">
            <v>2954777.94</v>
          </cell>
          <cell r="G4984">
            <v>0.19</v>
          </cell>
          <cell r="H4984">
            <v>3516185.75</v>
          </cell>
          <cell r="I4984">
            <v>45490</v>
          </cell>
          <cell r="J4984" t="str">
            <v>555555555555 - IDRD - MEDIANA DE COTIZACIONES</v>
          </cell>
          <cell r="K4984" t="str">
            <v/>
          </cell>
          <cell r="L4984">
            <v>2218</v>
          </cell>
        </row>
        <row r="4985">
          <cell r="B4985">
            <v>104131</v>
          </cell>
          <cell r="C4985" t="str">
            <v>GIRO DE MANOS ADULTOS/ MAYORES-IDRD(SUM+TRANSP)</v>
          </cell>
          <cell r="D4985" t="str">
            <v>MOBILIARIO URBANO Y SEÑALIZAC.</v>
          </cell>
          <cell r="E4985" t="str">
            <v>UN</v>
          </cell>
          <cell r="F4985">
            <v>3209624.19</v>
          </cell>
          <cell r="G4985">
            <v>0.19</v>
          </cell>
          <cell r="H4985">
            <v>3819452.79</v>
          </cell>
          <cell r="I4985">
            <v>45490</v>
          </cell>
          <cell r="J4985" t="str">
            <v>8956232 - IDRD - MEDIA ARMONICA COTIZACIONES</v>
          </cell>
          <cell r="K4985" t="str">
            <v/>
          </cell>
          <cell r="L4985">
            <v>1012</v>
          </cell>
        </row>
        <row r="4986">
          <cell r="B4986">
            <v>105494</v>
          </cell>
          <cell r="C4986" t="str">
            <v>GORRO INDUSTRIAL CON POLERA (TIPO CHAVO)</v>
          </cell>
          <cell r="D4986" t="str">
            <v>EQUIPO DE SEGURIDAD INDUSTRIAL</v>
          </cell>
          <cell r="E4986" t="str">
            <v>UN</v>
          </cell>
          <cell r="F4986">
            <v>0</v>
          </cell>
          <cell r="G4986">
            <v>0</v>
          </cell>
          <cell r="H4986">
            <v>0</v>
          </cell>
          <cell r="K4986" t="str">
            <v/>
          </cell>
        </row>
        <row r="4987">
          <cell r="B4987">
            <v>100946</v>
          </cell>
          <cell r="C4987" t="str">
            <v>GPS+operador+vigilancia  **</v>
          </cell>
          <cell r="D4987" t="str">
            <v>EQUIPO ALQUILER Y MAQUINARIA</v>
          </cell>
          <cell r="E4987" t="str">
            <v>DD</v>
          </cell>
          <cell r="F4987">
            <v>273908.40000000002</v>
          </cell>
          <cell r="G4987">
            <v>0.19</v>
          </cell>
          <cell r="H4987">
            <v>325951</v>
          </cell>
          <cell r="I4987">
            <v>44690</v>
          </cell>
          <cell r="J4987" t="str">
            <v>8956232 - IDRD - MEDIA ARMONICA COTIZACIONES</v>
          </cell>
          <cell r="K4987" t="str">
            <v/>
          </cell>
          <cell r="L4987">
            <v>1012</v>
          </cell>
        </row>
        <row r="4988">
          <cell r="B4988">
            <v>13432</v>
          </cell>
          <cell r="C4988" t="str">
            <v>Gradería Metálica Galvanizada para 108 puestos con Cubierta</v>
          </cell>
          <cell r="D4988" t="str">
            <v>MOBILIARIO PARQUES</v>
          </cell>
          <cell r="E4988" t="str">
            <v>UN</v>
          </cell>
          <cell r="F4988">
            <v>134412080.66999999</v>
          </cell>
          <cell r="G4988">
            <v>0.19</v>
          </cell>
          <cell r="H4988">
            <v>159950376</v>
          </cell>
          <cell r="I4988">
            <v>45169</v>
          </cell>
          <cell r="J4988" t="str">
            <v>8956232 - IDRD - MEDIA ARMONICA COTIZACIONES</v>
          </cell>
          <cell r="L4988">
            <v>1012</v>
          </cell>
        </row>
        <row r="4989">
          <cell r="B4989">
            <v>105232</v>
          </cell>
          <cell r="C4989" t="str">
            <v>Gradería Metalica Galvanizada para 54 puestos</v>
          </cell>
          <cell r="D4989" t="str">
            <v>EQUIPOS ESPECIALES</v>
          </cell>
          <cell r="E4989" t="str">
            <v>UN</v>
          </cell>
          <cell r="F4989">
            <v>0</v>
          </cell>
          <cell r="G4989">
            <v>0</v>
          </cell>
          <cell r="H4989">
            <v>0</v>
          </cell>
          <cell r="K4989" t="str">
            <v/>
          </cell>
        </row>
        <row r="4990">
          <cell r="B4990">
            <v>105234</v>
          </cell>
          <cell r="C4990" t="str">
            <v>Gradería Metalica Galvanizada para 60 puestos</v>
          </cell>
          <cell r="D4990" t="str">
            <v>EQUIPOS ESPECIALES</v>
          </cell>
          <cell r="E4990" t="str">
            <v>UN</v>
          </cell>
          <cell r="F4990">
            <v>17814943.699999999</v>
          </cell>
          <cell r="G4990">
            <v>0.19</v>
          </cell>
          <cell r="H4990">
            <v>21199783</v>
          </cell>
          <cell r="I4990">
            <v>43545</v>
          </cell>
          <cell r="J4990" t="str">
            <v>8956232 - IDRD - MEDIA ARMONICA COTIZACIONES</v>
          </cell>
          <cell r="K4990" t="str">
            <v/>
          </cell>
          <cell r="L4990">
            <v>1012</v>
          </cell>
        </row>
        <row r="4991">
          <cell r="B4991">
            <v>101277</v>
          </cell>
          <cell r="C4991" t="str">
            <v>GraderíaMultidireccionalPistaBMX2Etapa2000personas</v>
          </cell>
          <cell r="D4991" t="str">
            <v>CARPINTERIA METALICA</v>
          </cell>
          <cell r="E4991" t="str">
            <v>UN</v>
          </cell>
          <cell r="F4991">
            <v>2445192809.2399998</v>
          </cell>
          <cell r="G4991">
            <v>0.19</v>
          </cell>
          <cell r="H4991">
            <v>2909779443</v>
          </cell>
          <cell r="I4991">
            <v>43605</v>
          </cell>
          <cell r="J4991" t="str">
            <v>8956232 - IDRD - MEDIA ARMONICA COTIZACIONES</v>
          </cell>
          <cell r="K4991" t="str">
            <v/>
          </cell>
          <cell r="L4991">
            <v>1012</v>
          </cell>
        </row>
        <row r="4992">
          <cell r="B4992">
            <v>106440</v>
          </cell>
          <cell r="C4992" t="str">
            <v>Grafadora tipo simmer autoTejaStandinSeam h=1 1/2"</v>
          </cell>
          <cell r="D4992" t="str">
            <v>CUBIERTAS</v>
          </cell>
          <cell r="E4992" t="str">
            <v>UN</v>
          </cell>
          <cell r="F4992">
            <v>0</v>
          </cell>
          <cell r="G4992">
            <v>0</v>
          </cell>
          <cell r="H4992">
            <v>0</v>
          </cell>
          <cell r="K4992" t="str">
            <v/>
          </cell>
        </row>
        <row r="4993">
          <cell r="B4993">
            <v>1878</v>
          </cell>
          <cell r="C4993" t="str">
            <v>GRAFIL 4.0 MM - 8.0 MM</v>
          </cell>
          <cell r="D4993" t="str">
            <v>ACEROS,HIERROS/MALLAS,CERCHAS</v>
          </cell>
          <cell r="E4993" t="str">
            <v>KG</v>
          </cell>
          <cell r="F4993">
            <v>3585.71</v>
          </cell>
          <cell r="G4993">
            <v>0.19</v>
          </cell>
          <cell r="H4993">
            <v>4267</v>
          </cell>
          <cell r="I4993">
            <v>45503</v>
          </cell>
          <cell r="J4993" t="str">
            <v>555555555555 - IDRD - MEDIANA DE COTIZACIONES</v>
          </cell>
          <cell r="K4993" t="str">
            <v/>
          </cell>
          <cell r="L4993">
            <v>2218</v>
          </cell>
        </row>
        <row r="4994">
          <cell r="B4994">
            <v>104648</v>
          </cell>
          <cell r="C4994" t="str">
            <v>GRAMA SINTETICA 1000 gr/m2 ALFA</v>
          </cell>
          <cell r="D4994" t="str">
            <v>GRAMAS SINTETICAS</v>
          </cell>
          <cell r="E4994" t="str">
            <v>M2</v>
          </cell>
          <cell r="F4994">
            <v>62573.11</v>
          </cell>
          <cell r="G4994">
            <v>0.19</v>
          </cell>
          <cell r="H4994">
            <v>74462</v>
          </cell>
          <cell r="I4994">
            <v>44592</v>
          </cell>
          <cell r="J4994" t="str">
            <v>860061089 - IDRD - PROYECCIÓN</v>
          </cell>
          <cell r="K4994" t="str">
            <v/>
          </cell>
          <cell r="L4994">
            <v>2257</v>
          </cell>
        </row>
        <row r="4995">
          <cell r="B4995">
            <v>104539</v>
          </cell>
          <cell r="C4995" t="str">
            <v>Grama Sintetica poli 700 Grs + (Sum + trans+ins)</v>
          </cell>
          <cell r="D4995" t="str">
            <v>ENCHAPES,PISOS,ALFOMBRAS,PAPEL</v>
          </cell>
          <cell r="E4995" t="str">
            <v>M2</v>
          </cell>
          <cell r="F4995">
            <v>0</v>
          </cell>
          <cell r="G4995">
            <v>0</v>
          </cell>
          <cell r="H4995">
            <v>0</v>
          </cell>
          <cell r="K4995" t="str">
            <v/>
          </cell>
        </row>
        <row r="4996">
          <cell r="B4996">
            <v>105973</v>
          </cell>
          <cell r="C4996" t="str">
            <v>GramaSintetica(10mm)500Gr/m2 (Sumin+Instalación)</v>
          </cell>
          <cell r="D4996" t="str">
            <v>Pisos</v>
          </cell>
          <cell r="E4996" t="str">
            <v>M2</v>
          </cell>
          <cell r="F4996">
            <v>0</v>
          </cell>
          <cell r="G4996">
            <v>0</v>
          </cell>
          <cell r="H4996">
            <v>0</v>
          </cell>
          <cell r="K4996" t="str">
            <v/>
          </cell>
        </row>
        <row r="4997">
          <cell r="B4997">
            <v>100919</v>
          </cell>
          <cell r="C4997" t="str">
            <v>GramaSintetica50mmFibrilada+UV(Sum+Trnasp+Inst)</v>
          </cell>
          <cell r="D4997" t="str">
            <v>ENCHAPES,PISOS,ALFOMBRAS,PAPEL</v>
          </cell>
          <cell r="E4997" t="str">
            <v>M2</v>
          </cell>
          <cell r="F4997">
            <v>0</v>
          </cell>
          <cell r="G4997">
            <v>0</v>
          </cell>
          <cell r="H4997">
            <v>0</v>
          </cell>
          <cell r="K4997" t="str">
            <v/>
          </cell>
        </row>
        <row r="4998">
          <cell r="B4998">
            <v>105902</v>
          </cell>
          <cell r="C4998" t="str">
            <v>GramaSinteticaMonofil40mmGalga5/8"</v>
          </cell>
          <cell r="D4998" t="str">
            <v>GRAMAS SINTETICAS</v>
          </cell>
          <cell r="E4998" t="str">
            <v>M2</v>
          </cell>
          <cell r="F4998">
            <v>0</v>
          </cell>
          <cell r="G4998">
            <v>0</v>
          </cell>
          <cell r="H4998">
            <v>0</v>
          </cell>
          <cell r="K4998" t="str">
            <v/>
          </cell>
        </row>
        <row r="4999">
          <cell r="B4999">
            <v>106855</v>
          </cell>
          <cell r="C4999" t="str">
            <v>GramaSinteticaMonofil50mmCertfFIFAPREFER+arena+cau</v>
          </cell>
          <cell r="D4999" t="str">
            <v>GRAMAS SINTETICAS</v>
          </cell>
          <cell r="E4999" t="str">
            <v>M2</v>
          </cell>
          <cell r="F4999">
            <v>75115</v>
          </cell>
          <cell r="G4999">
            <v>0.19</v>
          </cell>
          <cell r="H4999">
            <v>89386.85</v>
          </cell>
          <cell r="I4999">
            <v>45510</v>
          </cell>
          <cell r="J4999" t="str">
            <v>8956232 - IDRD - MEDIA ARMONICA COTIZACIONES</v>
          </cell>
          <cell r="K4999" t="str">
            <v/>
          </cell>
          <cell r="L4999">
            <v>1012</v>
          </cell>
        </row>
        <row r="5000">
          <cell r="B5000">
            <v>106854</v>
          </cell>
          <cell r="C5000" t="str">
            <v>GramaSinteticaMonofil60mmCertfFIFAPREFER+arena+cau</v>
          </cell>
          <cell r="D5000" t="str">
            <v>GRAMAS SINTETICAS</v>
          </cell>
          <cell r="E5000" t="str">
            <v>M2</v>
          </cell>
          <cell r="F5000">
            <v>92359</v>
          </cell>
          <cell r="G5000">
            <v>0.19</v>
          </cell>
          <cell r="H5000">
            <v>109907.21</v>
          </cell>
          <cell r="I5000">
            <v>45510</v>
          </cell>
          <cell r="J5000" t="str">
            <v>8956232 - IDRD - MEDIA ARMONICA COTIZACIONES</v>
          </cell>
          <cell r="K5000" t="str">
            <v/>
          </cell>
          <cell r="L5000">
            <v>1012</v>
          </cell>
        </row>
        <row r="5001">
          <cell r="B5001">
            <v>1874</v>
          </cell>
          <cell r="C5001" t="str">
            <v>GRANIPLAST  / DECORAPLAST ESGRAFIADO  CLARO</v>
          </cell>
          <cell r="D5001" t="str">
            <v>PINTURAS</v>
          </cell>
          <cell r="E5001" t="str">
            <v>M2</v>
          </cell>
          <cell r="F5001">
            <v>0</v>
          </cell>
          <cell r="G5001">
            <v>0</v>
          </cell>
          <cell r="H5001">
            <v>0</v>
          </cell>
          <cell r="K5001" t="str">
            <v>Col. claro</v>
          </cell>
        </row>
        <row r="5002">
          <cell r="B5002">
            <v>104323</v>
          </cell>
          <cell r="C5002" t="str">
            <v>Graniplast Blanco (Saco de 35 Kg)</v>
          </cell>
          <cell r="D5002" t="str">
            <v>GRANITOS Y MARMOLINAS</v>
          </cell>
          <cell r="E5002" t="str">
            <v>KG</v>
          </cell>
          <cell r="F5002">
            <v>0</v>
          </cell>
          <cell r="G5002">
            <v>0</v>
          </cell>
          <cell r="H5002">
            <v>0</v>
          </cell>
          <cell r="K5002" t="str">
            <v/>
          </cell>
        </row>
        <row r="5003">
          <cell r="B5003">
            <v>106656</v>
          </cell>
          <cell r="C5003" t="str">
            <v>Graniplast Blanco Esgrafiado Antihongo(4 Galones)</v>
          </cell>
          <cell r="D5003" t="str">
            <v>MISCELANEA</v>
          </cell>
          <cell r="E5003" t="str">
            <v>GLN</v>
          </cell>
          <cell r="F5003">
            <v>20504.2</v>
          </cell>
          <cell r="G5003">
            <v>0.19</v>
          </cell>
          <cell r="H5003">
            <v>24400</v>
          </cell>
          <cell r="I5003">
            <v>43805</v>
          </cell>
          <cell r="J5003" t="str">
            <v>66665555555 - IDRD - MEDIA ARITMETICA DE COTIZACIONES</v>
          </cell>
          <cell r="K5003" t="str">
            <v/>
          </cell>
          <cell r="L5003">
            <v>2219</v>
          </cell>
        </row>
        <row r="5004">
          <cell r="B5004">
            <v>102396</v>
          </cell>
          <cell r="C5004" t="str">
            <v>GRANIPLAST/ DECOR ES. CLARO  INSTALADO</v>
          </cell>
          <cell r="D5004" t="str">
            <v>PINTURAS</v>
          </cell>
          <cell r="E5004" t="str">
            <v>M2</v>
          </cell>
          <cell r="F5004">
            <v>0</v>
          </cell>
          <cell r="G5004">
            <v>0</v>
          </cell>
          <cell r="H5004">
            <v>0</v>
          </cell>
          <cell r="K5004" t="str">
            <v>Col. claro</v>
          </cell>
        </row>
        <row r="5005">
          <cell r="B5005">
            <v>102397</v>
          </cell>
          <cell r="C5005" t="str">
            <v>GRANIPLAST/ DECOR ES. OSCURO INSTALADO</v>
          </cell>
          <cell r="D5005" t="str">
            <v>PINTURAS</v>
          </cell>
          <cell r="E5005" t="str">
            <v>M2</v>
          </cell>
          <cell r="F5005">
            <v>0</v>
          </cell>
          <cell r="G5005">
            <v>0</v>
          </cell>
          <cell r="H5005">
            <v>0</v>
          </cell>
          <cell r="K5005" t="str">
            <v>Col. claro</v>
          </cell>
        </row>
        <row r="5006">
          <cell r="B5006">
            <v>102714</v>
          </cell>
          <cell r="C5006" t="str">
            <v>GRANITO DE MARMOL N°2 (40KG).</v>
          </cell>
          <cell r="D5006" t="str">
            <v>GRANITOS Y MARMOLINAS</v>
          </cell>
          <cell r="E5006" t="str">
            <v>KG</v>
          </cell>
          <cell r="F5006">
            <v>284.02999999999997</v>
          </cell>
          <cell r="G5006">
            <v>0.19</v>
          </cell>
          <cell r="H5006">
            <v>338</v>
          </cell>
          <cell r="I5006">
            <v>43839</v>
          </cell>
          <cell r="J5006" t="str">
            <v>860061089 - IDRD - PROYECCIÓN</v>
          </cell>
          <cell r="K5006" t="str">
            <v/>
          </cell>
          <cell r="L5006">
            <v>2257</v>
          </cell>
        </row>
        <row r="5007">
          <cell r="B5007">
            <v>104595</v>
          </cell>
          <cell r="C5007" t="str">
            <v>GRANITO DE MARMOL VILLA DE LEIVA N.3-21/2</v>
          </cell>
          <cell r="D5007" t="str">
            <v>GRANITOS Y MARMOLINAS</v>
          </cell>
          <cell r="E5007" t="str">
            <v>KG</v>
          </cell>
          <cell r="F5007">
            <v>0</v>
          </cell>
          <cell r="G5007">
            <v>0</v>
          </cell>
          <cell r="H5007">
            <v>0</v>
          </cell>
          <cell r="K5007" t="str">
            <v/>
          </cell>
        </row>
        <row r="5008">
          <cell r="B5008">
            <v>83</v>
          </cell>
          <cell r="C5008" t="str">
            <v>GRANITO DEL 2 A 3 BLANCO NEIVA (40Kg)</v>
          </cell>
          <cell r="D5008" t="str">
            <v>AGREGADOS CONCRETOS Y MORTEROS</v>
          </cell>
          <cell r="E5008" t="str">
            <v>BTO</v>
          </cell>
          <cell r="F5008">
            <v>32505.040000000001</v>
          </cell>
          <cell r="G5008">
            <v>0.19</v>
          </cell>
          <cell r="H5008">
            <v>38681</v>
          </cell>
          <cell r="I5008">
            <v>45503</v>
          </cell>
          <cell r="J5008" t="str">
            <v>8956232 - IDRD - MEDIA ARMONICA COTIZACIONES</v>
          </cell>
          <cell r="K5008" t="str">
            <v/>
          </cell>
          <cell r="L5008">
            <v>1012</v>
          </cell>
        </row>
        <row r="5009">
          <cell r="B5009">
            <v>105059</v>
          </cell>
          <cell r="C5009" t="str">
            <v>GRANITO GRIS (N°2-2.5-3.0) SACO DE 40 KG</v>
          </cell>
          <cell r="D5009" t="str">
            <v>GRANITOS Y MARMOLINAS</v>
          </cell>
          <cell r="E5009" t="str">
            <v>BTO</v>
          </cell>
          <cell r="F5009">
            <v>0</v>
          </cell>
          <cell r="G5009">
            <v>0</v>
          </cell>
          <cell r="H5009">
            <v>0</v>
          </cell>
          <cell r="K5009" t="str">
            <v/>
          </cell>
        </row>
        <row r="5010">
          <cell r="B5010">
            <v>103178</v>
          </cell>
          <cell r="C5010" t="str">
            <v>GRANITO N°2 Y 3 (BULTO DE 40 Kg).</v>
          </cell>
          <cell r="D5010" t="str">
            <v>MISCELANEA</v>
          </cell>
          <cell r="E5010" t="str">
            <v>UN</v>
          </cell>
          <cell r="F5010">
            <v>0</v>
          </cell>
          <cell r="G5010">
            <v>0</v>
          </cell>
          <cell r="H5010">
            <v>0</v>
          </cell>
          <cell r="K5010" t="str">
            <v/>
          </cell>
        </row>
        <row r="5011">
          <cell r="B5011">
            <v>3138</v>
          </cell>
          <cell r="C5011" t="str">
            <v>GRANITO NAT.GIALLO S. FRANCISCO 305x305x20</v>
          </cell>
          <cell r="D5011" t="str">
            <v>Enchapes y Pisos</v>
          </cell>
          <cell r="E5011" t="str">
            <v>M2</v>
          </cell>
          <cell r="F5011">
            <v>0</v>
          </cell>
          <cell r="G5011">
            <v>0</v>
          </cell>
          <cell r="H5011">
            <v>0</v>
          </cell>
          <cell r="K5011" t="str">
            <v/>
          </cell>
        </row>
        <row r="5012">
          <cell r="B5012">
            <v>3139</v>
          </cell>
          <cell r="C5012" t="str">
            <v>GRANITO NAT.GOLDEN CREAM</v>
          </cell>
          <cell r="D5012" t="str">
            <v>Enchapes y Pisos</v>
          </cell>
          <cell r="E5012" t="str">
            <v>M2</v>
          </cell>
          <cell r="F5012">
            <v>0</v>
          </cell>
          <cell r="G5012">
            <v>0</v>
          </cell>
          <cell r="H5012">
            <v>0</v>
          </cell>
          <cell r="K5012" t="str">
            <v/>
          </cell>
        </row>
        <row r="5013">
          <cell r="B5013">
            <v>3140</v>
          </cell>
          <cell r="C5013" t="str">
            <v>GRANITO NAT.GRIS GUAYANA 305x305x 10</v>
          </cell>
          <cell r="D5013" t="str">
            <v>Enchapes y Pisos</v>
          </cell>
          <cell r="E5013" t="str">
            <v>M2</v>
          </cell>
          <cell r="F5013">
            <v>0</v>
          </cell>
          <cell r="G5013">
            <v>0</v>
          </cell>
          <cell r="H5013">
            <v>0</v>
          </cell>
          <cell r="K5013" t="str">
            <v/>
          </cell>
        </row>
        <row r="5014">
          <cell r="B5014">
            <v>3141</v>
          </cell>
          <cell r="C5014" t="str">
            <v>GRANITO NAT.GRIS GUAYANA CUADREADO</v>
          </cell>
          <cell r="D5014" t="str">
            <v>Enchapes y Pisos</v>
          </cell>
          <cell r="E5014" t="str">
            <v>M2</v>
          </cell>
          <cell r="F5014">
            <v>0</v>
          </cell>
          <cell r="G5014">
            <v>0</v>
          </cell>
          <cell r="H5014">
            <v>0</v>
          </cell>
          <cell r="K5014" t="str">
            <v/>
          </cell>
        </row>
        <row r="5015">
          <cell r="B5015">
            <v>3137</v>
          </cell>
          <cell r="C5015" t="str">
            <v>GRANITO NAT.JASPE (PLACAS A MEDIDA E=20mm)NAL</v>
          </cell>
          <cell r="D5015" t="str">
            <v>Enchapes y Pisos</v>
          </cell>
          <cell r="E5015" t="str">
            <v>M2</v>
          </cell>
          <cell r="F5015">
            <v>0</v>
          </cell>
          <cell r="G5015">
            <v>0</v>
          </cell>
          <cell r="H5015">
            <v>0</v>
          </cell>
          <cell r="K5015" t="str">
            <v/>
          </cell>
        </row>
        <row r="5016">
          <cell r="B5016">
            <v>3136</v>
          </cell>
          <cell r="C5016" t="str">
            <v>GRANITO NAT.JASPE 305x305x10</v>
          </cell>
          <cell r="D5016" t="str">
            <v>Enchapes y Pisos</v>
          </cell>
          <cell r="E5016" t="str">
            <v>M2</v>
          </cell>
          <cell r="F5016">
            <v>0</v>
          </cell>
          <cell r="G5016">
            <v>0</v>
          </cell>
          <cell r="H5016">
            <v>0</v>
          </cell>
          <cell r="K5016" t="str">
            <v/>
          </cell>
        </row>
        <row r="5017">
          <cell r="B5017">
            <v>3143</v>
          </cell>
          <cell r="C5017" t="str">
            <v>GRANITO NAT.NEGRO ABSOLUTO (A MEDIDAS x20)</v>
          </cell>
          <cell r="D5017" t="str">
            <v>Enchapes y Pisos</v>
          </cell>
          <cell r="E5017" t="str">
            <v>M2</v>
          </cell>
          <cell r="F5017">
            <v>0</v>
          </cell>
          <cell r="G5017">
            <v>0</v>
          </cell>
          <cell r="H5017">
            <v>0</v>
          </cell>
          <cell r="K5017" t="str">
            <v/>
          </cell>
        </row>
        <row r="5018">
          <cell r="B5018">
            <v>3142</v>
          </cell>
          <cell r="C5018" t="str">
            <v>GRANITO NAT.NEGRO ABSOLUTO 305x305x10</v>
          </cell>
          <cell r="D5018" t="str">
            <v>Enchapes y Pisos</v>
          </cell>
          <cell r="E5018" t="str">
            <v>M2</v>
          </cell>
          <cell r="F5018">
            <v>0</v>
          </cell>
          <cell r="G5018">
            <v>0</v>
          </cell>
          <cell r="H5018">
            <v>0</v>
          </cell>
          <cell r="K5018" t="str">
            <v/>
          </cell>
        </row>
        <row r="5019">
          <cell r="B5019">
            <v>3145</v>
          </cell>
          <cell r="C5019" t="str">
            <v>GRANITO NAT.ROJO GUAYANA (PLACAS A MEDIDA x20)</v>
          </cell>
          <cell r="D5019" t="str">
            <v>Enchapes y Pisos</v>
          </cell>
          <cell r="E5019" t="str">
            <v>M2</v>
          </cell>
          <cell r="F5019">
            <v>0</v>
          </cell>
          <cell r="G5019">
            <v>0</v>
          </cell>
          <cell r="H5019">
            <v>0</v>
          </cell>
          <cell r="K5019" t="str">
            <v/>
          </cell>
        </row>
        <row r="5020">
          <cell r="B5020">
            <v>3144</v>
          </cell>
          <cell r="C5020" t="str">
            <v>GRANITO NAT.ROJO GUAYANA 305x305x10</v>
          </cell>
          <cell r="D5020" t="str">
            <v>Enchapes y Pisos</v>
          </cell>
          <cell r="E5020" t="str">
            <v>M2</v>
          </cell>
          <cell r="F5020">
            <v>0</v>
          </cell>
          <cell r="G5020">
            <v>0</v>
          </cell>
          <cell r="H5020">
            <v>0</v>
          </cell>
          <cell r="K5020" t="str">
            <v/>
          </cell>
        </row>
        <row r="5021">
          <cell r="B5021">
            <v>3147</v>
          </cell>
          <cell r="C5021" t="str">
            <v>GRANITO NAT.ROSA PORRINO (PLACAS A MEDIDAx20)</v>
          </cell>
          <cell r="D5021" t="str">
            <v>Enchapes y Pisos</v>
          </cell>
          <cell r="E5021" t="str">
            <v>M2</v>
          </cell>
          <cell r="F5021">
            <v>0</v>
          </cell>
          <cell r="G5021">
            <v>0</v>
          </cell>
          <cell r="H5021">
            <v>0</v>
          </cell>
          <cell r="K5021" t="str">
            <v/>
          </cell>
        </row>
        <row r="5022">
          <cell r="B5022">
            <v>3146</v>
          </cell>
          <cell r="C5022" t="str">
            <v>GRANITO NAT.ROSA PORRINO 305x305x10</v>
          </cell>
          <cell r="D5022" t="str">
            <v>Enchapes y Pisos</v>
          </cell>
          <cell r="E5022" t="str">
            <v>M2</v>
          </cell>
          <cell r="F5022">
            <v>0</v>
          </cell>
          <cell r="G5022">
            <v>0</v>
          </cell>
          <cell r="H5022">
            <v>0</v>
          </cell>
          <cell r="K5022" t="str">
            <v/>
          </cell>
        </row>
        <row r="5023">
          <cell r="B5023">
            <v>3149</v>
          </cell>
          <cell r="C5023" t="str">
            <v>GRANITO NAT.VERDE UBATUBA</v>
          </cell>
          <cell r="D5023" t="str">
            <v>Enchapes y Pisos</v>
          </cell>
          <cell r="E5023" t="str">
            <v>M2</v>
          </cell>
          <cell r="F5023">
            <v>0</v>
          </cell>
          <cell r="G5023">
            <v>0</v>
          </cell>
          <cell r="H5023">
            <v>0</v>
          </cell>
          <cell r="K5023" t="str">
            <v/>
          </cell>
        </row>
        <row r="5024">
          <cell r="B5024">
            <v>3148</v>
          </cell>
          <cell r="C5024" t="str">
            <v>GRANITO NAT.VERDE UBATUBA (305x305x20)</v>
          </cell>
          <cell r="D5024" t="str">
            <v>Enchapes y Pisos</v>
          </cell>
          <cell r="E5024" t="str">
            <v>M2</v>
          </cell>
          <cell r="F5024">
            <v>0</v>
          </cell>
          <cell r="G5024">
            <v>0</v>
          </cell>
          <cell r="H5024">
            <v>0</v>
          </cell>
          <cell r="K5024" t="str">
            <v/>
          </cell>
        </row>
        <row r="5025">
          <cell r="B5025">
            <v>2939</v>
          </cell>
          <cell r="C5025" t="str">
            <v>GRANITO NEGRO ABSOLUTO</v>
          </cell>
          <cell r="D5025" t="str">
            <v>ENCHAPES,PISOS,ALFOMBRAS,PAPEL</v>
          </cell>
          <cell r="E5025" t="str">
            <v>M2</v>
          </cell>
          <cell r="F5025">
            <v>0</v>
          </cell>
          <cell r="G5025">
            <v>0</v>
          </cell>
          <cell r="H5025">
            <v>0</v>
          </cell>
          <cell r="K5025" t="str">
            <v/>
          </cell>
        </row>
        <row r="5026">
          <cell r="B5026">
            <v>2940</v>
          </cell>
          <cell r="C5026" t="str">
            <v>GRANITO NEGRO ESTELAR CUADREADO Y BRILLADO</v>
          </cell>
          <cell r="D5026" t="str">
            <v>ENCHAPES,PISOS,ALFOMBRAS,PAPEL</v>
          </cell>
          <cell r="E5026" t="str">
            <v>M2</v>
          </cell>
          <cell r="F5026">
            <v>0</v>
          </cell>
          <cell r="G5026">
            <v>0</v>
          </cell>
          <cell r="H5026">
            <v>0</v>
          </cell>
          <cell r="K5026" t="str">
            <v/>
          </cell>
        </row>
        <row r="5027">
          <cell r="B5027">
            <v>102705</v>
          </cell>
          <cell r="C5027" t="str">
            <v>GRANITO PULIDO REPARC.1X0.30M.SUBDIRECC.</v>
          </cell>
          <cell r="D5027" t="str">
            <v>Pisos</v>
          </cell>
          <cell r="E5027" t="str">
            <v>UN</v>
          </cell>
          <cell r="F5027">
            <v>0</v>
          </cell>
          <cell r="G5027">
            <v>0</v>
          </cell>
          <cell r="H5027">
            <v>0</v>
          </cell>
          <cell r="K5027" t="str">
            <v>41820  ARENA</v>
          </cell>
        </row>
        <row r="5028">
          <cell r="B5028">
            <v>108856</v>
          </cell>
          <cell r="C5028" t="str">
            <v>Granito Pulido Silver Gray</v>
          </cell>
          <cell r="D5028" t="str">
            <v>GRANITOS Y MARMOLINAS</v>
          </cell>
          <cell r="E5028" t="str">
            <v>ML</v>
          </cell>
          <cell r="F5028">
            <v>282500</v>
          </cell>
          <cell r="G5028">
            <v>0.19</v>
          </cell>
          <cell r="H5028">
            <v>336175</v>
          </cell>
          <cell r="I5028">
            <v>43563</v>
          </cell>
          <cell r="J5028" t="str">
            <v>66665555555 - IDRD - MEDIA ARITMETICA DE COTIZACIONES</v>
          </cell>
          <cell r="K5028" t="str">
            <v/>
          </cell>
          <cell r="L5028">
            <v>2219</v>
          </cell>
        </row>
        <row r="5029">
          <cell r="B5029">
            <v>291</v>
          </cell>
          <cell r="C5029" t="str">
            <v>GRANO 1-N MELATO 33x33 PRIMERA  ALFA -BALDOSA</v>
          </cell>
          <cell r="D5029" t="str">
            <v>Enchapes y Pisos</v>
          </cell>
          <cell r="E5029" t="str">
            <v>M2</v>
          </cell>
          <cell r="F5029">
            <v>0</v>
          </cell>
          <cell r="G5029">
            <v>0</v>
          </cell>
          <cell r="H5029">
            <v>0</v>
          </cell>
          <cell r="K5029" t="str">
            <v>GRUPO 5</v>
          </cell>
        </row>
        <row r="5030">
          <cell r="B5030">
            <v>104582</v>
          </cell>
          <cell r="C5030" t="str">
            <v>GRANO DE MARMOL PERLATO/BEAGE CLARO No.1 bto 25 kg</v>
          </cell>
          <cell r="D5030" t="str">
            <v>GRANITOS Y MARMOLINAS</v>
          </cell>
          <cell r="E5030" t="str">
            <v>KG</v>
          </cell>
          <cell r="F5030">
            <v>1586.55</v>
          </cell>
          <cell r="G5030">
            <v>0.19</v>
          </cell>
          <cell r="H5030">
            <v>1887.99</v>
          </cell>
          <cell r="I5030">
            <v>45013</v>
          </cell>
          <cell r="J5030" t="str">
            <v>860061089 - IDRD - PROYECCIÓN</v>
          </cell>
          <cell r="K5030" t="str">
            <v/>
          </cell>
          <cell r="L5030">
            <v>2257</v>
          </cell>
        </row>
        <row r="5031">
          <cell r="B5031">
            <v>103521</v>
          </cell>
          <cell r="C5031" t="str">
            <v>GRANO MARMOL BLANCO/NEGRO</v>
          </cell>
          <cell r="D5031" t="str">
            <v>MISCELANEA</v>
          </cell>
          <cell r="E5031" t="str">
            <v>BTO</v>
          </cell>
          <cell r="F5031">
            <v>0</v>
          </cell>
          <cell r="G5031">
            <v>0</v>
          </cell>
          <cell r="H5031">
            <v>0</v>
          </cell>
          <cell r="K5031" t="str">
            <v/>
          </cell>
        </row>
        <row r="5032">
          <cell r="B5032">
            <v>101428</v>
          </cell>
          <cell r="C5032" t="str">
            <v>GRANULOMETRIA CON HIDROMETRO</v>
          </cell>
          <cell r="D5032" t="str">
            <v>ENSAYOS DE LABORATORIO</v>
          </cell>
          <cell r="E5032" t="str">
            <v>UN</v>
          </cell>
          <cell r="F5032">
            <v>0</v>
          </cell>
          <cell r="G5032">
            <v>0</v>
          </cell>
          <cell r="H5032">
            <v>0</v>
          </cell>
          <cell r="K5032" t="str">
            <v>E130</v>
          </cell>
        </row>
        <row r="5033">
          <cell r="B5033">
            <v>3585</v>
          </cell>
          <cell r="C5033" t="str">
            <v>GRANULOMETRIA DE AGREGADOS HASTA EL TAMIZ .150MM</v>
          </cell>
          <cell r="D5033" t="str">
            <v>ENSAYOS DE LABORATORIO</v>
          </cell>
          <cell r="E5033" t="str">
            <v>UN</v>
          </cell>
          <cell r="F5033">
            <v>0</v>
          </cell>
          <cell r="G5033">
            <v>0</v>
          </cell>
          <cell r="H5033">
            <v>0</v>
          </cell>
          <cell r="K5033" t="str">
            <v>D700</v>
          </cell>
        </row>
        <row r="5034">
          <cell r="B5034">
            <v>3578</v>
          </cell>
          <cell r="C5034" t="str">
            <v>GRANULOMETRIA DE SUELO,TAMIZADO,LAVADO</v>
          </cell>
          <cell r="D5034" t="str">
            <v>ENSAYOS DE LABORATORIO</v>
          </cell>
          <cell r="E5034" t="str">
            <v>UN</v>
          </cell>
          <cell r="F5034">
            <v>0</v>
          </cell>
          <cell r="G5034">
            <v>0</v>
          </cell>
          <cell r="H5034">
            <v>0</v>
          </cell>
          <cell r="K5034" t="str">
            <v>A1100</v>
          </cell>
        </row>
        <row r="5035">
          <cell r="B5035">
            <v>3579</v>
          </cell>
          <cell r="C5035" t="str">
            <v>GRANULOMETRIA POR HIDROMETRO</v>
          </cell>
          <cell r="D5035" t="str">
            <v>ENSAYOS DE LABORATORIO</v>
          </cell>
          <cell r="E5035" t="str">
            <v>UN</v>
          </cell>
          <cell r="F5035">
            <v>0</v>
          </cell>
          <cell r="G5035">
            <v>0</v>
          </cell>
          <cell r="H5035">
            <v>0</v>
          </cell>
          <cell r="K5035" t="str">
            <v/>
          </cell>
        </row>
        <row r="5036">
          <cell r="B5036">
            <v>101126</v>
          </cell>
          <cell r="C5036" t="str">
            <v>GRAPA  1"</v>
          </cell>
          <cell r="D5036" t="str">
            <v>FERRETERIA</v>
          </cell>
          <cell r="E5036" t="str">
            <v>KG</v>
          </cell>
          <cell r="F5036">
            <v>0</v>
          </cell>
          <cell r="G5036">
            <v>0</v>
          </cell>
          <cell r="H5036">
            <v>0</v>
          </cell>
          <cell r="K5036" t="str">
            <v>8010</v>
          </cell>
        </row>
        <row r="5037">
          <cell r="B5037">
            <v>104037</v>
          </cell>
          <cell r="C5037" t="str">
            <v>GRAPA  ZINCADA / GALV 1" UN ALA</v>
          </cell>
          <cell r="D5037" t="str">
            <v>MISCELANEA</v>
          </cell>
          <cell r="E5037" t="str">
            <v>UN</v>
          </cell>
          <cell r="F5037">
            <v>0</v>
          </cell>
          <cell r="G5037">
            <v>0</v>
          </cell>
          <cell r="H5037">
            <v>0</v>
          </cell>
          <cell r="K5037" t="str">
            <v/>
          </cell>
        </row>
        <row r="5038">
          <cell r="B5038">
            <v>103502</v>
          </cell>
          <cell r="C5038" t="str">
            <v>Grapa 1 1/4 x 9</v>
          </cell>
          <cell r="D5038" t="str">
            <v>FERRETERIA Y HERRAMIENTAS</v>
          </cell>
          <cell r="E5038" t="str">
            <v>UN</v>
          </cell>
          <cell r="F5038">
            <v>15.13</v>
          </cell>
          <cell r="G5038">
            <v>0.19</v>
          </cell>
          <cell r="H5038">
            <v>18</v>
          </cell>
          <cell r="I5038">
            <v>45491</v>
          </cell>
          <cell r="J5038" t="str">
            <v>562221312 - IDRD - VALOR CIO AJUSTADO</v>
          </cell>
          <cell r="K5038" t="str">
            <v/>
          </cell>
          <cell r="L5038">
            <v>2228</v>
          </cell>
        </row>
        <row r="5039">
          <cell r="B5039">
            <v>102068</v>
          </cell>
          <cell r="C5039" t="str">
            <v>GRAPA 1" DOBLE OREJA X 10UND GALVANIZADA</v>
          </cell>
          <cell r="D5039" t="str">
            <v>FERRETERIA</v>
          </cell>
          <cell r="E5039" t="str">
            <v>UN</v>
          </cell>
          <cell r="F5039">
            <v>2215.9699999999998</v>
          </cell>
          <cell r="G5039">
            <v>0.19</v>
          </cell>
          <cell r="H5039">
            <v>2637</v>
          </cell>
          <cell r="I5039">
            <v>43651</v>
          </cell>
          <cell r="J5039" t="str">
            <v>8956232 - IDRD - MEDIA ARMONICA COTIZACIONES</v>
          </cell>
          <cell r="K5039" t="str">
            <v/>
          </cell>
          <cell r="L5039">
            <v>1012</v>
          </cell>
        </row>
        <row r="5040">
          <cell r="B5040">
            <v>102756</v>
          </cell>
          <cell r="C5040" t="str">
            <v>GRAPA 1" DOBLE OREJA X 10UND GALVANIZADA</v>
          </cell>
          <cell r="D5040" t="str">
            <v>FERRETERIA</v>
          </cell>
          <cell r="E5040" t="str">
            <v>UN</v>
          </cell>
          <cell r="F5040">
            <v>608.4</v>
          </cell>
          <cell r="G5040">
            <v>0.19</v>
          </cell>
          <cell r="H5040">
            <v>724</v>
          </cell>
          <cell r="I5040">
            <v>44590</v>
          </cell>
          <cell r="J5040" t="str">
            <v>860061089 - IDRD - PROYECCIÓN</v>
          </cell>
          <cell r="K5040" t="str">
            <v/>
          </cell>
          <cell r="L5040">
            <v>2257</v>
          </cell>
        </row>
        <row r="5041">
          <cell r="B5041">
            <v>102069</v>
          </cell>
          <cell r="C5041" t="str">
            <v>GRAPA 1/2 DOBLE OREJA X 10UND GALVANIZADA</v>
          </cell>
          <cell r="D5041" t="str">
            <v>FERRETERIA</v>
          </cell>
          <cell r="E5041" t="str">
            <v>UN</v>
          </cell>
          <cell r="F5041">
            <v>459.66</v>
          </cell>
          <cell r="G5041">
            <v>0.19</v>
          </cell>
          <cell r="H5041">
            <v>547</v>
          </cell>
          <cell r="I5041">
            <v>44590</v>
          </cell>
          <cell r="J5041" t="str">
            <v>860061089 - IDRD - PROYECCIÓN</v>
          </cell>
          <cell r="K5041" t="str">
            <v/>
          </cell>
          <cell r="L5041">
            <v>2257</v>
          </cell>
        </row>
        <row r="5042">
          <cell r="B5042">
            <v>102757</v>
          </cell>
          <cell r="C5042" t="str">
            <v>GRAPA 1/2 DOBLE OREJA X 10UND GALVANIZADA</v>
          </cell>
          <cell r="D5042" t="str">
            <v>FERRETERIA</v>
          </cell>
          <cell r="E5042" t="str">
            <v>UN</v>
          </cell>
          <cell r="F5042">
            <v>384.87</v>
          </cell>
          <cell r="G5042">
            <v>0.19</v>
          </cell>
          <cell r="H5042">
            <v>458</v>
          </cell>
          <cell r="I5042">
            <v>44590</v>
          </cell>
          <cell r="J5042" t="str">
            <v>860061089 - IDRD - PROYECCIÓN</v>
          </cell>
          <cell r="K5042" t="str">
            <v/>
          </cell>
          <cell r="L5042">
            <v>2257</v>
          </cell>
        </row>
        <row r="5043">
          <cell r="B5043">
            <v>101323</v>
          </cell>
          <cell r="C5043" t="str">
            <v>GRAPA A VIGA COLGANTE PARA TUBO EMT</v>
          </cell>
          <cell r="D5043" t="str">
            <v>CAJAS, ARMARIOS, TABLEROS</v>
          </cell>
          <cell r="E5043" t="str">
            <v>UN</v>
          </cell>
          <cell r="F5043">
            <v>1405</v>
          </cell>
          <cell r="G5043">
            <v>0.19</v>
          </cell>
          <cell r="H5043">
            <v>1671.95</v>
          </cell>
          <cell r="I5043">
            <v>43844</v>
          </cell>
          <cell r="J5043" t="str">
            <v>860061089 - IDRD - PROYECCIÓN</v>
          </cell>
          <cell r="K5043" t="str">
            <v>50GC</v>
          </cell>
          <cell r="L5043">
            <v>2257</v>
          </cell>
        </row>
        <row r="5044">
          <cell r="B5044">
            <v>103041</v>
          </cell>
          <cell r="C5044" t="str">
            <v>GRAPA DE FIJACIÓN TIPO CLIP</v>
          </cell>
          <cell r="D5044" t="str">
            <v>FERRETERIA</v>
          </cell>
          <cell r="E5044" t="str">
            <v>UN</v>
          </cell>
          <cell r="F5044">
            <v>4645</v>
          </cell>
          <cell r="G5044">
            <v>0.19</v>
          </cell>
          <cell r="H5044">
            <v>5527.55</v>
          </cell>
          <cell r="I5044">
            <v>43734</v>
          </cell>
          <cell r="J5044" t="str">
            <v>860.061.099.1 - IDRD</v>
          </cell>
          <cell r="K5044" t="str">
            <v>8010</v>
          </cell>
          <cell r="L5044">
            <v>443</v>
          </cell>
        </row>
        <row r="5045">
          <cell r="B5045">
            <v>107478</v>
          </cell>
          <cell r="C5045" t="str">
            <v>GRAPA DEHN</v>
          </cell>
          <cell r="D5045" t="str">
            <v>INST. ELECTRICAS</v>
          </cell>
          <cell r="E5045" t="str">
            <v>UN</v>
          </cell>
          <cell r="F5045">
            <v>0</v>
          </cell>
          <cell r="G5045">
            <v>0</v>
          </cell>
          <cell r="H5045">
            <v>0</v>
          </cell>
          <cell r="K5045" t="str">
            <v/>
          </cell>
        </row>
        <row r="5046">
          <cell r="B5046">
            <v>105257</v>
          </cell>
          <cell r="C5046" t="str">
            <v>GRAPA DOBLE OREJA PARA TUBO METALICO (Ø11/2")</v>
          </cell>
          <cell r="D5046" t="str">
            <v>FERRETERIA</v>
          </cell>
          <cell r="E5046" t="str">
            <v>UN</v>
          </cell>
          <cell r="F5046">
            <v>489.92</v>
          </cell>
          <cell r="G5046">
            <v>0.19</v>
          </cell>
          <cell r="H5046">
            <v>583</v>
          </cell>
          <cell r="I5046">
            <v>45491</v>
          </cell>
          <cell r="J5046" t="str">
            <v>562221312 - IDRD - VALOR CIO AJUSTADO</v>
          </cell>
          <cell r="K5046" t="str">
            <v/>
          </cell>
          <cell r="L5046">
            <v>2228</v>
          </cell>
        </row>
        <row r="5047">
          <cell r="B5047">
            <v>105258</v>
          </cell>
          <cell r="C5047" t="str">
            <v>GRAPA DOBLE OREJA PARA TUBO METALICO (Ø2")</v>
          </cell>
          <cell r="D5047" t="str">
            <v>FERRETERIA</v>
          </cell>
          <cell r="E5047" t="str">
            <v>UN</v>
          </cell>
          <cell r="F5047">
            <v>2467.23</v>
          </cell>
          <cell r="G5047">
            <v>0.19</v>
          </cell>
          <cell r="H5047">
            <v>2936</v>
          </cell>
          <cell r="I5047">
            <v>44590</v>
          </cell>
          <cell r="J5047" t="str">
            <v>860061089 - IDRD - PROYECCIÓN</v>
          </cell>
          <cell r="K5047" t="str">
            <v/>
          </cell>
          <cell r="L5047">
            <v>2257</v>
          </cell>
        </row>
        <row r="5048">
          <cell r="B5048">
            <v>105256</v>
          </cell>
          <cell r="C5048" t="str">
            <v>GRAPA DOBLE OREJA PARA TUBO METALICO (Ø3/4")</v>
          </cell>
          <cell r="D5048" t="str">
            <v>FERRETERIA</v>
          </cell>
          <cell r="E5048" t="str">
            <v>UN</v>
          </cell>
          <cell r="F5048">
            <v>368.91</v>
          </cell>
          <cell r="G5048">
            <v>0.19</v>
          </cell>
          <cell r="H5048">
            <v>439</v>
          </cell>
          <cell r="I5048">
            <v>44590</v>
          </cell>
          <cell r="J5048" t="str">
            <v>860061089 - IDRD - PROYECCIÓN</v>
          </cell>
          <cell r="K5048" t="str">
            <v/>
          </cell>
          <cell r="L5048">
            <v>2257</v>
          </cell>
        </row>
        <row r="5049">
          <cell r="B5049">
            <v>104991</v>
          </cell>
          <cell r="C5049" t="str">
            <v>GRAPA METALICA  PARA TUBO METALICO DE  3/4"</v>
          </cell>
          <cell r="D5049" t="str">
            <v>FERRETERIA Y HERRAMIENTAS</v>
          </cell>
          <cell r="E5049" t="str">
            <v>UN</v>
          </cell>
          <cell r="F5049">
            <v>0</v>
          </cell>
          <cell r="G5049">
            <v>0</v>
          </cell>
          <cell r="H5049">
            <v>0</v>
          </cell>
          <cell r="K5049" t="str">
            <v/>
          </cell>
        </row>
        <row r="5050">
          <cell r="B5050">
            <v>104992</v>
          </cell>
          <cell r="C5050" t="str">
            <v>GRAPA METALICA  PARA TUBO METALICO DE 1 1/2""</v>
          </cell>
          <cell r="D5050" t="str">
            <v>MISCELANEA</v>
          </cell>
          <cell r="E5050" t="str">
            <v>UN</v>
          </cell>
          <cell r="F5050">
            <v>0</v>
          </cell>
          <cell r="G5050">
            <v>0</v>
          </cell>
          <cell r="H5050">
            <v>0</v>
          </cell>
          <cell r="K5050" t="str">
            <v/>
          </cell>
        </row>
        <row r="5051">
          <cell r="B5051">
            <v>104993</v>
          </cell>
          <cell r="C5051" t="str">
            <v>GRAPA METALICA  PARA TUBO METALICO DE 2""</v>
          </cell>
          <cell r="D5051" t="str">
            <v>FERRETERIA Y HERRAMIENTAS</v>
          </cell>
          <cell r="E5051" t="str">
            <v>UN</v>
          </cell>
          <cell r="F5051">
            <v>0</v>
          </cell>
          <cell r="G5051">
            <v>0</v>
          </cell>
          <cell r="H5051">
            <v>0</v>
          </cell>
          <cell r="K5051" t="str">
            <v/>
          </cell>
        </row>
        <row r="5052">
          <cell r="B5052">
            <v>105837</v>
          </cell>
          <cell r="C5052" t="str">
            <v>Grapa Metalica 5/8" para fijación de Geocelda</v>
          </cell>
          <cell r="D5052" t="str">
            <v>GEOSINTETICOS</v>
          </cell>
          <cell r="E5052" t="str">
            <v>UN</v>
          </cell>
          <cell r="F5052">
            <v>17.649999999999999</v>
          </cell>
          <cell r="G5052">
            <v>0.19</v>
          </cell>
          <cell r="H5052">
            <v>21</v>
          </cell>
          <cell r="I5052">
            <v>44683</v>
          </cell>
          <cell r="J5052" t="str">
            <v>8956232 - IDRD - MEDIA ARMONICA COTIZACIONES</v>
          </cell>
          <cell r="K5052" t="str">
            <v/>
          </cell>
          <cell r="L5052">
            <v>1012</v>
          </cell>
        </row>
        <row r="5053">
          <cell r="B5053">
            <v>105528</v>
          </cell>
          <cell r="C5053" t="str">
            <v>GRAPA METALICA CERCA DE 1”</v>
          </cell>
          <cell r="D5053" t="str">
            <v>FERRETERIA Y HERRAMIENTAS</v>
          </cell>
          <cell r="E5053" t="str">
            <v>KG</v>
          </cell>
          <cell r="F5053">
            <v>0</v>
          </cell>
          <cell r="G5053">
            <v>0</v>
          </cell>
          <cell r="H5053">
            <v>0</v>
          </cell>
          <cell r="K5053" t="str">
            <v/>
          </cell>
        </row>
        <row r="5054">
          <cell r="B5054">
            <v>106869</v>
          </cell>
          <cell r="C5054" t="str">
            <v>Grapa metálica galvanizada 1/8"</v>
          </cell>
          <cell r="D5054" t="str">
            <v>INST. ELECTRICAS</v>
          </cell>
          <cell r="E5054" t="str">
            <v>UN</v>
          </cell>
          <cell r="F5054">
            <v>0</v>
          </cell>
          <cell r="G5054">
            <v>0</v>
          </cell>
          <cell r="H5054">
            <v>0</v>
          </cell>
          <cell r="K5054" t="str">
            <v/>
          </cell>
        </row>
        <row r="5055">
          <cell r="B5055">
            <v>105673</v>
          </cell>
          <cell r="C5055" t="str">
            <v>GRAPA METALICA PARA CINTA BANDIT 5/8"</v>
          </cell>
          <cell r="D5055" t="str">
            <v>INST. ELECTRICAS</v>
          </cell>
          <cell r="E5055" t="str">
            <v>UN</v>
          </cell>
          <cell r="F5055">
            <v>1029.4100000000001</v>
          </cell>
          <cell r="G5055">
            <v>0.19</v>
          </cell>
          <cell r="H5055">
            <v>1225</v>
          </cell>
          <cell r="I5055">
            <v>44589</v>
          </cell>
          <cell r="J5055" t="str">
            <v>860061089 - IDRD - PROYECCIÓN</v>
          </cell>
          <cell r="K5055" t="str">
            <v/>
          </cell>
          <cell r="L5055">
            <v>2257</v>
          </cell>
        </row>
        <row r="5056">
          <cell r="B5056">
            <v>104565</v>
          </cell>
          <cell r="C5056" t="str">
            <v>GRAPA PARA CINTA  ACERO INOXIDABLE. 5/8"</v>
          </cell>
          <cell r="D5056" t="str">
            <v>ALAMBRES</v>
          </cell>
          <cell r="E5056" t="str">
            <v>UN</v>
          </cell>
          <cell r="F5056">
            <v>531.09</v>
          </cell>
          <cell r="G5056">
            <v>0.19</v>
          </cell>
          <cell r="H5056">
            <v>632</v>
          </cell>
          <cell r="I5056">
            <v>45503</v>
          </cell>
          <cell r="J5056" t="str">
            <v>8956232 - IDRD - MEDIA ARMONICA COTIZACIONES</v>
          </cell>
          <cell r="K5056" t="str">
            <v/>
          </cell>
          <cell r="L5056">
            <v>1012</v>
          </cell>
        </row>
        <row r="5057">
          <cell r="B5057">
            <v>3711</v>
          </cell>
          <cell r="C5057" t="str">
            <v>GRAPA PARA OPERAR EN CALIENTE</v>
          </cell>
          <cell r="D5057" t="str">
            <v>CAJAS, ARMARIOS, TABLEROS</v>
          </cell>
          <cell r="E5057" t="str">
            <v>UN</v>
          </cell>
          <cell r="F5057">
            <v>23770.59</v>
          </cell>
          <cell r="G5057">
            <v>0.19</v>
          </cell>
          <cell r="H5057">
            <v>28287</v>
          </cell>
          <cell r="I5057">
            <v>45478</v>
          </cell>
          <cell r="J5057" t="str">
            <v>555555555555 - IDRD - MEDIANA DE COTIZACIONES</v>
          </cell>
          <cell r="K5057" t="str">
            <v>50GC</v>
          </cell>
          <cell r="L5057">
            <v>2218</v>
          </cell>
        </row>
        <row r="5058">
          <cell r="B5058">
            <v>105854</v>
          </cell>
          <cell r="C5058" t="str">
            <v>GRAPA PARA ZUNCHO O CINTA MET. Ø3/8"</v>
          </cell>
          <cell r="D5058" t="str">
            <v>FERRETERIA</v>
          </cell>
          <cell r="E5058" t="str">
            <v>UN</v>
          </cell>
          <cell r="F5058">
            <v>209.24</v>
          </cell>
          <cell r="G5058">
            <v>0.19</v>
          </cell>
          <cell r="H5058">
            <v>249</v>
          </cell>
          <cell r="I5058">
            <v>44590</v>
          </cell>
          <cell r="J5058" t="str">
            <v>860061089 - IDRD - PROYECCIÓN</v>
          </cell>
          <cell r="K5058" t="str">
            <v/>
          </cell>
          <cell r="L5058">
            <v>2257</v>
          </cell>
        </row>
        <row r="5059">
          <cell r="B5059">
            <v>3729</v>
          </cell>
          <cell r="C5059" t="str">
            <v>GRAPA PRENSORA/OPERARA EN CALIENTE</v>
          </cell>
          <cell r="D5059" t="str">
            <v>INST. ELECTRICAS</v>
          </cell>
          <cell r="E5059" t="str">
            <v>UN</v>
          </cell>
          <cell r="F5059">
            <v>0</v>
          </cell>
          <cell r="G5059">
            <v>0</v>
          </cell>
          <cell r="H5059">
            <v>0</v>
          </cell>
          <cell r="K5059" t="str">
            <v/>
          </cell>
        </row>
        <row r="5060">
          <cell r="B5060">
            <v>3747</v>
          </cell>
          <cell r="C5060" t="str">
            <v>GRAPA TERMINAL 6-2/0  ALUMINIO</v>
          </cell>
          <cell r="D5060" t="str">
            <v>CAJAS, ARMARIOS, TABLEROS</v>
          </cell>
          <cell r="E5060" t="str">
            <v>UN</v>
          </cell>
          <cell r="F5060">
            <v>44772.27</v>
          </cell>
          <cell r="G5060">
            <v>0.19</v>
          </cell>
          <cell r="H5060">
            <v>53279</v>
          </cell>
          <cell r="I5060">
            <v>45478</v>
          </cell>
          <cell r="J5060" t="str">
            <v>8956232 - IDRD - MEDIA ARMONICA COTIZACIONES</v>
          </cell>
          <cell r="K5060" t="str">
            <v/>
          </cell>
          <cell r="L5060">
            <v>1012</v>
          </cell>
        </row>
        <row r="5061">
          <cell r="B5061">
            <v>104692</v>
          </cell>
          <cell r="C5061" t="str">
            <v>Grapa"U" Zincada(e=5/16")A=4.5";H=9";Rosca=2"</v>
          </cell>
          <cell r="D5061" t="str">
            <v>ACCESORIOS HIDROSANITARIOS</v>
          </cell>
          <cell r="E5061" t="str">
            <v>UN</v>
          </cell>
          <cell r="F5061">
            <v>0</v>
          </cell>
          <cell r="G5061">
            <v>0</v>
          </cell>
          <cell r="H5061">
            <v>0</v>
          </cell>
          <cell r="K5061" t="str">
            <v/>
          </cell>
        </row>
        <row r="5062">
          <cell r="B5062">
            <v>105840</v>
          </cell>
          <cell r="C5062" t="str">
            <v>GRAPADORA NEUMATICA</v>
          </cell>
          <cell r="D5062" t="str">
            <v>EQUIPOS DE AIRE</v>
          </cell>
          <cell r="E5062" t="str">
            <v>DD</v>
          </cell>
          <cell r="F5062">
            <v>12595.8</v>
          </cell>
          <cell r="G5062">
            <v>0.19</v>
          </cell>
          <cell r="H5062">
            <v>14989</v>
          </cell>
          <cell r="I5062">
            <v>44685</v>
          </cell>
          <cell r="J5062" t="str">
            <v>8956232 - IDRD - MEDIA ARMONICA COTIZACIONES</v>
          </cell>
          <cell r="K5062" t="str">
            <v/>
          </cell>
          <cell r="L5062">
            <v>1012</v>
          </cell>
        </row>
        <row r="5063">
          <cell r="B5063">
            <v>106488</v>
          </cell>
          <cell r="C5063" t="str">
            <v>GRAPAS PARA ANCLAR LAVAMANOS (PLASTICA)</v>
          </cell>
          <cell r="D5063" t="str">
            <v>FERRETERIA</v>
          </cell>
          <cell r="E5063" t="str">
            <v>UN</v>
          </cell>
          <cell r="F5063">
            <v>0</v>
          </cell>
          <cell r="G5063">
            <v>0</v>
          </cell>
          <cell r="H5063">
            <v>0</v>
          </cell>
          <cell r="K5063" t="str">
            <v/>
          </cell>
        </row>
        <row r="5064">
          <cell r="B5064">
            <v>167</v>
          </cell>
          <cell r="C5064" t="str">
            <v>GRAPAS PARA CASETON 1¼"  15unidades</v>
          </cell>
          <cell r="D5064" t="str">
            <v>FERRETERIA</v>
          </cell>
          <cell r="E5064" t="str">
            <v>CAJA</v>
          </cell>
          <cell r="F5064">
            <v>0</v>
          </cell>
          <cell r="G5064">
            <v>0</v>
          </cell>
          <cell r="H5064">
            <v>0</v>
          </cell>
          <cell r="K5064" t="str">
            <v>8010</v>
          </cell>
        </row>
        <row r="5065">
          <cell r="B5065">
            <v>2478</v>
          </cell>
          <cell r="C5065" t="str">
            <v>GRAPAS PARA CASETON 1½"</v>
          </cell>
          <cell r="D5065" t="str">
            <v>FERRETERIA</v>
          </cell>
          <cell r="E5065" t="str">
            <v>CAJA</v>
          </cell>
          <cell r="F5065">
            <v>0</v>
          </cell>
          <cell r="G5065">
            <v>0</v>
          </cell>
          <cell r="H5065">
            <v>0</v>
          </cell>
          <cell r="K5065" t="str">
            <v>9510</v>
          </cell>
        </row>
        <row r="5066">
          <cell r="B5066">
            <v>103141</v>
          </cell>
          <cell r="C5066" t="str">
            <v>GRASA CHASIS ROJA COMUN (PRESENTAC: 16Kg)</v>
          </cell>
          <cell r="D5066" t="str">
            <v>ADITIVOS Y QUIMICOS</v>
          </cell>
          <cell r="E5066" t="str">
            <v>KG</v>
          </cell>
          <cell r="F5066">
            <v>5451.26</v>
          </cell>
          <cell r="G5066">
            <v>0.19</v>
          </cell>
          <cell r="H5066">
            <v>6487</v>
          </cell>
          <cell r="I5066">
            <v>43728</v>
          </cell>
          <cell r="J5066" t="str">
            <v>66665555555 - IDRD - MEDIA ARITMETICA DE COTIZACIONES</v>
          </cell>
          <cell r="K5066" t="str">
            <v/>
          </cell>
          <cell r="L5066">
            <v>2219</v>
          </cell>
        </row>
        <row r="5067">
          <cell r="B5067">
            <v>104017</v>
          </cell>
          <cell r="C5067" t="str">
            <v>GRASA LUBRICANTE MINERAL</v>
          </cell>
          <cell r="D5067" t="str">
            <v>MISCELANEA</v>
          </cell>
          <cell r="E5067" t="str">
            <v>KG</v>
          </cell>
          <cell r="F5067">
            <v>0</v>
          </cell>
          <cell r="G5067">
            <v>0</v>
          </cell>
          <cell r="H5067">
            <v>0</v>
          </cell>
          <cell r="K5067" t="str">
            <v/>
          </cell>
        </row>
        <row r="5068">
          <cell r="B5068">
            <v>105508</v>
          </cell>
          <cell r="C5068" t="str">
            <v>GRASAS Y ACEITES</v>
          </cell>
          <cell r="D5068" t="str">
            <v>ENSAYOS DE LABORATORIO</v>
          </cell>
          <cell r="E5068" t="str">
            <v>UN</v>
          </cell>
          <cell r="F5068">
            <v>0</v>
          </cell>
          <cell r="G5068">
            <v>0</v>
          </cell>
          <cell r="H5068">
            <v>0</v>
          </cell>
          <cell r="K5068" t="str">
            <v/>
          </cell>
        </row>
        <row r="5069">
          <cell r="B5069">
            <v>105467</v>
          </cell>
          <cell r="C5069" t="str">
            <v>GRATAS ACERO CON MANGO MADERA (5X11/4")</v>
          </cell>
          <cell r="D5069" t="str">
            <v>FERRETERIA Y HERRAMIENTAS</v>
          </cell>
          <cell r="E5069" t="str">
            <v>UN</v>
          </cell>
          <cell r="F5069">
            <v>0</v>
          </cell>
          <cell r="G5069">
            <v>0</v>
          </cell>
          <cell r="H5069">
            <v>0</v>
          </cell>
          <cell r="K5069" t="str">
            <v/>
          </cell>
        </row>
        <row r="5070">
          <cell r="B5070">
            <v>108785</v>
          </cell>
          <cell r="C5070" t="str">
            <v>Gratinador a Gas de 39" ref.GTF-39 Tornado</v>
          </cell>
          <cell r="D5070" t="str">
            <v>CARPINTERIA METALICA</v>
          </cell>
          <cell r="E5070" t="str">
            <v>UN</v>
          </cell>
          <cell r="F5070">
            <v>0</v>
          </cell>
          <cell r="G5070">
            <v>0</v>
          </cell>
          <cell r="H5070">
            <v>0</v>
          </cell>
          <cell r="K5070" t="str">
            <v/>
          </cell>
        </row>
        <row r="5071">
          <cell r="B5071">
            <v>3075</v>
          </cell>
          <cell r="C5071" t="str">
            <v>GRAUTOC (30 Kg.)</v>
          </cell>
          <cell r="D5071" t="str">
            <v>ADITIVOS Y QUIMICOS</v>
          </cell>
          <cell r="E5071" t="str">
            <v>KG</v>
          </cell>
          <cell r="F5071">
            <v>0</v>
          </cell>
          <cell r="G5071">
            <v>0</v>
          </cell>
          <cell r="H5071">
            <v>0</v>
          </cell>
          <cell r="K5071" t="str">
            <v/>
          </cell>
        </row>
        <row r="5072">
          <cell r="B5072">
            <v>102864</v>
          </cell>
          <cell r="C5072" t="str">
            <v>GRAVILLA BLANCA</v>
          </cell>
          <cell r="D5072" t="str">
            <v>AGREGADOS CONCRETOS Y MORTEROS</v>
          </cell>
          <cell r="E5072" t="str">
            <v>BTO</v>
          </cell>
          <cell r="F5072">
            <v>0</v>
          </cell>
          <cell r="G5072">
            <v>0</v>
          </cell>
          <cell r="H5072">
            <v>0</v>
          </cell>
          <cell r="K5072" t="str">
            <v/>
          </cell>
        </row>
        <row r="5073">
          <cell r="B5073">
            <v>101110</v>
          </cell>
          <cell r="C5073" t="str">
            <v>Gravilla de rio (Material.)</v>
          </cell>
          <cell r="D5073" t="str">
            <v>AGREGADOS CONCRETOS Y MORTEROS</v>
          </cell>
          <cell r="E5073" t="str">
            <v>M3</v>
          </cell>
          <cell r="F5073">
            <v>0</v>
          </cell>
          <cell r="G5073">
            <v>0</v>
          </cell>
          <cell r="H5073">
            <v>0</v>
          </cell>
          <cell r="K5073" t="str">
            <v/>
          </cell>
        </row>
        <row r="5074">
          <cell r="B5074">
            <v>100485</v>
          </cell>
          <cell r="C5074" t="str">
            <v>Gravilla de rio 3/4" (Con Transporte)</v>
          </cell>
          <cell r="D5074" t="str">
            <v>AGREGADOS CONCRETOS Y MORTEROS</v>
          </cell>
          <cell r="E5074" t="str">
            <v>M3</v>
          </cell>
          <cell r="F5074">
            <v>154909.24</v>
          </cell>
          <cell r="G5074">
            <v>0.19</v>
          </cell>
          <cell r="H5074">
            <v>184342</v>
          </cell>
          <cell r="I5074">
            <v>45503</v>
          </cell>
          <cell r="J5074" t="str">
            <v>8956232 - IDRD - MEDIA ARMONICA COTIZACIONES</v>
          </cell>
          <cell r="K5074" t="str">
            <v/>
          </cell>
          <cell r="L5074">
            <v>1012</v>
          </cell>
        </row>
        <row r="5075">
          <cell r="B5075">
            <v>85</v>
          </cell>
          <cell r="C5075" t="str">
            <v>Gravilla Fina de rio 1/2" M3  (Con Transporte)</v>
          </cell>
          <cell r="D5075" t="str">
            <v>AGREGADOS CONCRETOS Y MORTEROS</v>
          </cell>
          <cell r="E5075" t="str">
            <v>M3</v>
          </cell>
          <cell r="F5075">
            <v>89142.86</v>
          </cell>
          <cell r="G5075">
            <v>0.19</v>
          </cell>
          <cell r="H5075">
            <v>106080</v>
          </cell>
          <cell r="I5075">
            <v>45503</v>
          </cell>
          <cell r="J5075" t="str">
            <v>8956232 - IDRD - MEDIA ARMONICA COTIZACIONES</v>
          </cell>
          <cell r="K5075" t="str">
            <v/>
          </cell>
          <cell r="L5075">
            <v>1012</v>
          </cell>
        </row>
        <row r="5076">
          <cell r="B5076">
            <v>102866</v>
          </cell>
          <cell r="C5076" t="str">
            <v>GRAVILLA GRIS</v>
          </cell>
          <cell r="D5076" t="str">
            <v>AGREGADOS CONCRETOS Y MORTEROS</v>
          </cell>
          <cell r="E5076" t="str">
            <v>BTO</v>
          </cell>
          <cell r="F5076">
            <v>0</v>
          </cell>
          <cell r="G5076">
            <v>0</v>
          </cell>
          <cell r="H5076">
            <v>0</v>
          </cell>
          <cell r="K5076" t="str">
            <v/>
          </cell>
        </row>
        <row r="5077">
          <cell r="B5077">
            <v>105061</v>
          </cell>
          <cell r="C5077" t="str">
            <v>GRAVILLA MONA (N°1-2-21/2")SACO DE  20 KG</v>
          </cell>
          <cell r="D5077" t="str">
            <v>GRANITOS Y MARMOLINAS</v>
          </cell>
          <cell r="E5077" t="str">
            <v>BTO</v>
          </cell>
          <cell r="F5077">
            <v>7367.23</v>
          </cell>
          <cell r="G5077">
            <v>0.19</v>
          </cell>
          <cell r="H5077">
            <v>8767</v>
          </cell>
          <cell r="I5077">
            <v>45013</v>
          </cell>
          <cell r="J5077" t="str">
            <v>860061089 - IDRD - PROYECCIÓN</v>
          </cell>
          <cell r="K5077" t="str">
            <v/>
          </cell>
          <cell r="L5077">
            <v>2257</v>
          </cell>
        </row>
        <row r="5078">
          <cell r="B5078">
            <v>102865</v>
          </cell>
          <cell r="C5078" t="str">
            <v>GRAVILLA NEGRA</v>
          </cell>
          <cell r="D5078" t="str">
            <v>AGREGADOS CONCRETOS Y MORTEROS</v>
          </cell>
          <cell r="E5078" t="str">
            <v>BTO</v>
          </cell>
          <cell r="F5078">
            <v>0</v>
          </cell>
          <cell r="G5078">
            <v>0</v>
          </cell>
          <cell r="H5078">
            <v>0</v>
          </cell>
          <cell r="K5078" t="str">
            <v/>
          </cell>
        </row>
        <row r="5079">
          <cell r="B5079">
            <v>105656</v>
          </cell>
          <cell r="C5079" t="str">
            <v>GRIFERIA  ANTIVAN.LAVAM. MESA TIPO PUSH 947120001</v>
          </cell>
          <cell r="D5079" t="str">
            <v>INST. HIDRAUL/SANIT. Y LAMINAS</v>
          </cell>
          <cell r="E5079" t="str">
            <v>UN</v>
          </cell>
          <cell r="F5079">
            <v>200357.14</v>
          </cell>
          <cell r="G5079">
            <v>0.19</v>
          </cell>
          <cell r="H5079">
            <v>238425</v>
          </cell>
          <cell r="I5079">
            <v>45478</v>
          </cell>
          <cell r="J5079" t="str">
            <v>8956232 - IDRD - MEDIA ARMONICA COTIZACIONES</v>
          </cell>
          <cell r="K5079" t="str">
            <v/>
          </cell>
          <cell r="L5079">
            <v>1012</v>
          </cell>
        </row>
        <row r="5080">
          <cell r="B5080">
            <v>103637</v>
          </cell>
          <cell r="C5080" t="str">
            <v>GRIFERIA  ANTIVANDALICA LAVAMANOS  TIPO PUSH PARED</v>
          </cell>
          <cell r="D5080" t="str">
            <v>GRIFERIAS,APARATOS,ACCESORIOS</v>
          </cell>
          <cell r="E5080" t="str">
            <v>UN</v>
          </cell>
          <cell r="F5080">
            <v>317478.99</v>
          </cell>
          <cell r="G5080">
            <v>0.19</v>
          </cell>
          <cell r="H5080">
            <v>377800</v>
          </cell>
          <cell r="I5080">
            <v>45062</v>
          </cell>
          <cell r="J5080" t="str">
            <v>555555555555 - IDRD - MEDIANA DE COTIZACIONES</v>
          </cell>
          <cell r="K5080" t="str">
            <v/>
          </cell>
          <cell r="L5080">
            <v>2218</v>
          </cell>
        </row>
        <row r="5081">
          <cell r="B5081">
            <v>3553</v>
          </cell>
          <cell r="C5081" t="str">
            <v>GRIFERIA CONJ. MEZC. L/M FRANCESA 8" Conj "G"  GRI</v>
          </cell>
          <cell r="D5081" t="str">
            <v>GRIFERIA</v>
          </cell>
          <cell r="E5081" t="str">
            <v>UN</v>
          </cell>
          <cell r="F5081">
            <v>0</v>
          </cell>
          <cell r="G5081">
            <v>0</v>
          </cell>
          <cell r="H5081">
            <v>0</v>
          </cell>
          <cell r="K5081" t="str">
            <v>01031511</v>
          </cell>
        </row>
        <row r="5082">
          <cell r="B5082">
            <v>3559</v>
          </cell>
          <cell r="C5082" t="str">
            <v>GRIFERIA CONJ. MEZC. L/M ITALIANA 8" Conj "A"  GRI</v>
          </cell>
          <cell r="D5082" t="str">
            <v>GRIFERIA</v>
          </cell>
          <cell r="E5082" t="str">
            <v>UN</v>
          </cell>
          <cell r="F5082">
            <v>0</v>
          </cell>
          <cell r="G5082">
            <v>0</v>
          </cell>
          <cell r="H5082">
            <v>0</v>
          </cell>
          <cell r="K5082" t="str">
            <v>01041611</v>
          </cell>
        </row>
        <row r="5083">
          <cell r="B5083">
            <v>2790</v>
          </cell>
          <cell r="C5083" t="str">
            <v>GRIFERIA CONJ. MEZC. L/M KRISTAL 4"</v>
          </cell>
          <cell r="D5083" t="str">
            <v>GRIFERIA</v>
          </cell>
          <cell r="E5083" t="str">
            <v>UN</v>
          </cell>
          <cell r="F5083">
            <v>0</v>
          </cell>
          <cell r="G5083">
            <v>0</v>
          </cell>
          <cell r="H5083">
            <v>0</v>
          </cell>
          <cell r="K5083" t="str">
            <v>01110400</v>
          </cell>
        </row>
        <row r="5084">
          <cell r="B5084">
            <v>5713</v>
          </cell>
          <cell r="C5084" t="str">
            <v>GRIFERIA CONJ. MEZC. L/M. PLATINO 4"</v>
          </cell>
          <cell r="D5084" t="str">
            <v>GRIFERIA</v>
          </cell>
          <cell r="E5084" t="str">
            <v>UN</v>
          </cell>
          <cell r="F5084">
            <v>0</v>
          </cell>
          <cell r="G5084">
            <v>0</v>
          </cell>
          <cell r="H5084">
            <v>0</v>
          </cell>
          <cell r="K5084" t="str">
            <v>01-0613-00</v>
          </cell>
        </row>
        <row r="5085">
          <cell r="B5085">
            <v>2088</v>
          </cell>
          <cell r="C5085" t="str">
            <v>GRIFERIA CONJ. MEZC. L/M. PLATINO 8"</v>
          </cell>
          <cell r="D5085" t="str">
            <v>GRIFERIA</v>
          </cell>
          <cell r="E5085" t="str">
            <v>UN</v>
          </cell>
          <cell r="F5085">
            <v>0</v>
          </cell>
          <cell r="G5085">
            <v>0</v>
          </cell>
          <cell r="H5085">
            <v>0</v>
          </cell>
          <cell r="K5085" t="str">
            <v>01-0614-00</v>
          </cell>
        </row>
        <row r="5086">
          <cell r="B5086">
            <v>2081</v>
          </cell>
          <cell r="C5086" t="str">
            <v>GRIFERIA CONJ. MEZC. L/M. URANO 8" CR. GRICOL</v>
          </cell>
          <cell r="D5086" t="str">
            <v>GRIFERIA</v>
          </cell>
          <cell r="E5086" t="str">
            <v>UN</v>
          </cell>
          <cell r="F5086">
            <v>0</v>
          </cell>
          <cell r="G5086">
            <v>0</v>
          </cell>
          <cell r="H5086">
            <v>0</v>
          </cell>
          <cell r="K5086" t="str">
            <v>01100522</v>
          </cell>
        </row>
        <row r="5087">
          <cell r="B5087">
            <v>2094</v>
          </cell>
          <cell r="C5087" t="str">
            <v>GRIFERIA CONJ. MEZC. L/M.URANO 4" CR GRICOL</v>
          </cell>
          <cell r="D5087" t="str">
            <v>GRIFERIA</v>
          </cell>
          <cell r="E5087" t="str">
            <v>UN</v>
          </cell>
          <cell r="F5087">
            <v>0</v>
          </cell>
          <cell r="G5087">
            <v>0</v>
          </cell>
          <cell r="H5087">
            <v>0</v>
          </cell>
          <cell r="K5087" t="str">
            <v>01100422</v>
          </cell>
        </row>
        <row r="5088">
          <cell r="B5088">
            <v>2074</v>
          </cell>
          <cell r="C5088" t="str">
            <v>GRIFERIA CONJ. MEZC. L/M.URANO TipoC CR GRlCOL</v>
          </cell>
          <cell r="D5088" t="str">
            <v>GRIFERIA</v>
          </cell>
          <cell r="E5088" t="str">
            <v>UN</v>
          </cell>
          <cell r="F5088">
            <v>0</v>
          </cell>
          <cell r="G5088">
            <v>0</v>
          </cell>
          <cell r="H5088">
            <v>0</v>
          </cell>
          <cell r="K5088" t="str">
            <v>01100322</v>
          </cell>
        </row>
        <row r="5089">
          <cell r="B5089">
            <v>3558</v>
          </cell>
          <cell r="C5089" t="str">
            <v>GRIFERIA CONJ. MEZC. L/PALTOS MONOBLOCK  FRANCESA</v>
          </cell>
          <cell r="D5089" t="str">
            <v>GRIFERIA</v>
          </cell>
          <cell r="E5089" t="str">
            <v>UN</v>
          </cell>
          <cell r="F5089">
            <v>0</v>
          </cell>
          <cell r="G5089">
            <v>0</v>
          </cell>
          <cell r="H5089">
            <v>0</v>
          </cell>
          <cell r="K5089" t="str">
            <v>01032030</v>
          </cell>
        </row>
        <row r="5090">
          <cell r="B5090">
            <v>3557</v>
          </cell>
          <cell r="C5090" t="str">
            <v>GRIFERIA CONJ. MEZC. L/PLATOS FRANCESA MEZCL. 8" G</v>
          </cell>
          <cell r="D5090" t="str">
            <v>GRIFERIA</v>
          </cell>
          <cell r="E5090" t="str">
            <v>UN</v>
          </cell>
          <cell r="F5090">
            <v>0</v>
          </cell>
          <cell r="G5090">
            <v>0</v>
          </cell>
          <cell r="H5090">
            <v>0</v>
          </cell>
          <cell r="K5090" t="str">
            <v>01031911</v>
          </cell>
        </row>
        <row r="5091">
          <cell r="B5091">
            <v>3567</v>
          </cell>
          <cell r="C5091" t="str">
            <v>GRIFERIA CONJ. MEZC. L/PLATOS ITALIANA MEZCL. 8" G</v>
          </cell>
          <cell r="D5091" t="str">
            <v>GRIFERIA</v>
          </cell>
          <cell r="E5091" t="str">
            <v>UN</v>
          </cell>
          <cell r="F5091">
            <v>0</v>
          </cell>
          <cell r="G5091">
            <v>0</v>
          </cell>
          <cell r="H5091">
            <v>0</v>
          </cell>
          <cell r="K5091" t="str">
            <v>01-041911</v>
          </cell>
        </row>
        <row r="5092">
          <cell r="B5092">
            <v>5763</v>
          </cell>
          <cell r="C5092" t="str">
            <v>GRIFERIA CONJ. MEZC. L/PLATOS KRISTAL TIPO CISNE</v>
          </cell>
          <cell r="D5092" t="str">
            <v>GRIFERIA</v>
          </cell>
          <cell r="E5092" t="str">
            <v>UN</v>
          </cell>
          <cell r="F5092">
            <v>0</v>
          </cell>
          <cell r="G5092">
            <v>0</v>
          </cell>
          <cell r="H5092">
            <v>0</v>
          </cell>
          <cell r="K5092" t="str">
            <v>01112700</v>
          </cell>
        </row>
        <row r="5093">
          <cell r="B5093">
            <v>3575</v>
          </cell>
          <cell r="C5093" t="str">
            <v>GRIFERIA CONJ. MEZC. L/PLATOS KRISTHAL CUELLO P</v>
          </cell>
          <cell r="D5093" t="str">
            <v>GRIFERIA</v>
          </cell>
          <cell r="E5093" t="str">
            <v>UN</v>
          </cell>
          <cell r="F5093">
            <v>0</v>
          </cell>
          <cell r="G5093">
            <v>0</v>
          </cell>
          <cell r="H5093">
            <v>0</v>
          </cell>
          <cell r="K5093" t="str">
            <v>01112000</v>
          </cell>
        </row>
        <row r="5094">
          <cell r="B5094">
            <v>3570</v>
          </cell>
          <cell r="C5094" t="str">
            <v>GRIFERIA CONJ. MEZC. L/PLATOS PLATINO 8"</v>
          </cell>
          <cell r="D5094" t="str">
            <v>GRIFERIA</v>
          </cell>
          <cell r="E5094" t="str">
            <v>UN</v>
          </cell>
          <cell r="F5094">
            <v>0</v>
          </cell>
          <cell r="G5094">
            <v>0</v>
          </cell>
          <cell r="H5094">
            <v>0</v>
          </cell>
          <cell r="K5094" t="str">
            <v>01 0600 00</v>
          </cell>
        </row>
        <row r="5095">
          <cell r="B5095">
            <v>2082</v>
          </cell>
          <cell r="C5095" t="str">
            <v>GRIFERIA CONJ. MEZC. L/PLATOS PLATINO TIPO CISNE</v>
          </cell>
          <cell r="D5095" t="str">
            <v>GRIFERIA</v>
          </cell>
          <cell r="E5095" t="str">
            <v>UN</v>
          </cell>
          <cell r="F5095">
            <v>0</v>
          </cell>
          <cell r="G5095">
            <v>0</v>
          </cell>
          <cell r="H5095">
            <v>0</v>
          </cell>
          <cell r="K5095" t="str">
            <v>01060100</v>
          </cell>
        </row>
        <row r="5096">
          <cell r="B5096">
            <v>3554</v>
          </cell>
          <cell r="C5096" t="str">
            <v>GRIFERIA CONJ. MEZC. MONOBLOCK L/M FRANCESA</v>
          </cell>
          <cell r="D5096" t="str">
            <v>GRIFERIA</v>
          </cell>
          <cell r="E5096" t="str">
            <v>UN</v>
          </cell>
          <cell r="F5096">
            <v>0</v>
          </cell>
          <cell r="G5096">
            <v>0</v>
          </cell>
          <cell r="H5096">
            <v>0</v>
          </cell>
          <cell r="K5096" t="str">
            <v>01031711</v>
          </cell>
        </row>
        <row r="5097">
          <cell r="B5097">
            <v>3560</v>
          </cell>
          <cell r="C5097" t="str">
            <v>GRIFERIA CONJ. MEZC. MONOBLOCK L/M ITALIANA</v>
          </cell>
          <cell r="D5097" t="str">
            <v>GRIFERIA</v>
          </cell>
          <cell r="E5097" t="str">
            <v>UN</v>
          </cell>
          <cell r="F5097">
            <v>0</v>
          </cell>
          <cell r="G5097">
            <v>0</v>
          </cell>
          <cell r="H5097">
            <v>0</v>
          </cell>
          <cell r="K5097" t="str">
            <v>01041711</v>
          </cell>
        </row>
        <row r="5098">
          <cell r="B5098">
            <v>2771</v>
          </cell>
          <cell r="C5098" t="str">
            <v>GRIFERIA CONJ.MEZC.L/M CRISTAL 8"</v>
          </cell>
          <cell r="D5098" t="str">
            <v>GRIFERIA</v>
          </cell>
          <cell r="E5098" t="str">
            <v>UN</v>
          </cell>
          <cell r="F5098">
            <v>0</v>
          </cell>
          <cell r="G5098">
            <v>0</v>
          </cell>
          <cell r="H5098">
            <v>0</v>
          </cell>
          <cell r="K5098" t="str">
            <v>01100500</v>
          </cell>
        </row>
        <row r="5099">
          <cell r="B5099">
            <v>107371</v>
          </cell>
          <cell r="C5099" t="str">
            <v>GRIFERIA DE LAVAPLATOS PARA COCINETAS REF. MALLORC</v>
          </cell>
          <cell r="D5099" t="str">
            <v>GRIFERIAS,APARATOS,ACCESORIOS</v>
          </cell>
          <cell r="E5099" t="str">
            <v>UN</v>
          </cell>
          <cell r="F5099">
            <v>0</v>
          </cell>
          <cell r="G5099">
            <v>0</v>
          </cell>
          <cell r="H5099">
            <v>0</v>
          </cell>
          <cell r="K5099" t="str">
            <v/>
          </cell>
        </row>
        <row r="5100">
          <cell r="B5100">
            <v>2575</v>
          </cell>
          <cell r="C5100" t="str">
            <v>GRIFERIA LAVAMANOS  CHATEAU 4" Cr.   MOEN</v>
          </cell>
          <cell r="D5100" t="str">
            <v>GRIFERIA</v>
          </cell>
          <cell r="E5100" t="str">
            <v>UN</v>
          </cell>
          <cell r="F5100">
            <v>0</v>
          </cell>
          <cell r="G5100">
            <v>0</v>
          </cell>
          <cell r="H5100">
            <v>0</v>
          </cell>
          <cell r="K5100" t="str">
            <v>L4621</v>
          </cell>
        </row>
        <row r="5101">
          <cell r="B5101">
            <v>770</v>
          </cell>
          <cell r="C5101" t="str">
            <v>GRIFERIA LAVAMANOS  FENIX 4" GRIVAL</v>
          </cell>
          <cell r="D5101" t="str">
            <v>GRIFERIA</v>
          </cell>
          <cell r="E5101" t="str">
            <v>UN</v>
          </cell>
          <cell r="F5101">
            <v>0</v>
          </cell>
          <cell r="G5101">
            <v>0</v>
          </cell>
          <cell r="H5101">
            <v>0</v>
          </cell>
          <cell r="K5101" t="str">
            <v>58140</v>
          </cell>
        </row>
        <row r="5102">
          <cell r="B5102">
            <v>2602</v>
          </cell>
          <cell r="C5102" t="str">
            <v>GRIFERIA LAVAMANOS .AQUA STREAM MOEN</v>
          </cell>
          <cell r="D5102" t="str">
            <v>GRIFERIA</v>
          </cell>
          <cell r="E5102" t="str">
            <v>UN</v>
          </cell>
          <cell r="F5102">
            <v>0</v>
          </cell>
          <cell r="G5102">
            <v>0</v>
          </cell>
          <cell r="H5102">
            <v>0</v>
          </cell>
          <cell r="K5102" t="str">
            <v>84004</v>
          </cell>
        </row>
        <row r="5103">
          <cell r="B5103">
            <v>2811</v>
          </cell>
          <cell r="C5103" t="str">
            <v>GRIFERIA LAVAMANOS 4" LAZIO O SIMILAR</v>
          </cell>
          <cell r="D5103" t="str">
            <v>GRIFERIAS,APARATOS,ACCESORIOS</v>
          </cell>
          <cell r="E5103" t="str">
            <v>UN</v>
          </cell>
          <cell r="F5103">
            <v>81931.09</v>
          </cell>
          <cell r="G5103">
            <v>0.19</v>
          </cell>
          <cell r="H5103">
            <v>97498</v>
          </cell>
          <cell r="I5103">
            <v>43515</v>
          </cell>
          <cell r="J5103" t="str">
            <v>66665555555 - IDRD - MEDIA ARITMETICA DE COTIZACIONES</v>
          </cell>
          <cell r="K5103" t="str">
            <v/>
          </cell>
          <cell r="L5103">
            <v>2219</v>
          </cell>
        </row>
        <row r="5104">
          <cell r="B5104">
            <v>2531</v>
          </cell>
          <cell r="C5104" t="str">
            <v>GRIFERIA LAVAMANOS CHATEAU 4" Cr. MOEN</v>
          </cell>
          <cell r="D5104" t="str">
            <v>GRIFERIA</v>
          </cell>
          <cell r="E5104" t="str">
            <v>UN</v>
          </cell>
          <cell r="F5104">
            <v>0</v>
          </cell>
          <cell r="G5104">
            <v>0</v>
          </cell>
          <cell r="H5104">
            <v>0</v>
          </cell>
          <cell r="K5104" t="str">
            <v>64621</v>
          </cell>
        </row>
        <row r="5105">
          <cell r="B5105">
            <v>2555</v>
          </cell>
          <cell r="C5105" t="str">
            <v>GRIFERIA LAVAMANOS CHATEAU 8" Cr. MOEN</v>
          </cell>
          <cell r="D5105" t="str">
            <v>GRIFERIA</v>
          </cell>
          <cell r="E5105" t="str">
            <v>UN</v>
          </cell>
          <cell r="F5105">
            <v>0</v>
          </cell>
          <cell r="G5105">
            <v>0</v>
          </cell>
          <cell r="H5105">
            <v>0</v>
          </cell>
          <cell r="K5105" t="str">
            <v>64962</v>
          </cell>
        </row>
        <row r="5106">
          <cell r="B5106">
            <v>108300</v>
          </cell>
          <cell r="C5106" t="str">
            <v>Griferia lavamanos de mesa de push antivandalico</v>
          </cell>
          <cell r="D5106" t="str">
            <v>GRIFERIAS,APARATOS,ACCESORIOS</v>
          </cell>
          <cell r="E5106" t="str">
            <v>UN</v>
          </cell>
          <cell r="F5106">
            <v>0</v>
          </cell>
          <cell r="G5106">
            <v>0</v>
          </cell>
          <cell r="H5106">
            <v>0</v>
          </cell>
          <cell r="K5106" t="str">
            <v/>
          </cell>
        </row>
        <row r="5107">
          <cell r="B5107">
            <v>104482</v>
          </cell>
          <cell r="C5107" t="str">
            <v>GRIFERIA LAVAMANOS DE PUSH DOCOL</v>
          </cell>
          <cell r="D5107" t="str">
            <v>GRIFERIA</v>
          </cell>
          <cell r="E5107" t="str">
            <v>UN</v>
          </cell>
          <cell r="F5107">
            <v>0</v>
          </cell>
          <cell r="G5107">
            <v>0</v>
          </cell>
          <cell r="H5107">
            <v>0</v>
          </cell>
          <cell r="K5107" t="str">
            <v/>
          </cell>
        </row>
        <row r="5108">
          <cell r="B5108">
            <v>103287</v>
          </cell>
          <cell r="C5108" t="str">
            <v>GRIFERIA LAVAMANOS ELECTRONICA CROMADA GRIVAL **</v>
          </cell>
          <cell r="D5108" t="str">
            <v>MISCELANEA</v>
          </cell>
          <cell r="E5108" t="str">
            <v>UN</v>
          </cell>
          <cell r="F5108">
            <v>0</v>
          </cell>
          <cell r="G5108">
            <v>0</v>
          </cell>
          <cell r="H5108">
            <v>0</v>
          </cell>
          <cell r="K5108" t="str">
            <v/>
          </cell>
        </row>
        <row r="5109">
          <cell r="B5109">
            <v>886</v>
          </cell>
          <cell r="C5109" t="str">
            <v>GRIFERIA LAVAMANOS FENIX 8"       GRIVAL</v>
          </cell>
          <cell r="D5109" t="str">
            <v>GRIFERIA</v>
          </cell>
          <cell r="E5109" t="str">
            <v>UN</v>
          </cell>
          <cell r="F5109">
            <v>0</v>
          </cell>
          <cell r="G5109">
            <v>0</v>
          </cell>
          <cell r="H5109">
            <v>0</v>
          </cell>
          <cell r="K5109" t="str">
            <v>58100</v>
          </cell>
        </row>
        <row r="5110">
          <cell r="B5110">
            <v>104808</v>
          </cell>
          <cell r="C5110" t="str">
            <v>GRIFERIA LAVAMANOS FENIX DE 8" GRIVAL</v>
          </cell>
          <cell r="D5110" t="str">
            <v>BLOQUES Y LADRILLOS</v>
          </cell>
          <cell r="E5110" t="str">
            <v>UN</v>
          </cell>
          <cell r="F5110">
            <v>0</v>
          </cell>
          <cell r="G5110">
            <v>0</v>
          </cell>
          <cell r="H5110">
            <v>0</v>
          </cell>
          <cell r="K5110" t="str">
            <v/>
          </cell>
        </row>
        <row r="5111">
          <cell r="B5111">
            <v>597</v>
          </cell>
          <cell r="C5111" t="str">
            <v>GRIFERIA LAVAMANOS GALAXIA 1Und GRIVAL</v>
          </cell>
          <cell r="D5111" t="str">
            <v>GRIFERIAS,APARATOS,ACCESORIOS</v>
          </cell>
          <cell r="E5111" t="str">
            <v>UN</v>
          </cell>
          <cell r="F5111">
            <v>0</v>
          </cell>
          <cell r="G5111">
            <v>0</v>
          </cell>
          <cell r="H5111">
            <v>0</v>
          </cell>
          <cell r="K5111" t="str">
            <v>50120</v>
          </cell>
        </row>
        <row r="5112">
          <cell r="B5112">
            <v>596</v>
          </cell>
          <cell r="C5112" t="str">
            <v>GRIFERIA LAVAMANOS GALAXIA 2Und GRIVAL</v>
          </cell>
          <cell r="D5112" t="str">
            <v>GRIFERIAS,APARATOS,ACCESORIOS</v>
          </cell>
          <cell r="E5112" t="str">
            <v>UN</v>
          </cell>
          <cell r="F5112">
            <v>0</v>
          </cell>
          <cell r="G5112">
            <v>0</v>
          </cell>
          <cell r="H5112">
            <v>0</v>
          </cell>
          <cell r="K5112" t="str">
            <v>50130</v>
          </cell>
        </row>
        <row r="5113">
          <cell r="B5113">
            <v>526</v>
          </cell>
          <cell r="C5113" t="str">
            <v>GRIFERIA LAVAMANOS GAVIOTA 8" GRIVAL</v>
          </cell>
          <cell r="D5113" t="str">
            <v>GRIFERIAS,APARATOS,ACCESORIOS</v>
          </cell>
          <cell r="E5113" t="str">
            <v>UN</v>
          </cell>
          <cell r="F5113">
            <v>0</v>
          </cell>
          <cell r="G5113">
            <v>0</v>
          </cell>
          <cell r="H5113">
            <v>0</v>
          </cell>
          <cell r="K5113" t="str">
            <v>52100</v>
          </cell>
        </row>
        <row r="5114">
          <cell r="B5114">
            <v>100694</v>
          </cell>
          <cell r="C5114" t="str">
            <v>GRIFERIA LAVAMANOS GRIVAL AUTOMATICA DE MESA push</v>
          </cell>
          <cell r="D5114" t="str">
            <v>GRIFERIAS,APARATOS,ACCESORIOS</v>
          </cell>
          <cell r="E5114" t="str">
            <v>UN</v>
          </cell>
          <cell r="F5114">
            <v>159007.56</v>
          </cell>
          <cell r="G5114">
            <v>0.19</v>
          </cell>
          <cell r="H5114">
            <v>189219</v>
          </cell>
          <cell r="I5114">
            <v>45014</v>
          </cell>
          <cell r="J5114" t="str">
            <v>860061089 - IDRD - PROYECCIÓN</v>
          </cell>
          <cell r="K5114" t="str">
            <v>Cromo</v>
          </cell>
          <cell r="L5114">
            <v>2257</v>
          </cell>
        </row>
        <row r="5115">
          <cell r="B5115">
            <v>2809</v>
          </cell>
          <cell r="C5115" t="str">
            <v>GRIFERIA LAVAMANOS LIS 8" GRIVAL</v>
          </cell>
          <cell r="D5115" t="str">
            <v>GRIFERIA</v>
          </cell>
          <cell r="E5115" t="str">
            <v>UN</v>
          </cell>
          <cell r="F5115">
            <v>0</v>
          </cell>
          <cell r="G5115">
            <v>0</v>
          </cell>
          <cell r="H5115">
            <v>0</v>
          </cell>
          <cell r="K5115" t="str">
            <v>5510</v>
          </cell>
        </row>
        <row r="5116">
          <cell r="B5116">
            <v>601</v>
          </cell>
          <cell r="C5116" t="str">
            <v>GRIFERIA LAVAMANOS LOIRA CRIST 8" GRIVAL</v>
          </cell>
          <cell r="D5116" t="str">
            <v>GRIFERIAS,APARATOS,ACCESORIOS</v>
          </cell>
          <cell r="E5116" t="str">
            <v>UN</v>
          </cell>
          <cell r="F5116">
            <v>0</v>
          </cell>
          <cell r="G5116">
            <v>0</v>
          </cell>
          <cell r="H5116">
            <v>0</v>
          </cell>
          <cell r="K5116" t="str">
            <v>45100Cromo</v>
          </cell>
        </row>
        <row r="5117">
          <cell r="B5117">
            <v>2806</v>
          </cell>
          <cell r="C5117" t="str">
            <v>GRIFERIA LAVAMANOS MONCTROL PRISMA GRIVA</v>
          </cell>
          <cell r="D5117" t="str">
            <v>GRIFERIAS,APARATOS,ACCESORIOS</v>
          </cell>
          <cell r="E5117" t="str">
            <v>UN</v>
          </cell>
          <cell r="F5117">
            <v>0</v>
          </cell>
          <cell r="G5117">
            <v>0</v>
          </cell>
          <cell r="H5117">
            <v>0</v>
          </cell>
          <cell r="K5117" t="str">
            <v>4851150Cromo</v>
          </cell>
        </row>
        <row r="5118">
          <cell r="B5118">
            <v>105051</v>
          </cell>
          <cell r="C5118" t="str">
            <v>GRIFERIA LAVAMANOS MONOCONTROL ALTO CROMO</v>
          </cell>
          <cell r="D5118" t="str">
            <v>ACCESORIOS HIDROSANITARIOS</v>
          </cell>
          <cell r="E5118" t="str">
            <v>UN</v>
          </cell>
          <cell r="F5118">
            <v>0</v>
          </cell>
          <cell r="G5118">
            <v>0</v>
          </cell>
          <cell r="H5118">
            <v>0</v>
          </cell>
          <cell r="K5118" t="str">
            <v/>
          </cell>
        </row>
        <row r="5119">
          <cell r="B5119">
            <v>105050</v>
          </cell>
          <cell r="C5119" t="str">
            <v>GRIFERIA LAVAMANOS MONOCONTROL BAJO CROMO</v>
          </cell>
          <cell r="D5119" t="str">
            <v>ACCESORIOS HIDROSANITARIOS</v>
          </cell>
          <cell r="E5119" t="str">
            <v>UN</v>
          </cell>
          <cell r="F5119">
            <v>0</v>
          </cell>
          <cell r="G5119">
            <v>0</v>
          </cell>
          <cell r="H5119">
            <v>0</v>
          </cell>
          <cell r="K5119" t="str">
            <v/>
          </cell>
        </row>
        <row r="5120">
          <cell r="B5120">
            <v>600</v>
          </cell>
          <cell r="C5120" t="str">
            <v>GRIFERIA LAVAMANOS PRISMA 4"      GRIVAL</v>
          </cell>
          <cell r="D5120" t="str">
            <v>GRIFERIAS,APARATOS,ACCESORIOS</v>
          </cell>
          <cell r="E5120" t="str">
            <v>UN</v>
          </cell>
          <cell r="F5120">
            <v>0</v>
          </cell>
          <cell r="G5120">
            <v>0</v>
          </cell>
          <cell r="H5120">
            <v>0</v>
          </cell>
          <cell r="K5120" t="str">
            <v>51150</v>
          </cell>
        </row>
        <row r="5121">
          <cell r="B5121">
            <v>104508</v>
          </cell>
          <cell r="C5121" t="str">
            <v>Griferia Lavamanos Push Antivan. Ref. 947120001</v>
          </cell>
          <cell r="D5121" t="str">
            <v>GRIFERIA</v>
          </cell>
          <cell r="E5121" t="str">
            <v>UN</v>
          </cell>
          <cell r="F5121">
            <v>220676.47</v>
          </cell>
          <cell r="G5121">
            <v>0.19</v>
          </cell>
          <cell r="H5121">
            <v>262605</v>
          </cell>
          <cell r="I5121">
            <v>45069</v>
          </cell>
          <cell r="J5121" t="str">
            <v>8956232 - IDRD - MEDIA ARMONICA COTIZACIONES</v>
          </cell>
          <cell r="K5121" t="str">
            <v>947120001</v>
          </cell>
          <cell r="L5121">
            <v>1012</v>
          </cell>
        </row>
        <row r="5122">
          <cell r="B5122">
            <v>101300</v>
          </cell>
          <cell r="C5122" t="str">
            <v>GRIFERÍA LAVAMANOS PUSH DISCAPACITADOS</v>
          </cell>
          <cell r="D5122" t="str">
            <v>INST. HIDRAUL/SANIT. Y LAMINAS</v>
          </cell>
          <cell r="E5122" t="str">
            <v>UN</v>
          </cell>
          <cell r="F5122">
            <v>288000</v>
          </cell>
          <cell r="G5122">
            <v>0.19</v>
          </cell>
          <cell r="H5122">
            <v>342720</v>
          </cell>
          <cell r="I5122">
            <v>43553</v>
          </cell>
          <cell r="J5122" t="str">
            <v>6555555555 - IDRD - MENOR VALOR   DE COTIZACIONES</v>
          </cell>
          <cell r="K5122" t="str">
            <v>4-AA00592706</v>
          </cell>
          <cell r="L5122">
            <v>2221</v>
          </cell>
        </row>
        <row r="5123">
          <cell r="B5123">
            <v>102425</v>
          </cell>
          <cell r="C5123" t="str">
            <v>GRIFERIA LAVAMANOS SENSOR</v>
          </cell>
          <cell r="D5123" t="str">
            <v>GRIFERIAS,APARATOS,ACCESORIOS</v>
          </cell>
          <cell r="E5123" t="str">
            <v>UN</v>
          </cell>
          <cell r="F5123">
            <v>667171.43000000005</v>
          </cell>
          <cell r="G5123">
            <v>0.19</v>
          </cell>
          <cell r="H5123">
            <v>793934</v>
          </cell>
          <cell r="I5123">
            <v>45014</v>
          </cell>
          <cell r="J5123" t="str">
            <v>860061089 - IDRD - PROYECCIÓN</v>
          </cell>
          <cell r="K5123" t="str">
            <v>Cromo</v>
          </cell>
          <cell r="L5123">
            <v>2257</v>
          </cell>
        </row>
        <row r="5124">
          <cell r="B5124">
            <v>1084</v>
          </cell>
          <cell r="C5124" t="str">
            <v>GRIFERIA LAVAMANOS VENTO 4" GRIVAL</v>
          </cell>
          <cell r="D5124" t="str">
            <v>GRIFERIA</v>
          </cell>
          <cell r="E5124" t="str">
            <v>UN</v>
          </cell>
          <cell r="F5124">
            <v>0</v>
          </cell>
          <cell r="G5124">
            <v>0</v>
          </cell>
          <cell r="H5124">
            <v>0</v>
          </cell>
          <cell r="K5124" t="str">
            <v>59140</v>
          </cell>
        </row>
        <row r="5125">
          <cell r="B5125">
            <v>1884</v>
          </cell>
          <cell r="C5125" t="str">
            <v>GRIFERIA LAVAMANOS VENTO ECONOMICA 4" GRIVAL</v>
          </cell>
          <cell r="D5125" t="str">
            <v>BLOQUES Y LADRILLOS</v>
          </cell>
          <cell r="E5125" t="str">
            <v>ML</v>
          </cell>
          <cell r="F5125">
            <v>0</v>
          </cell>
          <cell r="G5125">
            <v>0</v>
          </cell>
          <cell r="H5125">
            <v>0</v>
          </cell>
          <cell r="K5125" t="str">
            <v/>
          </cell>
        </row>
        <row r="5126">
          <cell r="B5126">
            <v>2808</v>
          </cell>
          <cell r="C5126" t="str">
            <v>GRIFERIA LAVAPLATOS .PRISMA Sbrp.   GRIVAL</v>
          </cell>
          <cell r="D5126" t="str">
            <v>GRIFERIAS,APARATOS,ACCESORIOS</v>
          </cell>
          <cell r="E5126" t="str">
            <v>UN</v>
          </cell>
          <cell r="F5126">
            <v>108762.19</v>
          </cell>
          <cell r="G5126">
            <v>0.19</v>
          </cell>
          <cell r="H5126">
            <v>129427.01</v>
          </cell>
          <cell r="I5126">
            <v>45013</v>
          </cell>
          <cell r="J5126" t="str">
            <v>860061089 - IDRD - PROYECCIÓN</v>
          </cell>
          <cell r="K5126" t="str">
            <v>50500Cromo</v>
          </cell>
          <cell r="L5126">
            <v>2257</v>
          </cell>
        </row>
        <row r="5127">
          <cell r="B5127">
            <v>2547</v>
          </cell>
          <cell r="C5127" t="str">
            <v>GRIFERIA LAVAPLATOS CHATEAU    Cr.   MOEN</v>
          </cell>
          <cell r="D5127" t="str">
            <v>GRIFERIAS,APARATOS,ACCESORIOS</v>
          </cell>
          <cell r="E5127" t="str">
            <v>UN</v>
          </cell>
          <cell r="F5127">
            <v>0</v>
          </cell>
          <cell r="G5127">
            <v>0</v>
          </cell>
          <cell r="H5127">
            <v>0</v>
          </cell>
          <cell r="K5127" t="str">
            <v>7425</v>
          </cell>
        </row>
        <row r="5128">
          <cell r="B5128">
            <v>2548</v>
          </cell>
          <cell r="C5128" t="str">
            <v>GRIFERIA LAVAPLATOS CHATEAU 8" Cr.   MOEN</v>
          </cell>
          <cell r="D5128" t="str">
            <v>GRIFERIAS,APARATOS,ACCESORIOS</v>
          </cell>
          <cell r="E5128" t="str">
            <v>UN</v>
          </cell>
          <cell r="F5128">
            <v>0</v>
          </cell>
          <cell r="G5128">
            <v>0</v>
          </cell>
          <cell r="H5128">
            <v>0</v>
          </cell>
          <cell r="K5128" t="str">
            <v>67531</v>
          </cell>
        </row>
        <row r="5129">
          <cell r="B5129">
            <v>2791</v>
          </cell>
          <cell r="C5129" t="str">
            <v>GRIFERIA LAVAPLATOS FLAMINGO SENC. GRIVAL</v>
          </cell>
          <cell r="D5129" t="str">
            <v>GRIFERIAS,APARATOS,ACCESORIOS</v>
          </cell>
          <cell r="E5129" t="str">
            <v>UN</v>
          </cell>
          <cell r="F5129">
            <v>0</v>
          </cell>
          <cell r="G5129">
            <v>0</v>
          </cell>
          <cell r="H5129">
            <v>0</v>
          </cell>
          <cell r="K5129" t="str">
            <v>Cromo</v>
          </cell>
        </row>
        <row r="5130">
          <cell r="B5130">
            <v>102343</v>
          </cell>
          <cell r="C5130" t="str">
            <v>Grifería lavaplatos monocontrol</v>
          </cell>
          <cell r="D5130" t="str">
            <v>GRIFERIA</v>
          </cell>
          <cell r="E5130" t="str">
            <v>UN</v>
          </cell>
          <cell r="F5130">
            <v>170645.38</v>
          </cell>
          <cell r="G5130">
            <v>0.19</v>
          </cell>
          <cell r="H5130">
            <v>203068</v>
          </cell>
          <cell r="I5130">
            <v>44592</v>
          </cell>
          <cell r="J5130" t="str">
            <v>860061089 - IDRD - PROYECCIÓN</v>
          </cell>
          <cell r="K5130" t="str">
            <v/>
          </cell>
          <cell r="L5130">
            <v>2257</v>
          </cell>
        </row>
        <row r="5131">
          <cell r="B5131">
            <v>569</v>
          </cell>
          <cell r="C5131" t="str">
            <v>GRIFERIA ORINAL INFANTIL GRIVAL</v>
          </cell>
          <cell r="D5131" t="str">
            <v>GRIFERIAS,APARATOS,ACCESORIOS</v>
          </cell>
          <cell r="E5131" t="str">
            <v>UN</v>
          </cell>
          <cell r="F5131">
            <v>0</v>
          </cell>
          <cell r="G5131">
            <v>0</v>
          </cell>
          <cell r="H5131">
            <v>0</v>
          </cell>
          <cell r="K5131" t="str">
            <v>70320Cromo</v>
          </cell>
        </row>
        <row r="5132">
          <cell r="B5132">
            <v>568</v>
          </cell>
          <cell r="C5132" t="str">
            <v>GRIFERIA ORINAL RESIDENCIAL GRIVAL</v>
          </cell>
          <cell r="D5132" t="str">
            <v>GRIFERIAS,APARATOS,ACCESORIOS</v>
          </cell>
          <cell r="E5132" t="str">
            <v>UN</v>
          </cell>
          <cell r="F5132">
            <v>0</v>
          </cell>
          <cell r="G5132">
            <v>0</v>
          </cell>
          <cell r="H5132">
            <v>0</v>
          </cell>
          <cell r="K5132" t="str">
            <v>71300</v>
          </cell>
        </row>
        <row r="5133">
          <cell r="B5133">
            <v>104995</v>
          </cell>
          <cell r="C5133" t="str">
            <v>Griferia Orinal tradicional cromo</v>
          </cell>
          <cell r="D5133" t="str">
            <v>ACCESORIOS HIDROSANITARIOS</v>
          </cell>
          <cell r="E5133" t="str">
            <v>UN</v>
          </cell>
          <cell r="F5133">
            <v>87060.5</v>
          </cell>
          <cell r="G5133">
            <v>0.19</v>
          </cell>
          <cell r="H5133">
            <v>103602</v>
          </cell>
          <cell r="I5133">
            <v>43529</v>
          </cell>
          <cell r="J5133" t="str">
            <v>8956232 - IDRD - MEDIA ARMONICA COTIZACIONES</v>
          </cell>
          <cell r="K5133" t="str">
            <v/>
          </cell>
          <cell r="L5133">
            <v>1012</v>
          </cell>
        </row>
        <row r="5134">
          <cell r="B5134">
            <v>106490</v>
          </cell>
          <cell r="C5134" t="str">
            <v>GRIFERIA SANITARIO CONJUNTO</v>
          </cell>
          <cell r="D5134" t="str">
            <v>ACCESORIOS HIDROSANITARIOS</v>
          </cell>
          <cell r="E5134" t="str">
            <v>UN</v>
          </cell>
          <cell r="F5134">
            <v>0</v>
          </cell>
          <cell r="G5134">
            <v>0</v>
          </cell>
          <cell r="H5134">
            <v>0</v>
          </cell>
          <cell r="K5134" t="str">
            <v/>
          </cell>
        </row>
        <row r="5135">
          <cell r="B5135">
            <v>106499</v>
          </cell>
          <cell r="C5135" t="str">
            <v>GRIFERIA SANITARIO PALANCA CROMADA ENTRADA-SALIDA</v>
          </cell>
          <cell r="D5135" t="str">
            <v>ACCESORIOS HIDROSANITARIOS</v>
          </cell>
          <cell r="E5135" t="str">
            <v>UN</v>
          </cell>
          <cell r="F5135">
            <v>0</v>
          </cell>
          <cell r="G5135">
            <v>0</v>
          </cell>
          <cell r="H5135">
            <v>0</v>
          </cell>
          <cell r="K5135" t="str">
            <v/>
          </cell>
        </row>
        <row r="5136">
          <cell r="B5136">
            <v>105180</v>
          </cell>
          <cell r="C5136" t="str">
            <v>GRIFERIA VÁLVULA ANTIBAN. SANITARIO TIPO PUSH</v>
          </cell>
          <cell r="D5136" t="str">
            <v>ACCESORIOS HIDROSANITARIOS</v>
          </cell>
          <cell r="E5136" t="str">
            <v>UN</v>
          </cell>
          <cell r="F5136">
            <v>348020.17</v>
          </cell>
          <cell r="G5136">
            <v>0</v>
          </cell>
          <cell r="H5136">
            <v>348020.17</v>
          </cell>
          <cell r="I5136">
            <v>45482</v>
          </cell>
          <cell r="J5136" t="str">
            <v>8956232 - IDRD - MEDIA ARMONICA COTIZACIONES</v>
          </cell>
          <cell r="K5136" t="str">
            <v/>
          </cell>
          <cell r="L5136">
            <v>1012</v>
          </cell>
        </row>
        <row r="5137">
          <cell r="B5137">
            <v>107350</v>
          </cell>
          <cell r="C5137" t="str">
            <v>grifo de pared de push antivandalico ref. 70133000</v>
          </cell>
          <cell r="D5137" t="str">
            <v>GRIFERIAS,APARATOS,ACCESORIOS</v>
          </cell>
          <cell r="E5137" t="str">
            <v>UN</v>
          </cell>
          <cell r="F5137">
            <v>0</v>
          </cell>
          <cell r="G5137">
            <v>0</v>
          </cell>
          <cell r="H5137">
            <v>0</v>
          </cell>
          <cell r="K5137" t="str">
            <v/>
          </cell>
        </row>
        <row r="5138">
          <cell r="B5138">
            <v>107353</v>
          </cell>
          <cell r="C5138" t="str">
            <v>grifo incrustado para ducha ref. tig o equivalente</v>
          </cell>
          <cell r="D5138" t="str">
            <v>GRIFERIAS,APARATOS,ACCESORIOS</v>
          </cell>
          <cell r="E5138" t="str">
            <v>UN</v>
          </cell>
          <cell r="F5138">
            <v>0</v>
          </cell>
          <cell r="G5138">
            <v>0</v>
          </cell>
          <cell r="H5138">
            <v>0</v>
          </cell>
          <cell r="K5138" t="str">
            <v/>
          </cell>
        </row>
        <row r="5139">
          <cell r="B5139">
            <v>2745</v>
          </cell>
          <cell r="C5139" t="str">
            <v>GRUA EXTENSION PARA POSTES</v>
          </cell>
          <cell r="D5139" t="str">
            <v>EQUIPOS DE AIRE</v>
          </cell>
          <cell r="E5139" t="str">
            <v>HR</v>
          </cell>
          <cell r="F5139">
            <v>136233.60999999999</v>
          </cell>
          <cell r="G5139">
            <v>0.19</v>
          </cell>
          <cell r="H5139">
            <v>162118</v>
          </cell>
          <cell r="I5139">
            <v>45478</v>
          </cell>
          <cell r="J5139" t="str">
            <v>8956232 - IDRD - MEDIA ARMONICA COTIZACIONES</v>
          </cell>
          <cell r="K5139" t="str">
            <v/>
          </cell>
          <cell r="L5139">
            <v>1012</v>
          </cell>
        </row>
        <row r="5140">
          <cell r="B5140">
            <v>3792</v>
          </cell>
          <cell r="C5140" t="str">
            <v>GRUA HIDRAULICA (CARRO)</v>
          </cell>
          <cell r="D5140" t="str">
            <v>EQUIPO ALQUILER Y MAQUINARIA</v>
          </cell>
          <cell r="E5140" t="str">
            <v>MES</v>
          </cell>
          <cell r="F5140">
            <v>0</v>
          </cell>
          <cell r="G5140">
            <v>0</v>
          </cell>
          <cell r="H5140">
            <v>0</v>
          </cell>
          <cell r="K5140" t="str">
            <v/>
          </cell>
        </row>
        <row r="5141">
          <cell r="B5141">
            <v>12822</v>
          </cell>
          <cell r="C5141" t="str">
            <v>GRUA PH (Capacidad de 90 Ton, izaje luminarias y estructura 4.5 t a altura de 45 m y radio 5m CAMPIN</v>
          </cell>
          <cell r="D5141" t="str">
            <v>EQUIPO ALQUILER Y MAQUINARIA</v>
          </cell>
          <cell r="E5141" t="str">
            <v>DD</v>
          </cell>
          <cell r="F5141">
            <v>8900000</v>
          </cell>
          <cell r="G5141">
            <v>0.19</v>
          </cell>
          <cell r="H5141">
            <v>10591000</v>
          </cell>
          <cell r="I5141">
            <v>44123</v>
          </cell>
          <cell r="J5141" t="str">
            <v>6555555555 - IDRD - MENOR VALOR   DE COTIZACIONES</v>
          </cell>
          <cell r="L5141">
            <v>2221</v>
          </cell>
        </row>
        <row r="5142">
          <cell r="B5142">
            <v>2504</v>
          </cell>
          <cell r="C5142" t="str">
            <v>GRUA POTAIN 428 BRAZO 40 MTS</v>
          </cell>
          <cell r="D5142" t="str">
            <v>EQUIPO ALQUILER Y MAQUINARIA</v>
          </cell>
          <cell r="E5142" t="str">
            <v>MES</v>
          </cell>
          <cell r="F5142">
            <v>0</v>
          </cell>
          <cell r="G5142">
            <v>0</v>
          </cell>
          <cell r="H5142">
            <v>0</v>
          </cell>
          <cell r="K5142" t="str">
            <v/>
          </cell>
        </row>
        <row r="5143">
          <cell r="B5143">
            <v>104495</v>
          </cell>
          <cell r="C5143" t="str">
            <v>GRUA TELESCOPICA  40 TON</v>
          </cell>
          <cell r="D5143" t="str">
            <v>EQUIPO ALQUILER Y MAQUINARIA</v>
          </cell>
          <cell r="E5143" t="str">
            <v>HR</v>
          </cell>
          <cell r="F5143">
            <v>281172.27</v>
          </cell>
          <cell r="G5143">
            <v>0.19</v>
          </cell>
          <cell r="H5143">
            <v>334595</v>
          </cell>
          <cell r="I5143">
            <v>45478</v>
          </cell>
          <cell r="J5143" t="str">
            <v>8956232 - IDRD - MEDIA ARMONICA COTIZACIONES</v>
          </cell>
          <cell r="K5143" t="str">
            <v/>
          </cell>
          <cell r="L5143">
            <v>1012</v>
          </cell>
        </row>
        <row r="5144">
          <cell r="B5144">
            <v>104275</v>
          </cell>
          <cell r="C5144" t="str">
            <v>GRUA TELESCOPICA  P&amp;H (50 TON)</v>
          </cell>
          <cell r="D5144" t="str">
            <v>EQUIPO ALQUILER Y MAQUINARIA</v>
          </cell>
          <cell r="E5144" t="str">
            <v>DD</v>
          </cell>
          <cell r="F5144">
            <v>0</v>
          </cell>
          <cell r="G5144">
            <v>0</v>
          </cell>
          <cell r="H5144">
            <v>0</v>
          </cell>
          <cell r="K5144" t="str">
            <v/>
          </cell>
        </row>
        <row r="5145">
          <cell r="B5145">
            <v>106109</v>
          </cell>
          <cell r="C5145" t="str">
            <v>GRUA TELESCOPICA 30 TON (ALQUILER)</v>
          </cell>
          <cell r="D5145" t="str">
            <v>EQUIPO ALQUILER Y MAQUINARIA</v>
          </cell>
          <cell r="E5145" t="str">
            <v>DD</v>
          </cell>
          <cell r="F5145">
            <v>2033613.45</v>
          </cell>
          <cell r="G5145">
            <v>0.19</v>
          </cell>
          <cell r="H5145">
            <v>2420000.0099999998</v>
          </cell>
          <cell r="I5145">
            <v>45478</v>
          </cell>
          <cell r="J5145" t="str">
            <v>555555555555 - IDRD - MEDIANA DE COTIZACIONES</v>
          </cell>
          <cell r="K5145" t="str">
            <v/>
          </cell>
          <cell r="L5145">
            <v>2218</v>
          </cell>
        </row>
        <row r="5146">
          <cell r="B5146">
            <v>101891</v>
          </cell>
          <cell r="C5146" t="str">
            <v>GRUPO ELECTRÓGENO 500KVA FP 0.8, 440V/254V (CEFE COMETAS)</v>
          </cell>
          <cell r="D5146" t="str">
            <v>EQUIPOS ESPECIALES</v>
          </cell>
          <cell r="E5146" t="str">
            <v>UN</v>
          </cell>
          <cell r="F5146">
            <v>88992000</v>
          </cell>
          <cell r="G5146">
            <v>0.19</v>
          </cell>
          <cell r="H5146">
            <v>105900480</v>
          </cell>
          <cell r="I5146">
            <v>43579</v>
          </cell>
          <cell r="J5146" t="str">
            <v>77777777777 - CONTRATO CONSULTORIA CEFE COMETAS</v>
          </cell>
          <cell r="K5146" t="str">
            <v/>
          </cell>
          <cell r="L5146">
            <v>2244</v>
          </cell>
        </row>
        <row r="5147">
          <cell r="B5147">
            <v>109004</v>
          </cell>
          <cell r="C5147" t="str">
            <v>Grupo Electrógeno C18 de 800 KVA/60Hz/1800rpm/220V</v>
          </cell>
          <cell r="D5147" t="str">
            <v>APARATOS ELECTRICOS</v>
          </cell>
          <cell r="E5147" t="str">
            <v>UN</v>
          </cell>
          <cell r="F5147">
            <v>0</v>
          </cell>
          <cell r="G5147">
            <v>0</v>
          </cell>
          <cell r="H5147">
            <v>0</v>
          </cell>
          <cell r="K5147" t="str">
            <v/>
          </cell>
        </row>
        <row r="5148">
          <cell r="B5148">
            <v>102208</v>
          </cell>
          <cell r="C5148" t="str">
            <v>Guadañadora gasolina (Oper+Comb) **</v>
          </cell>
          <cell r="D5148" t="str">
            <v>EQUIPO ALQUILER Y MAQUINARIA</v>
          </cell>
          <cell r="E5148" t="str">
            <v>HR</v>
          </cell>
          <cell r="F5148">
            <v>4552.1000000000004</v>
          </cell>
          <cell r="G5148">
            <v>0.19</v>
          </cell>
          <cell r="H5148">
            <v>5417</v>
          </cell>
          <cell r="I5148">
            <v>45478</v>
          </cell>
          <cell r="J5148" t="str">
            <v>555555555555 - IDRD - MEDIANA DE COTIZACIONES</v>
          </cell>
          <cell r="K5148" t="str">
            <v>DIMAPACK BOG</v>
          </cell>
          <cell r="L5148">
            <v>2218</v>
          </cell>
        </row>
        <row r="5149">
          <cell r="B5149">
            <v>105480</v>
          </cell>
          <cell r="C5149" t="str">
            <v>GUADAÑADORA PARA CESPED 43 cc. 2,5HP(TRAB.PESADO)</v>
          </cell>
          <cell r="D5149" t="str">
            <v>EQUIPOS MANTE. CANCHAS</v>
          </cell>
          <cell r="E5149" t="str">
            <v>UN</v>
          </cell>
          <cell r="F5149">
            <v>0</v>
          </cell>
          <cell r="G5149">
            <v>0</v>
          </cell>
          <cell r="H5149">
            <v>0</v>
          </cell>
          <cell r="K5149" t="str">
            <v/>
          </cell>
        </row>
        <row r="5150">
          <cell r="B5150">
            <v>903</v>
          </cell>
          <cell r="C5150" t="str">
            <v>GUADUA</v>
          </cell>
          <cell r="D5150" t="str">
            <v>MADERAS</v>
          </cell>
          <cell r="E5150" t="str">
            <v>ML</v>
          </cell>
          <cell r="F5150">
            <v>0</v>
          </cell>
          <cell r="G5150">
            <v>0</v>
          </cell>
          <cell r="H5150">
            <v>0</v>
          </cell>
          <cell r="K5150" t="str">
            <v/>
          </cell>
        </row>
        <row r="5151">
          <cell r="B5151">
            <v>2392</v>
          </cell>
          <cell r="C5151" t="str">
            <v>GUANTE (NITRILO)  DE 13"  ANSELL EDMONT(PAR)</v>
          </cell>
          <cell r="D5151" t="str">
            <v>EQUIPO DE SEGURIDAD INDUSTRIAL</v>
          </cell>
          <cell r="E5151" t="str">
            <v>UN</v>
          </cell>
          <cell r="F5151">
            <v>5534.45</v>
          </cell>
          <cell r="G5151">
            <v>0.19</v>
          </cell>
          <cell r="H5151">
            <v>6586</v>
          </cell>
          <cell r="I5151">
            <v>44585</v>
          </cell>
          <cell r="J5151" t="str">
            <v>860061089 - IDRD - PROYECCIÓN</v>
          </cell>
          <cell r="K5151" t="str">
            <v/>
          </cell>
          <cell r="L5151">
            <v>2257</v>
          </cell>
        </row>
        <row r="5152">
          <cell r="B5152">
            <v>1270</v>
          </cell>
          <cell r="C5152" t="str">
            <v>GUANTE CARNAZA CORTO REFORZADO</v>
          </cell>
          <cell r="D5152" t="str">
            <v>EQUIPO DE SEGURIDAD INDUSTRIAL</v>
          </cell>
          <cell r="E5152" t="str">
            <v>UN</v>
          </cell>
          <cell r="F5152">
            <v>0</v>
          </cell>
          <cell r="G5152">
            <v>0</v>
          </cell>
          <cell r="H5152">
            <v>0</v>
          </cell>
          <cell r="K5152" t="str">
            <v/>
          </cell>
        </row>
        <row r="5153">
          <cell r="B5153">
            <v>1271</v>
          </cell>
          <cell r="C5153" t="str">
            <v>GUANTE CARNAZA CORTO REFORZADO VAQUETA</v>
          </cell>
          <cell r="D5153" t="str">
            <v>EQUIPO DE SEGURIDAD INDUSTRIAL</v>
          </cell>
          <cell r="E5153" t="str">
            <v>PAR</v>
          </cell>
          <cell r="F5153">
            <v>4575</v>
          </cell>
          <cell r="G5153">
            <v>0.16</v>
          </cell>
          <cell r="H5153">
            <v>5307</v>
          </cell>
          <cell r="I5153">
            <v>43815</v>
          </cell>
          <cell r="J5153" t="str">
            <v>860.001.498-9 - CONSTRUDATA</v>
          </cell>
          <cell r="K5153" t="str">
            <v/>
          </cell>
          <cell r="L5153">
            <v>465</v>
          </cell>
        </row>
        <row r="5154">
          <cell r="B5154">
            <v>1272</v>
          </cell>
          <cell r="C5154" t="str">
            <v>GUANTE CARNAZA REFORZADO EN VAQUETA LARGO</v>
          </cell>
          <cell r="D5154" t="str">
            <v>EQUIPO DE SEGURIDAD INDUSTRIAL</v>
          </cell>
          <cell r="E5154" t="str">
            <v>PAR</v>
          </cell>
          <cell r="F5154">
            <v>0</v>
          </cell>
          <cell r="G5154">
            <v>0</v>
          </cell>
          <cell r="H5154">
            <v>0</v>
          </cell>
          <cell r="K5154" t="str">
            <v/>
          </cell>
        </row>
        <row r="5155">
          <cell r="B5155">
            <v>3937</v>
          </cell>
          <cell r="C5155" t="str">
            <v>GUANTE CARNAZA REFORZADO LARGO</v>
          </cell>
          <cell r="D5155" t="str">
            <v>EQUIPO DE SEGURIDAD INDUSTRIAL</v>
          </cell>
          <cell r="E5155" t="str">
            <v>PAR</v>
          </cell>
          <cell r="F5155">
            <v>8750.42</v>
          </cell>
          <cell r="G5155">
            <v>0.19</v>
          </cell>
          <cell r="H5155">
            <v>10413</v>
          </cell>
          <cell r="I5155">
            <v>45478</v>
          </cell>
          <cell r="J5155" t="str">
            <v>555555555555 - IDRD - MEDIANA DE COTIZACIONES</v>
          </cell>
          <cell r="K5155" t="str">
            <v/>
          </cell>
          <cell r="L5155">
            <v>2218</v>
          </cell>
        </row>
        <row r="5156">
          <cell r="B5156">
            <v>1273</v>
          </cell>
          <cell r="C5156" t="str">
            <v>GUANTE CAUCHO C-35</v>
          </cell>
          <cell r="D5156" t="str">
            <v>EQUIPO DE SEGURIDAD INDUSTRIAL</v>
          </cell>
          <cell r="E5156" t="str">
            <v>PAR</v>
          </cell>
          <cell r="F5156">
            <v>0</v>
          </cell>
          <cell r="G5156">
            <v>0</v>
          </cell>
          <cell r="H5156">
            <v>0</v>
          </cell>
          <cell r="K5156" t="str">
            <v/>
          </cell>
        </row>
        <row r="5157">
          <cell r="B5157">
            <v>102441</v>
          </cell>
          <cell r="C5157" t="str">
            <v>GUANTE CAUCHO NEGRO CORRUGADO TODAS LAS TALLAS</v>
          </cell>
          <cell r="D5157" t="str">
            <v>FERRETERIA</v>
          </cell>
          <cell r="E5157" t="str">
            <v>PAR</v>
          </cell>
          <cell r="F5157">
            <v>28631.09</v>
          </cell>
          <cell r="G5157">
            <v>0.19</v>
          </cell>
          <cell r="H5157">
            <v>34071</v>
          </cell>
          <cell r="I5157">
            <v>44590</v>
          </cell>
          <cell r="J5157" t="str">
            <v>860061089 - IDRD - PROYECCIÓN</v>
          </cell>
          <cell r="K5157" t="str">
            <v/>
          </cell>
          <cell r="L5157">
            <v>2257</v>
          </cell>
        </row>
        <row r="5158">
          <cell r="B5158">
            <v>105728</v>
          </cell>
          <cell r="C5158" t="str">
            <v>GUANTE DE HILAZA MULTIPROPÓSITO</v>
          </cell>
          <cell r="D5158" t="str">
            <v>EQUIPO DE SEGURIDAD INDUSTRIAL</v>
          </cell>
          <cell r="E5158" t="str">
            <v>UN</v>
          </cell>
          <cell r="F5158">
            <v>0</v>
          </cell>
          <cell r="G5158">
            <v>0</v>
          </cell>
          <cell r="H5158">
            <v>0</v>
          </cell>
          <cell r="K5158" t="str">
            <v/>
          </cell>
        </row>
        <row r="5159">
          <cell r="B5159">
            <v>105493</v>
          </cell>
          <cell r="C5159" t="str">
            <v>GUANTE LANA</v>
          </cell>
          <cell r="D5159" t="str">
            <v>EQUIPO DE SEGURIDAD INDUSTRIAL</v>
          </cell>
          <cell r="E5159" t="str">
            <v>UN</v>
          </cell>
          <cell r="F5159">
            <v>0</v>
          </cell>
          <cell r="G5159">
            <v>0</v>
          </cell>
          <cell r="H5159">
            <v>0</v>
          </cell>
          <cell r="K5159" t="str">
            <v/>
          </cell>
        </row>
        <row r="5160">
          <cell r="B5160">
            <v>105727</v>
          </cell>
          <cell r="C5160" t="str">
            <v>GUANTE MOSQUETERO  CAUCHO CAL. 65 - PAR</v>
          </cell>
          <cell r="D5160" t="str">
            <v>EQUIPO DE SEGURIDAD INDUSTRIAL</v>
          </cell>
          <cell r="E5160" t="str">
            <v>UN</v>
          </cell>
          <cell r="F5160">
            <v>0</v>
          </cell>
          <cell r="G5160">
            <v>0</v>
          </cell>
          <cell r="H5160">
            <v>0</v>
          </cell>
          <cell r="K5160" t="str">
            <v/>
          </cell>
        </row>
        <row r="5161">
          <cell r="B5161">
            <v>102119</v>
          </cell>
          <cell r="C5161" t="str">
            <v>GUANTE MULTIFLEX POLIESTER NITRILO TALLA S-M-L</v>
          </cell>
          <cell r="D5161" t="str">
            <v>MISCELANEA</v>
          </cell>
          <cell r="E5161" t="str">
            <v>PAR</v>
          </cell>
          <cell r="F5161">
            <v>5631.09</v>
          </cell>
          <cell r="G5161">
            <v>0.19</v>
          </cell>
          <cell r="H5161">
            <v>6701</v>
          </cell>
          <cell r="I5161">
            <v>43654</v>
          </cell>
          <cell r="J5161" t="str">
            <v>8956232 - IDRD - MEDIA ARMONICA COTIZACIONES</v>
          </cell>
          <cell r="K5161" t="str">
            <v/>
          </cell>
          <cell r="L5161">
            <v>1012</v>
          </cell>
        </row>
        <row r="5162">
          <cell r="B5162">
            <v>102448</v>
          </cell>
          <cell r="C5162" t="str">
            <v>GUANTE MULTIFLEX POLIESTER NITRILO TALLA S-M-L</v>
          </cell>
          <cell r="D5162" t="str">
            <v>FERRETERIA</v>
          </cell>
          <cell r="E5162" t="str">
            <v>PAR</v>
          </cell>
          <cell r="F5162">
            <v>5090.76</v>
          </cell>
          <cell r="G5162">
            <v>0.19</v>
          </cell>
          <cell r="H5162">
            <v>6058</v>
          </cell>
          <cell r="I5162">
            <v>44590</v>
          </cell>
          <cell r="J5162" t="str">
            <v>860061089 - IDRD - PROYECCIÓN</v>
          </cell>
          <cell r="K5162" t="str">
            <v/>
          </cell>
          <cell r="L5162">
            <v>2257</v>
          </cell>
        </row>
        <row r="5163">
          <cell r="B5163">
            <v>102120</v>
          </cell>
          <cell r="C5163" t="str">
            <v>GUANTE POLIESTER PU FLEX POLY -TODAS LAS TALLAS</v>
          </cell>
          <cell r="D5163" t="str">
            <v>MISCELANEA</v>
          </cell>
          <cell r="E5163" t="str">
            <v>PAR</v>
          </cell>
          <cell r="F5163">
            <v>3189.92</v>
          </cell>
          <cell r="G5163">
            <v>0.19</v>
          </cell>
          <cell r="H5163">
            <v>3796</v>
          </cell>
          <cell r="I5163">
            <v>43654</v>
          </cell>
          <cell r="J5163" t="str">
            <v>8956232 - IDRD - MEDIA ARMONICA COTIZACIONES</v>
          </cell>
          <cell r="K5163" t="str">
            <v/>
          </cell>
          <cell r="L5163">
            <v>1012</v>
          </cell>
        </row>
        <row r="5164">
          <cell r="B5164">
            <v>102449</v>
          </cell>
          <cell r="C5164" t="str">
            <v>GUANTE POLIESTER PU FLEX POLY -TODAS LAS TALLAS</v>
          </cell>
          <cell r="D5164" t="str">
            <v>FERRETERIA</v>
          </cell>
          <cell r="E5164" t="str">
            <v>PAR</v>
          </cell>
          <cell r="F5164">
            <v>4900.84</v>
          </cell>
          <cell r="G5164">
            <v>0.19</v>
          </cell>
          <cell r="H5164">
            <v>5832</v>
          </cell>
          <cell r="I5164">
            <v>44590</v>
          </cell>
          <cell r="J5164" t="str">
            <v>860061089 - IDRD - PROYECCIÓN</v>
          </cell>
          <cell r="K5164" t="str">
            <v/>
          </cell>
          <cell r="L5164">
            <v>2257</v>
          </cell>
        </row>
        <row r="5165">
          <cell r="B5165">
            <v>1982</v>
          </cell>
          <cell r="C5165" t="str">
            <v>GUANTES CARNAZA CORTOS/SENCILLOS</v>
          </cell>
          <cell r="D5165" t="str">
            <v>FERRETERIA Y HERRAMIENTAS</v>
          </cell>
          <cell r="E5165" t="str">
            <v>UN</v>
          </cell>
          <cell r="F5165">
            <v>5147.8999999999996</v>
          </cell>
          <cell r="G5165">
            <v>0.19</v>
          </cell>
          <cell r="H5165">
            <v>6126</v>
          </cell>
          <cell r="I5165">
            <v>44590</v>
          </cell>
          <cell r="J5165" t="str">
            <v>860061089 - IDRD - PROYECCIÓN</v>
          </cell>
          <cell r="K5165" t="str">
            <v/>
          </cell>
          <cell r="L5165">
            <v>2257</v>
          </cell>
        </row>
        <row r="5166">
          <cell r="B5166">
            <v>105492</v>
          </cell>
          <cell r="C5166" t="str">
            <v>GUANTES DE CAUCHO PEQUEÑO CAL.35 (PAR)</v>
          </cell>
          <cell r="D5166" t="str">
            <v>EQUIPO DE SEGURIDAD INDUSTRIAL</v>
          </cell>
          <cell r="E5166" t="str">
            <v>UN</v>
          </cell>
          <cell r="F5166">
            <v>0</v>
          </cell>
          <cell r="G5166">
            <v>0</v>
          </cell>
          <cell r="H5166">
            <v>0</v>
          </cell>
          <cell r="K5166" t="str">
            <v/>
          </cell>
        </row>
        <row r="5167">
          <cell r="B5167">
            <v>106491</v>
          </cell>
          <cell r="C5167" t="str">
            <v>GUANTES DE CUERO VAQUETA</v>
          </cell>
          <cell r="D5167" t="str">
            <v>ELEMENTOS DE SEGURIDAD</v>
          </cell>
          <cell r="E5167" t="str">
            <v>UN</v>
          </cell>
          <cell r="F5167">
            <v>0</v>
          </cell>
          <cell r="G5167">
            <v>0</v>
          </cell>
          <cell r="H5167">
            <v>0</v>
          </cell>
          <cell r="K5167" t="str">
            <v/>
          </cell>
        </row>
        <row r="5168">
          <cell r="B5168">
            <v>105491</v>
          </cell>
          <cell r="C5168" t="str">
            <v>GUANTES MOSQUETERO</v>
          </cell>
          <cell r="D5168" t="str">
            <v>EQUIPO DE SEGURIDAD INDUSTRIAL</v>
          </cell>
          <cell r="E5168" t="str">
            <v>UN</v>
          </cell>
          <cell r="F5168">
            <v>0</v>
          </cell>
          <cell r="G5168">
            <v>0</v>
          </cell>
          <cell r="H5168">
            <v>0</v>
          </cell>
          <cell r="K5168" t="str">
            <v/>
          </cell>
        </row>
        <row r="5169">
          <cell r="B5169">
            <v>101558</v>
          </cell>
          <cell r="C5169" t="str">
            <v>GUARDA ESCOBA PARA PISO LAMINADO CEFE COMETAS</v>
          </cell>
          <cell r="D5169" t="str">
            <v>Pisos</v>
          </cell>
          <cell r="E5169" t="str">
            <v>ML</v>
          </cell>
          <cell r="F5169">
            <v>5216.8100000000004</v>
          </cell>
          <cell r="G5169">
            <v>0.19</v>
          </cell>
          <cell r="H5169">
            <v>6208</v>
          </cell>
          <cell r="I5169">
            <v>43560</v>
          </cell>
          <cell r="J5169" t="str">
            <v>77777777777 - CONTRATO CONSULTORIA CEFE COMETAS</v>
          </cell>
          <cell r="K5169" t="str">
            <v/>
          </cell>
          <cell r="L5169">
            <v>2244</v>
          </cell>
        </row>
        <row r="5170">
          <cell r="B5170">
            <v>3726</v>
          </cell>
          <cell r="C5170" t="str">
            <v>GUARDACABO  P/CABLE 3/8"</v>
          </cell>
          <cell r="D5170" t="str">
            <v>INST. ELECTRICAS</v>
          </cell>
          <cell r="E5170" t="str">
            <v>UN</v>
          </cell>
          <cell r="F5170">
            <v>0</v>
          </cell>
          <cell r="G5170">
            <v>0</v>
          </cell>
          <cell r="H5170">
            <v>0</v>
          </cell>
          <cell r="K5170" t="str">
            <v/>
          </cell>
        </row>
        <row r="5171">
          <cell r="B5171">
            <v>1665</v>
          </cell>
          <cell r="C5171" t="str">
            <v>GUARDAESCOBA  NAT. 25x7x1.2 MOORE</v>
          </cell>
          <cell r="D5171" t="str">
            <v>Guardaescobas</v>
          </cell>
          <cell r="E5171" t="str">
            <v>ML</v>
          </cell>
          <cell r="F5171">
            <v>0</v>
          </cell>
          <cell r="G5171">
            <v>0</v>
          </cell>
          <cell r="H5171">
            <v>0</v>
          </cell>
          <cell r="K5171" t="str">
            <v>ref731</v>
          </cell>
        </row>
        <row r="5172">
          <cell r="B5172">
            <v>309</v>
          </cell>
          <cell r="C5172" t="str">
            <v>GUARDAESCOBA  VINISOL 10 Inst PAVCO</v>
          </cell>
          <cell r="D5172" t="str">
            <v>ENCHAPES,PISOS,ALFOMBRAS,PAPEL</v>
          </cell>
          <cell r="E5172" t="str">
            <v>ML</v>
          </cell>
          <cell r="F5172">
            <v>0</v>
          </cell>
          <cell r="G5172">
            <v>0</v>
          </cell>
          <cell r="H5172">
            <v>0</v>
          </cell>
          <cell r="K5172" t="str">
            <v>Comercial</v>
          </cell>
        </row>
        <row r="5173">
          <cell r="B5173">
            <v>904</v>
          </cell>
          <cell r="C5173" t="str">
            <v>GUARDAESCOBA CEDRO MACHO 6 Cm.</v>
          </cell>
          <cell r="D5173" t="str">
            <v>PISOS  Y GUARDAESCOBAS</v>
          </cell>
          <cell r="E5173" t="str">
            <v>ML</v>
          </cell>
          <cell r="F5173">
            <v>0</v>
          </cell>
          <cell r="G5173">
            <v>0</v>
          </cell>
          <cell r="H5173">
            <v>0</v>
          </cell>
          <cell r="K5173" t="str">
            <v/>
          </cell>
        </row>
        <row r="5174">
          <cell r="B5174">
            <v>905</v>
          </cell>
          <cell r="C5174" t="str">
            <v>GUARDAESCOBA CEDRO MACHO 8 Cm.</v>
          </cell>
          <cell r="D5174" t="str">
            <v>PISOS  Y GUARDAESCOBAS</v>
          </cell>
          <cell r="E5174" t="str">
            <v>ML</v>
          </cell>
          <cell r="F5174">
            <v>0</v>
          </cell>
          <cell r="G5174">
            <v>0</v>
          </cell>
          <cell r="H5174">
            <v>0</v>
          </cell>
          <cell r="K5174" t="str">
            <v/>
          </cell>
        </row>
        <row r="5175">
          <cell r="B5175">
            <v>3487</v>
          </cell>
          <cell r="C5175" t="str">
            <v>GUARDAESCOBA DE PVC</v>
          </cell>
          <cell r="D5175" t="str">
            <v>Guardaescobas</v>
          </cell>
          <cell r="E5175" t="str">
            <v>ML</v>
          </cell>
          <cell r="F5175">
            <v>0</v>
          </cell>
          <cell r="G5175">
            <v>0</v>
          </cell>
          <cell r="H5175">
            <v>0</v>
          </cell>
          <cell r="K5175" t="str">
            <v/>
          </cell>
        </row>
        <row r="5176">
          <cell r="B5176">
            <v>102905</v>
          </cell>
          <cell r="C5176" t="str">
            <v>GUARDAESCOBA EN GRANADILLO (sum+ins) h=0.1m;e=1CM</v>
          </cell>
          <cell r="D5176" t="str">
            <v>ENCHAPES,PISOS,ALFOMBRAS,PAPEL</v>
          </cell>
          <cell r="E5176" t="str">
            <v>ML</v>
          </cell>
          <cell r="F5176">
            <v>7933.61</v>
          </cell>
          <cell r="G5176">
            <v>0.19</v>
          </cell>
          <cell r="H5176">
            <v>9441</v>
          </cell>
          <cell r="I5176">
            <v>45478</v>
          </cell>
          <cell r="J5176" t="str">
            <v>555555555555 - IDRD - MEDIANA DE COTIZACIONES</v>
          </cell>
          <cell r="K5176" t="str">
            <v>Residencial</v>
          </cell>
          <cell r="L5176">
            <v>2218</v>
          </cell>
        </row>
        <row r="5177">
          <cell r="B5177">
            <v>102711</v>
          </cell>
          <cell r="C5177" t="str">
            <v>GUARDAESCOBA GRANITO VIBROPRENSADO 7X33</v>
          </cell>
          <cell r="D5177" t="str">
            <v>ENCHAPES,PISOS,ALFOMBRAS,PAPEL</v>
          </cell>
          <cell r="E5177" t="str">
            <v>ML</v>
          </cell>
          <cell r="F5177">
            <v>0</v>
          </cell>
          <cell r="G5177">
            <v>0</v>
          </cell>
          <cell r="H5177">
            <v>0</v>
          </cell>
          <cell r="K5177" t="str">
            <v/>
          </cell>
        </row>
        <row r="5178">
          <cell r="B5178">
            <v>102280</v>
          </cell>
          <cell r="C5178" t="str">
            <v>GUARDAESCOBA h=0.10m PAVCO</v>
          </cell>
          <cell r="D5178" t="str">
            <v>ENCHAPES,PISOS,ALFOMBRAS,PAPEL</v>
          </cell>
          <cell r="E5178" t="str">
            <v>ML</v>
          </cell>
          <cell r="F5178">
            <v>0</v>
          </cell>
          <cell r="G5178">
            <v>0</v>
          </cell>
          <cell r="H5178">
            <v>0</v>
          </cell>
          <cell r="K5178" t="str">
            <v>Residencial</v>
          </cell>
        </row>
        <row r="5179">
          <cell r="B5179">
            <v>507</v>
          </cell>
          <cell r="C5179" t="str">
            <v>GUARDAESCOBA MARMOL 7x33 GRS DELTA</v>
          </cell>
          <cell r="D5179" t="str">
            <v>ENCHAPES,PISOS,ALFOMBRAS,PAPEL</v>
          </cell>
          <cell r="E5179" t="str">
            <v>ML</v>
          </cell>
          <cell r="F5179">
            <v>0</v>
          </cell>
          <cell r="G5179">
            <v>0</v>
          </cell>
          <cell r="H5179">
            <v>0</v>
          </cell>
          <cell r="K5179" t="str">
            <v/>
          </cell>
        </row>
        <row r="5180">
          <cell r="B5180">
            <v>508</v>
          </cell>
          <cell r="C5180" t="str">
            <v>GUARDAESCOBA MARMOL Blc.7x30 DELTA</v>
          </cell>
          <cell r="D5180" t="str">
            <v>ENCHAPES,PISOS,ALFOMBRAS,PAPEL</v>
          </cell>
          <cell r="E5180" t="str">
            <v>ML</v>
          </cell>
          <cell r="F5180">
            <v>0</v>
          </cell>
          <cell r="G5180">
            <v>0</v>
          </cell>
          <cell r="H5180">
            <v>0</v>
          </cell>
          <cell r="K5180" t="str">
            <v/>
          </cell>
        </row>
        <row r="5181">
          <cell r="B5181">
            <v>103496</v>
          </cell>
          <cell r="C5181" t="str">
            <v>GUARDAESCOBA MEDIA CAÑA 10X10X100CM PREFAB. ALFA</v>
          </cell>
          <cell r="D5181" t="str">
            <v>MISCELANEA</v>
          </cell>
          <cell r="E5181" t="str">
            <v>ML</v>
          </cell>
          <cell r="F5181">
            <v>40336.129999999997</v>
          </cell>
          <cell r="G5181">
            <v>0.19</v>
          </cell>
          <cell r="H5181">
            <v>47999.99</v>
          </cell>
          <cell r="I5181">
            <v>43553</v>
          </cell>
          <cell r="J5181" t="str">
            <v>124582152 - ALFA</v>
          </cell>
          <cell r="K5181" t="str">
            <v/>
          </cell>
          <cell r="L5181">
            <v>543</v>
          </cell>
        </row>
        <row r="5182">
          <cell r="B5182">
            <v>103352</v>
          </cell>
          <cell r="C5182" t="str">
            <v>GUARDAESCOBA MOORE 25X7.5X1.2 EXPORTAC.</v>
          </cell>
          <cell r="D5182" t="str">
            <v>MISCELANEA</v>
          </cell>
          <cell r="E5182" t="str">
            <v>ML</v>
          </cell>
          <cell r="F5182">
            <v>0</v>
          </cell>
          <cell r="G5182">
            <v>0</v>
          </cell>
          <cell r="H5182">
            <v>0</v>
          </cell>
          <cell r="K5182" t="str">
            <v/>
          </cell>
        </row>
        <row r="5183">
          <cell r="B5183">
            <v>104484</v>
          </cell>
          <cell r="C5183" t="str">
            <v>GUARDAESCOBA O ZOCALO BH5 (33X7.2-1)</v>
          </cell>
          <cell r="D5183" t="str">
            <v>ENCHAPES,PISOS,ALFOMBRAS,PAPEL</v>
          </cell>
          <cell r="E5183" t="str">
            <v>ML</v>
          </cell>
          <cell r="F5183">
            <v>0</v>
          </cell>
          <cell r="G5183">
            <v>0</v>
          </cell>
          <cell r="H5183">
            <v>0</v>
          </cell>
          <cell r="K5183" t="str">
            <v/>
          </cell>
        </row>
        <row r="5184">
          <cell r="B5184">
            <v>103345</v>
          </cell>
          <cell r="C5184" t="str">
            <v>Guardaescoba para piso laminado nacional 8cm **</v>
          </cell>
          <cell r="D5184" t="str">
            <v>ENCHAPES,PISOS,ALFOMBRAS,PAPEL</v>
          </cell>
          <cell r="E5184" t="str">
            <v>ML</v>
          </cell>
          <cell r="F5184">
            <v>0</v>
          </cell>
          <cell r="G5184">
            <v>0</v>
          </cell>
          <cell r="H5184">
            <v>0</v>
          </cell>
          <cell r="K5184" t="str">
            <v/>
          </cell>
        </row>
        <row r="5185">
          <cell r="B5185">
            <v>102732</v>
          </cell>
          <cell r="C5185" t="str">
            <v>GUARDAESCOBA PORCELANATO BLANCO 0.07X0.38M</v>
          </cell>
          <cell r="D5185" t="str">
            <v>ENCHAPES,PISOS,ALFOMBRAS,PAPEL</v>
          </cell>
          <cell r="E5185" t="str">
            <v>ML</v>
          </cell>
          <cell r="F5185">
            <v>0</v>
          </cell>
          <cell r="G5185">
            <v>0</v>
          </cell>
          <cell r="H5185">
            <v>0</v>
          </cell>
          <cell r="K5185" t="str">
            <v/>
          </cell>
        </row>
        <row r="5186">
          <cell r="B5186">
            <v>103662</v>
          </cell>
          <cell r="C5186" t="str">
            <v>GUARDAESCOBA PVC 6.8CM (Sum+Inst)</v>
          </cell>
          <cell r="D5186" t="str">
            <v>MISCELANEA</v>
          </cell>
          <cell r="E5186" t="str">
            <v>ML</v>
          </cell>
          <cell r="F5186">
            <v>0</v>
          </cell>
          <cell r="G5186">
            <v>0</v>
          </cell>
          <cell r="H5186">
            <v>0</v>
          </cell>
          <cell r="K5186" t="str">
            <v/>
          </cell>
        </row>
        <row r="5187">
          <cell r="B5187">
            <v>104007</v>
          </cell>
          <cell r="C5187" t="str">
            <v>GUARDAESCOBA PVC NEGRO h=7.5CM(Sum+Inst)</v>
          </cell>
          <cell r="D5187" t="str">
            <v>ENCHAPES,PISOS,ALFOMBRAS,PAPEL</v>
          </cell>
          <cell r="E5187" t="str">
            <v>ML</v>
          </cell>
          <cell r="F5187">
            <v>0</v>
          </cell>
          <cell r="G5187">
            <v>0</v>
          </cell>
          <cell r="H5187">
            <v>0</v>
          </cell>
          <cell r="K5187" t="str">
            <v/>
          </cell>
        </row>
        <row r="5188">
          <cell r="B5188">
            <v>102694</v>
          </cell>
          <cell r="C5188" t="str">
            <v>GUARDAESCOBA PVC NEGROh=6CM (Sum+Inst)</v>
          </cell>
          <cell r="D5188" t="str">
            <v>ENCHAPES,PISOS,ALFOMBRAS,PAPEL</v>
          </cell>
          <cell r="E5188" t="str">
            <v>ML</v>
          </cell>
          <cell r="F5188">
            <v>0</v>
          </cell>
          <cell r="G5188">
            <v>0</v>
          </cell>
          <cell r="H5188">
            <v>0</v>
          </cell>
          <cell r="K5188" t="str">
            <v>Residencial</v>
          </cell>
        </row>
        <row r="5189">
          <cell r="B5189">
            <v>105920</v>
          </cell>
          <cell r="C5189" t="str">
            <v>Guardaescoba PVC wengue de 8.5 cm x 3ml</v>
          </cell>
          <cell r="D5189" t="str">
            <v>MISCELANEA</v>
          </cell>
          <cell r="E5189" t="str">
            <v>UN</v>
          </cell>
          <cell r="F5189">
            <v>0</v>
          </cell>
          <cell r="G5189">
            <v>0</v>
          </cell>
          <cell r="H5189">
            <v>0</v>
          </cell>
          <cell r="K5189" t="str">
            <v/>
          </cell>
        </row>
        <row r="5190">
          <cell r="B5190">
            <v>103487</v>
          </cell>
          <cell r="C5190" t="str">
            <v>Guardaescoba Rinconera o Esquinera grano marmol</v>
          </cell>
          <cell r="D5190" t="str">
            <v>MISCELANEA</v>
          </cell>
          <cell r="E5190" t="str">
            <v>UN</v>
          </cell>
          <cell r="F5190">
            <v>0</v>
          </cell>
          <cell r="G5190">
            <v>0</v>
          </cell>
          <cell r="H5190">
            <v>0</v>
          </cell>
          <cell r="K5190" t="str">
            <v/>
          </cell>
        </row>
        <row r="5191">
          <cell r="B5191">
            <v>310</v>
          </cell>
          <cell r="C5191" t="str">
            <v>GUARDAESCOBA VINISOL 6.8Inst PAVCO</v>
          </cell>
          <cell r="D5191" t="str">
            <v>ENCHAPES,PISOS,ALFOMBRAS,PAPEL</v>
          </cell>
          <cell r="E5191" t="str">
            <v>ML</v>
          </cell>
          <cell r="F5191">
            <v>0</v>
          </cell>
          <cell r="G5191">
            <v>0</v>
          </cell>
          <cell r="H5191">
            <v>0</v>
          </cell>
          <cell r="K5191" t="str">
            <v>Residencial</v>
          </cell>
        </row>
        <row r="5192">
          <cell r="B5192">
            <v>178</v>
          </cell>
          <cell r="C5192" t="str">
            <v>GUARDAESCOBA VIROLA 6 Cm.</v>
          </cell>
          <cell r="D5192" t="str">
            <v>PISOS  Y GUARDAESCOBAS</v>
          </cell>
          <cell r="E5192" t="str">
            <v>ML</v>
          </cell>
          <cell r="F5192">
            <v>0</v>
          </cell>
          <cell r="G5192">
            <v>0</v>
          </cell>
          <cell r="H5192">
            <v>0</v>
          </cell>
          <cell r="K5192" t="str">
            <v/>
          </cell>
        </row>
        <row r="5193">
          <cell r="B5193">
            <v>179</v>
          </cell>
          <cell r="C5193" t="str">
            <v>GUARDAESCOBA VIROLA 8 Cm.</v>
          </cell>
          <cell r="D5193" t="str">
            <v>PISOS  Y GUARDAESCOBAS</v>
          </cell>
          <cell r="E5193" t="str">
            <v>ML</v>
          </cell>
          <cell r="F5193">
            <v>0</v>
          </cell>
          <cell r="G5193">
            <v>0</v>
          </cell>
          <cell r="H5193">
            <v>0</v>
          </cell>
          <cell r="K5193" t="str">
            <v/>
          </cell>
        </row>
        <row r="5194">
          <cell r="B5194">
            <v>104609</v>
          </cell>
          <cell r="C5194" t="str">
            <v>GUARDAESCOBA ZAPAN (Suministro) h= o,10</v>
          </cell>
          <cell r="D5194" t="str">
            <v>Guardaescobas</v>
          </cell>
          <cell r="E5194" t="str">
            <v>ML</v>
          </cell>
          <cell r="F5194">
            <v>0</v>
          </cell>
          <cell r="G5194">
            <v>0</v>
          </cell>
          <cell r="H5194">
            <v>0</v>
          </cell>
          <cell r="K5194" t="str">
            <v/>
          </cell>
        </row>
        <row r="5195">
          <cell r="B5195">
            <v>182</v>
          </cell>
          <cell r="C5195" t="str">
            <v>GUARDAESCOBA ZAPAN NAZAREN 8cm</v>
          </cell>
          <cell r="D5195" t="str">
            <v>PISOS  Y GUARDAESCOBAS</v>
          </cell>
          <cell r="E5195" t="str">
            <v>ML</v>
          </cell>
          <cell r="F5195">
            <v>0</v>
          </cell>
          <cell r="G5195">
            <v>0</v>
          </cell>
          <cell r="H5195">
            <v>0</v>
          </cell>
          <cell r="K5195" t="str">
            <v/>
          </cell>
        </row>
        <row r="5196">
          <cell r="B5196">
            <v>107252</v>
          </cell>
          <cell r="C5196" t="str">
            <v>GUASA 3/4"</v>
          </cell>
          <cell r="D5196" t="str">
            <v>RED CONTRA INCENDIO</v>
          </cell>
          <cell r="E5196" t="str">
            <v>UN</v>
          </cell>
          <cell r="F5196">
            <v>0</v>
          </cell>
          <cell r="G5196">
            <v>0</v>
          </cell>
          <cell r="H5196">
            <v>0</v>
          </cell>
          <cell r="K5196" t="str">
            <v/>
          </cell>
        </row>
        <row r="5197">
          <cell r="B5197">
            <v>108131</v>
          </cell>
          <cell r="C5197" t="str">
            <v>GUASA ZINCADA 3/8"</v>
          </cell>
          <cell r="D5197" t="str">
            <v>SISTEMAS VENTILACION</v>
          </cell>
          <cell r="E5197" t="str">
            <v>UN</v>
          </cell>
          <cell r="F5197">
            <v>0</v>
          </cell>
          <cell r="G5197">
            <v>0</v>
          </cell>
          <cell r="H5197">
            <v>0</v>
          </cell>
          <cell r="K5197" t="str">
            <v/>
          </cell>
        </row>
        <row r="5198">
          <cell r="B5198">
            <v>108406</v>
          </cell>
          <cell r="C5198" t="str">
            <v>GUAYA 1/8"</v>
          </cell>
          <cell r="D5198" t="str">
            <v>SISTEMAS VENTILACION</v>
          </cell>
          <cell r="E5198" t="str">
            <v>ML</v>
          </cell>
          <cell r="F5198">
            <v>0</v>
          </cell>
          <cell r="G5198">
            <v>0</v>
          </cell>
          <cell r="H5198">
            <v>0</v>
          </cell>
          <cell r="K5198" t="str">
            <v/>
          </cell>
        </row>
        <row r="5199">
          <cell r="B5199">
            <v>101425</v>
          </cell>
          <cell r="C5199" t="str">
            <v>GUAYA ACERADA X METRO ENCAUCHETADA DE 1/8</v>
          </cell>
          <cell r="D5199" t="str">
            <v>FERRETERIA</v>
          </cell>
          <cell r="E5199" t="str">
            <v>ML</v>
          </cell>
          <cell r="F5199">
            <v>1365.55</v>
          </cell>
          <cell r="G5199">
            <v>0.19</v>
          </cell>
          <cell r="H5199">
            <v>1625</v>
          </cell>
          <cell r="I5199">
            <v>43558</v>
          </cell>
          <cell r="J5199" t="str">
            <v>555555555555 - IDRD - MEDIANA DE COTIZACIONES</v>
          </cell>
          <cell r="K5199" t="str">
            <v/>
          </cell>
          <cell r="L5199">
            <v>2218</v>
          </cell>
        </row>
        <row r="5200">
          <cell r="B5200">
            <v>102408</v>
          </cell>
          <cell r="C5200" t="str">
            <v>Guaya de acero  5/8" **  Alquitranada</v>
          </cell>
          <cell r="D5200" t="str">
            <v>MOBILIARIO PARQUES</v>
          </cell>
          <cell r="E5200" t="str">
            <v>ML</v>
          </cell>
          <cell r="F5200">
            <v>14157.98</v>
          </cell>
          <cell r="G5200">
            <v>0.19</v>
          </cell>
          <cell r="H5200">
            <v>16848</v>
          </cell>
          <cell r="I5200">
            <v>44591</v>
          </cell>
          <cell r="J5200" t="str">
            <v>860061089 - IDRD - PROYECCIÓN</v>
          </cell>
          <cell r="K5200" t="str">
            <v/>
          </cell>
          <cell r="L5200">
            <v>2257</v>
          </cell>
        </row>
        <row r="5201">
          <cell r="B5201">
            <v>103789</v>
          </cell>
          <cell r="C5201" t="str">
            <v>GUAYA DE ACERO DE 1/4- L.=2-2,50+PERNOS</v>
          </cell>
          <cell r="D5201" t="str">
            <v>FERRETERIA Y HERRAMIENTAS</v>
          </cell>
          <cell r="E5201" t="str">
            <v>UN</v>
          </cell>
          <cell r="F5201">
            <v>11568.07</v>
          </cell>
          <cell r="G5201">
            <v>0.19</v>
          </cell>
          <cell r="H5201">
            <v>13766</v>
          </cell>
          <cell r="I5201">
            <v>45491</v>
          </cell>
          <cell r="J5201" t="str">
            <v>562221312 - IDRD - VALOR CIO AJUSTADO</v>
          </cell>
          <cell r="K5201" t="str">
            <v/>
          </cell>
          <cell r="L5201">
            <v>2228</v>
          </cell>
        </row>
        <row r="5202">
          <cell r="B5202">
            <v>105033</v>
          </cell>
          <cell r="C5202" t="str">
            <v>Guaya en Acero (1/8")</v>
          </cell>
          <cell r="D5202" t="str">
            <v>FERRETERIA</v>
          </cell>
          <cell r="E5202" t="str">
            <v>ML</v>
          </cell>
          <cell r="F5202">
            <v>1200</v>
          </cell>
          <cell r="G5202">
            <v>0.19</v>
          </cell>
          <cell r="H5202">
            <v>1428</v>
          </cell>
          <cell r="I5202">
            <v>45484</v>
          </cell>
          <cell r="J5202" t="str">
            <v>555555555555 - IDRD - MEDIANA DE COTIZACIONES</v>
          </cell>
          <cell r="K5202" t="str">
            <v/>
          </cell>
          <cell r="L5202">
            <v>2218</v>
          </cell>
        </row>
        <row r="5203">
          <cell r="B5203">
            <v>105869</v>
          </cell>
          <cell r="C5203" t="str">
            <v>Guaya en Acero Inoxidable Encauchetada tramo 25ML</v>
          </cell>
          <cell r="D5203" t="str">
            <v>MOBILIARIO PARQUES</v>
          </cell>
          <cell r="E5203" t="str">
            <v>UN</v>
          </cell>
          <cell r="F5203">
            <v>0</v>
          </cell>
          <cell r="G5203">
            <v>0</v>
          </cell>
          <cell r="H5203">
            <v>0</v>
          </cell>
          <cell r="K5203" t="str">
            <v/>
          </cell>
        </row>
        <row r="5204">
          <cell r="B5204">
            <v>107324</v>
          </cell>
          <cell r="C5204" t="str">
            <v>GUAYA PARA SUSPENSIÓN DE CAMPANA</v>
          </cell>
          <cell r="D5204" t="str">
            <v>SISTEMAS VENTILACION</v>
          </cell>
          <cell r="E5204" t="str">
            <v>UN</v>
          </cell>
          <cell r="F5204">
            <v>0</v>
          </cell>
          <cell r="G5204">
            <v>0</v>
          </cell>
          <cell r="H5204">
            <v>0</v>
          </cell>
          <cell r="K5204" t="str">
            <v/>
          </cell>
        </row>
        <row r="5205">
          <cell r="B5205">
            <v>10663</v>
          </cell>
          <cell r="C5205" t="str">
            <v>GUAYAS VERTICALES DE 3/8" (9mm)</v>
          </cell>
          <cell r="D5205" t="str">
            <v>FACHADAS</v>
          </cell>
          <cell r="E5205" t="str">
            <v>M2</v>
          </cell>
          <cell r="F5205">
            <v>7601.68</v>
          </cell>
          <cell r="G5205">
            <v>0.19</v>
          </cell>
          <cell r="H5205">
            <v>9046</v>
          </cell>
          <cell r="I5205">
            <v>45478</v>
          </cell>
          <cell r="J5205" t="str">
            <v>8956232 - IDRD - MEDIA ARMONICA COTIZACIONES</v>
          </cell>
          <cell r="L5205">
            <v>1012</v>
          </cell>
        </row>
        <row r="5206">
          <cell r="B5206">
            <v>104578</v>
          </cell>
          <cell r="C5206" t="str">
            <v>GUIA CAJON FULL EXTENTION DE 35 cms</v>
          </cell>
          <cell r="D5206" t="str">
            <v>FERRETERIA Y HERRAMIENTAS</v>
          </cell>
          <cell r="E5206" t="str">
            <v>UN</v>
          </cell>
          <cell r="F5206">
            <v>0</v>
          </cell>
          <cell r="G5206">
            <v>0</v>
          </cell>
          <cell r="H5206">
            <v>0</v>
          </cell>
          <cell r="K5206" t="str">
            <v/>
          </cell>
        </row>
        <row r="5207">
          <cell r="B5207">
            <v>101217</v>
          </cell>
          <cell r="C5207" t="str">
            <v>H -  EN TUBO CUAD.1 1/2 ESCRIT.Sum+Inst."</v>
          </cell>
          <cell r="D5207" t="str">
            <v>TUBERIA HIDROSANITARIA</v>
          </cell>
          <cell r="E5207" t="str">
            <v>UN</v>
          </cell>
          <cell r="F5207">
            <v>0</v>
          </cell>
          <cell r="G5207">
            <v>0</v>
          </cell>
          <cell r="H5207">
            <v>0</v>
          </cell>
          <cell r="K5207" t="str">
            <v/>
          </cell>
        </row>
        <row r="5208">
          <cell r="B5208">
            <v>108153</v>
          </cell>
          <cell r="C5208" t="str">
            <v>H EN HIERRO PARA UNIDAD CONDEN</v>
          </cell>
          <cell r="D5208" t="str">
            <v>SISTEMAS VENTILACION</v>
          </cell>
          <cell r="E5208" t="str">
            <v>UN</v>
          </cell>
          <cell r="F5208">
            <v>0</v>
          </cell>
          <cell r="G5208">
            <v>0</v>
          </cell>
          <cell r="H5208">
            <v>0</v>
          </cell>
          <cell r="K5208" t="str">
            <v/>
          </cell>
        </row>
        <row r="5209">
          <cell r="B5209">
            <v>109054</v>
          </cell>
          <cell r="C5209" t="str">
            <v>HARD DISK  4TB</v>
          </cell>
          <cell r="D5209" t="str">
            <v>INST. ELECTRICAS</v>
          </cell>
          <cell r="E5209" t="str">
            <v>UN</v>
          </cell>
          <cell r="F5209">
            <v>0</v>
          </cell>
          <cell r="G5209">
            <v>0</v>
          </cell>
          <cell r="H5209">
            <v>0</v>
          </cell>
          <cell r="K5209" t="str">
            <v/>
          </cell>
        </row>
        <row r="5210">
          <cell r="B5210">
            <v>654</v>
          </cell>
          <cell r="C5210" t="str">
            <v>HARDTOP No.4 (32 KILOS)  FRIO</v>
          </cell>
          <cell r="D5210" t="str">
            <v>ADITIVOS Y QUIMICOS</v>
          </cell>
          <cell r="E5210" t="str">
            <v>KG</v>
          </cell>
          <cell r="F5210">
            <v>0</v>
          </cell>
          <cell r="G5210">
            <v>0</v>
          </cell>
          <cell r="H5210">
            <v>0</v>
          </cell>
          <cell r="K5210" t="str">
            <v/>
          </cell>
        </row>
        <row r="5211">
          <cell r="B5211">
            <v>105072</v>
          </cell>
          <cell r="C5211" t="str">
            <v>HEBE ENANO VERDE  PARA JARDIN</v>
          </cell>
          <cell r="D5211" t="str">
            <v>JARDINERIA Y GRAMAS</v>
          </cell>
          <cell r="E5211" t="str">
            <v>UN</v>
          </cell>
          <cell r="F5211">
            <v>1584</v>
          </cell>
          <cell r="G5211">
            <v>0</v>
          </cell>
          <cell r="H5211">
            <v>1584</v>
          </cell>
          <cell r="I5211">
            <v>44592</v>
          </cell>
          <cell r="J5211" t="str">
            <v>860061089 - IDRD - PROYECCIÓN</v>
          </cell>
          <cell r="K5211" t="str">
            <v/>
          </cell>
          <cell r="L5211">
            <v>2257</v>
          </cell>
        </row>
        <row r="5212">
          <cell r="B5212">
            <v>106710</v>
          </cell>
          <cell r="C5212" t="str">
            <v>HEBILLA  PARA CINTA BANDIT Ø 3/4"</v>
          </cell>
          <cell r="D5212" t="str">
            <v>TUBERIA</v>
          </cell>
          <cell r="E5212" t="str">
            <v>UN</v>
          </cell>
          <cell r="F5212">
            <v>699.16</v>
          </cell>
          <cell r="G5212">
            <v>0.19</v>
          </cell>
          <cell r="H5212">
            <v>832</v>
          </cell>
          <cell r="I5212">
            <v>45491</v>
          </cell>
          <cell r="J5212" t="str">
            <v>562221312 - IDRD - VALOR CIO AJUSTADO</v>
          </cell>
          <cell r="K5212" t="str">
            <v/>
          </cell>
          <cell r="L5212">
            <v>2228</v>
          </cell>
        </row>
        <row r="5213">
          <cell r="B5213">
            <v>105105</v>
          </cell>
          <cell r="C5213" t="str">
            <v>Hebilla Acero Inoxidable 5/8"  para Cinta Bandit</v>
          </cell>
          <cell r="D5213" t="str">
            <v>INST. ELECTRICAS</v>
          </cell>
          <cell r="E5213" t="str">
            <v>UN</v>
          </cell>
          <cell r="F5213">
            <v>504.2</v>
          </cell>
          <cell r="G5213">
            <v>0.19</v>
          </cell>
          <cell r="H5213">
            <v>600</v>
          </cell>
          <cell r="I5213">
            <v>45478</v>
          </cell>
          <cell r="J5213" t="str">
            <v>555555555555 - IDRD - MEDIANA DE COTIZACIONES</v>
          </cell>
          <cell r="K5213" t="str">
            <v/>
          </cell>
          <cell r="L5213">
            <v>2218</v>
          </cell>
        </row>
        <row r="5214">
          <cell r="B5214">
            <v>104099</v>
          </cell>
          <cell r="C5214" t="str">
            <v>Hebilla Bandit 1/2"</v>
          </cell>
          <cell r="D5214" t="str">
            <v>INST. ELECTRICAS</v>
          </cell>
          <cell r="E5214" t="str">
            <v>UN</v>
          </cell>
          <cell r="F5214">
            <v>756.3</v>
          </cell>
          <cell r="G5214">
            <v>0.19</v>
          </cell>
          <cell r="H5214">
            <v>900</v>
          </cell>
          <cell r="I5214">
            <v>45477</v>
          </cell>
          <cell r="J5214" t="str">
            <v>555555555555 - IDRD - MEDIANA DE COTIZACIONES</v>
          </cell>
          <cell r="K5214" t="str">
            <v/>
          </cell>
          <cell r="L5214">
            <v>2218</v>
          </cell>
        </row>
        <row r="5215">
          <cell r="B5215">
            <v>102963</v>
          </cell>
          <cell r="C5215" t="str">
            <v>Hebilla Cinta band-it 5/8"</v>
          </cell>
          <cell r="D5215" t="str">
            <v>ALAMBRES</v>
          </cell>
          <cell r="E5215" t="str">
            <v>UN</v>
          </cell>
          <cell r="F5215">
            <v>0</v>
          </cell>
          <cell r="G5215">
            <v>0</v>
          </cell>
          <cell r="H5215">
            <v>0</v>
          </cell>
          <cell r="K5215" t="str">
            <v/>
          </cell>
        </row>
        <row r="5216">
          <cell r="B5216">
            <v>108525</v>
          </cell>
          <cell r="C5216" t="str">
            <v>Helichrysum Helichrysu Petiolaire</v>
          </cell>
          <cell r="D5216" t="str">
            <v>ARBOLES Y PLANTAS</v>
          </cell>
          <cell r="E5216" t="str">
            <v>UN</v>
          </cell>
          <cell r="F5216">
            <v>1584</v>
          </cell>
          <cell r="G5216">
            <v>0</v>
          </cell>
          <cell r="H5216">
            <v>1584</v>
          </cell>
          <cell r="I5216">
            <v>44589</v>
          </cell>
          <cell r="J5216" t="str">
            <v>860061089 - IDRD - PROYECCIÓN</v>
          </cell>
          <cell r="K5216" t="str">
            <v/>
          </cell>
          <cell r="L5216">
            <v>2257</v>
          </cell>
        </row>
        <row r="5217">
          <cell r="B5217">
            <v>108419</v>
          </cell>
          <cell r="C5217" t="str">
            <v>Hempacore One 43600de Hempel o equivalente</v>
          </cell>
          <cell r="D5217" t="str">
            <v>PINTURAS</v>
          </cell>
          <cell r="E5217" t="str">
            <v>M2</v>
          </cell>
          <cell r="F5217">
            <v>48395</v>
          </cell>
          <cell r="G5217">
            <v>0.19</v>
          </cell>
          <cell r="H5217">
            <v>57590.05</v>
          </cell>
          <cell r="I5217">
            <v>43739</v>
          </cell>
          <cell r="J5217" t="str">
            <v>89585454444 - CONTRATO CONSULTORIA CDRC 2</v>
          </cell>
          <cell r="K5217" t="str">
            <v/>
          </cell>
          <cell r="L5217">
            <v>2232</v>
          </cell>
        </row>
        <row r="5218">
          <cell r="B5218">
            <v>102252</v>
          </cell>
          <cell r="C5218" t="str">
            <v>Herbicida Glifosato Gramosol-Maleza</v>
          </cell>
          <cell r="D5218" t="str">
            <v>INFESTACIONES</v>
          </cell>
          <cell r="E5218" t="str">
            <v>LT</v>
          </cell>
          <cell r="F5218">
            <v>0</v>
          </cell>
          <cell r="G5218">
            <v>0</v>
          </cell>
          <cell r="H5218">
            <v>0</v>
          </cell>
          <cell r="K5218" t="str">
            <v/>
          </cell>
        </row>
        <row r="5219">
          <cell r="B5219">
            <v>102075</v>
          </cell>
          <cell r="C5219" t="str">
            <v>HERRAJE 24 PUERTOS CEFE COMETAS</v>
          </cell>
          <cell r="D5219" t="str">
            <v>APARATOS ELECTRICOS</v>
          </cell>
          <cell r="E5219" t="str">
            <v>UN</v>
          </cell>
          <cell r="F5219">
            <v>76424.37</v>
          </cell>
          <cell r="G5219">
            <v>0.19</v>
          </cell>
          <cell r="H5219">
            <v>90945</v>
          </cell>
          <cell r="I5219">
            <v>43735</v>
          </cell>
          <cell r="J5219" t="str">
            <v>555555555555 - IDRD - MEDIANA DE COTIZACIONES</v>
          </cell>
          <cell r="K5219" t="str">
            <v/>
          </cell>
          <cell r="L5219">
            <v>2218</v>
          </cell>
        </row>
        <row r="5220">
          <cell r="B5220">
            <v>102292</v>
          </cell>
          <cell r="C5220" t="str">
            <v>Herraje 30x30</v>
          </cell>
          <cell r="D5220" t="str">
            <v>ACCESORIOS CUBIERTA</v>
          </cell>
          <cell r="E5220" t="str">
            <v>UN</v>
          </cell>
          <cell r="F5220">
            <v>0</v>
          </cell>
          <cell r="G5220">
            <v>0</v>
          </cell>
          <cell r="H5220">
            <v>0</v>
          </cell>
          <cell r="K5220" t="str">
            <v>13106</v>
          </cell>
        </row>
        <row r="5221">
          <cell r="B5221">
            <v>3710</v>
          </cell>
          <cell r="C5221" t="str">
            <v>HERRAJE P/ESTR. FINAL CPS</v>
          </cell>
          <cell r="D5221" t="str">
            <v>CAJAS, ARMARIOS, TABLEROS</v>
          </cell>
          <cell r="E5221" t="str">
            <v>UN</v>
          </cell>
          <cell r="F5221">
            <v>0</v>
          </cell>
          <cell r="G5221">
            <v>0</v>
          </cell>
          <cell r="H5221">
            <v>0</v>
          </cell>
          <cell r="K5221" t="str">
            <v/>
          </cell>
        </row>
        <row r="5222">
          <cell r="B5222">
            <v>102484</v>
          </cell>
          <cell r="C5222" t="str">
            <v>Herrajes para asiento en Lona Columpio **</v>
          </cell>
          <cell r="D5222" t="str">
            <v>GRIFERIAS,APARATOS,ACCESORIOS</v>
          </cell>
          <cell r="E5222" t="str">
            <v>JGO</v>
          </cell>
          <cell r="F5222">
            <v>0</v>
          </cell>
          <cell r="G5222">
            <v>0</v>
          </cell>
          <cell r="H5222">
            <v>0</v>
          </cell>
          <cell r="K5222" t="str">
            <v/>
          </cell>
        </row>
        <row r="5223">
          <cell r="B5223">
            <v>104158</v>
          </cell>
          <cell r="C5223" t="str">
            <v>hidrante milan canexión pvc 3"</v>
          </cell>
          <cell r="D5223" t="str">
            <v>INST. HIDRAUL/SANIT. Y LAMINAS</v>
          </cell>
          <cell r="E5223" t="str">
            <v>UN</v>
          </cell>
          <cell r="F5223">
            <v>0</v>
          </cell>
          <cell r="G5223">
            <v>0</v>
          </cell>
          <cell r="H5223">
            <v>0</v>
          </cell>
          <cell r="K5223" t="str">
            <v/>
          </cell>
        </row>
        <row r="5224">
          <cell r="B5224">
            <v>109108</v>
          </cell>
          <cell r="C5224" t="str">
            <v>HidranteExtremoBridaDØ4"TipoPoste</v>
          </cell>
          <cell r="D5224" t="str">
            <v>INST. HIDRAUL/SANIT. Y LAMINAS</v>
          </cell>
          <cell r="E5224" t="str">
            <v>UN</v>
          </cell>
          <cell r="F5224">
            <v>0</v>
          </cell>
          <cell r="G5224">
            <v>0</v>
          </cell>
          <cell r="H5224">
            <v>0</v>
          </cell>
          <cell r="K5224" t="str">
            <v/>
          </cell>
        </row>
        <row r="5225">
          <cell r="B5225">
            <v>100995</v>
          </cell>
          <cell r="C5225" t="str">
            <v>Hidro  blasting 3000 psi**</v>
          </cell>
          <cell r="D5225" t="str">
            <v>MISCELANEA</v>
          </cell>
          <cell r="E5225" t="str">
            <v>M2</v>
          </cell>
          <cell r="F5225">
            <v>3689.08</v>
          </cell>
          <cell r="G5225">
            <v>0.19</v>
          </cell>
          <cell r="H5225">
            <v>4390.01</v>
          </cell>
          <cell r="I5225">
            <v>43839</v>
          </cell>
          <cell r="J5225" t="str">
            <v>860061089 - IDRD - PROYECCIÓN</v>
          </cell>
          <cell r="K5225" t="str">
            <v/>
          </cell>
          <cell r="L5225">
            <v>2257</v>
          </cell>
        </row>
        <row r="5226">
          <cell r="B5226">
            <v>100368</v>
          </cell>
          <cell r="C5226" t="str">
            <v>Hidro  blasting 4000 psi**</v>
          </cell>
          <cell r="D5226" t="str">
            <v>MISCELANEA</v>
          </cell>
          <cell r="E5226" t="str">
            <v>M2</v>
          </cell>
          <cell r="F5226">
            <v>3851.26</v>
          </cell>
          <cell r="G5226">
            <v>0.19</v>
          </cell>
          <cell r="H5226">
            <v>4583</v>
          </cell>
          <cell r="I5226">
            <v>43556</v>
          </cell>
          <cell r="J5226" t="str">
            <v>66665555555 - IDRD - MEDIA ARITMETICA DE COTIZACIONES</v>
          </cell>
          <cell r="K5226" t="str">
            <v/>
          </cell>
          <cell r="L5226">
            <v>2219</v>
          </cell>
        </row>
        <row r="5227">
          <cell r="B5227">
            <v>104936</v>
          </cell>
          <cell r="C5227" t="str">
            <v>HIDRO BLASTING (EST. METÁLICA)</v>
          </cell>
          <cell r="D5227" t="str">
            <v>EQUIPO ALQUILER Y MAQUINARIA</v>
          </cell>
          <cell r="E5227" t="str">
            <v>KG</v>
          </cell>
          <cell r="F5227">
            <v>1932.77</v>
          </cell>
          <cell r="G5227">
            <v>0.19</v>
          </cell>
          <cell r="H5227">
            <v>2300</v>
          </cell>
          <cell r="I5227">
            <v>45478</v>
          </cell>
          <cell r="J5227" t="str">
            <v>555555555555 - IDRD - MEDIANA DE COTIZACIONES</v>
          </cell>
          <cell r="K5227" t="str">
            <v/>
          </cell>
          <cell r="L5227">
            <v>2218</v>
          </cell>
        </row>
        <row r="5228">
          <cell r="B5228">
            <v>13481</v>
          </cell>
          <cell r="C5228" t="str">
            <v>HIDRO RETENEDOR HYDROSOIL (POLÍMERO ORGÁNICO SUPER ADSORBENTE)</v>
          </cell>
          <cell r="D5228" t="str">
            <v>JARDINERIA Y GRAMAS</v>
          </cell>
          <cell r="E5228" t="str">
            <v>KG</v>
          </cell>
          <cell r="F5228">
            <v>51005.88</v>
          </cell>
          <cell r="G5228">
            <v>0.19</v>
          </cell>
          <cell r="H5228">
            <v>60697</v>
          </cell>
          <cell r="I5228">
            <v>45271</v>
          </cell>
          <cell r="J5228" t="str">
            <v>555555555555 - IDRD - MEDIANA DE COTIZACIONES</v>
          </cell>
          <cell r="L5228">
            <v>2218</v>
          </cell>
        </row>
        <row r="5229">
          <cell r="B5229">
            <v>100715</v>
          </cell>
          <cell r="C5229" t="str">
            <v>Hidro sand  blasting a todo costo**</v>
          </cell>
          <cell r="D5229" t="str">
            <v>PUERTAS Y VENTANAS ALUM Y LAM</v>
          </cell>
          <cell r="E5229" t="str">
            <v>M2</v>
          </cell>
          <cell r="F5229">
            <v>65000</v>
          </cell>
          <cell r="G5229">
            <v>0.19</v>
          </cell>
          <cell r="H5229">
            <v>77350</v>
          </cell>
          <cell r="I5229">
            <v>45478</v>
          </cell>
          <cell r="J5229" t="str">
            <v>555555555555 - IDRD - MEDIANA DE COTIZACIONES</v>
          </cell>
          <cell r="K5229" t="str">
            <v/>
          </cell>
          <cell r="L5229">
            <v>2218</v>
          </cell>
        </row>
        <row r="5230">
          <cell r="B5230">
            <v>103048</v>
          </cell>
          <cell r="C5230" t="str">
            <v>Hidroflo(Bomba5HP+Tanque300lt)+Instal-Techo(51 Pto</v>
          </cell>
          <cell r="D5230" t="str">
            <v>EQUIPOS PRESION Y BOMBAS</v>
          </cell>
          <cell r="E5230" t="str">
            <v>UN</v>
          </cell>
          <cell r="F5230">
            <v>0</v>
          </cell>
          <cell r="G5230">
            <v>0</v>
          </cell>
          <cell r="H5230">
            <v>0</v>
          </cell>
          <cell r="K5230" t="str">
            <v>1C0016</v>
          </cell>
        </row>
        <row r="5231">
          <cell r="B5231">
            <v>101107</v>
          </cell>
          <cell r="C5231" t="str">
            <v>Hidrolavadora 2600 psi Gasolina</v>
          </cell>
          <cell r="D5231" t="str">
            <v>EQUIPO ALQUILER Y MAQUINARIA</v>
          </cell>
          <cell r="E5231" t="str">
            <v>UN</v>
          </cell>
          <cell r="F5231">
            <v>1411.76</v>
          </cell>
          <cell r="G5231">
            <v>0.19</v>
          </cell>
          <cell r="H5231">
            <v>1679.99</v>
          </cell>
          <cell r="I5231">
            <v>45484</v>
          </cell>
          <cell r="J5231" t="str">
            <v>8956232 - IDRD - MEDIA ARMONICA COTIZACIONES</v>
          </cell>
          <cell r="K5231" t="str">
            <v>1  050091</v>
          </cell>
          <cell r="L5231">
            <v>1012</v>
          </cell>
        </row>
        <row r="5232">
          <cell r="B5232">
            <v>12921</v>
          </cell>
          <cell r="C5232" t="str">
            <v>HIDROLAVADORA 3.5 HP 1500 PSI VOLTAJE 110 V MONOFÁSICO</v>
          </cell>
          <cell r="D5232" t="str">
            <v>PISCINAS</v>
          </cell>
          <cell r="E5232" t="str">
            <v>UN</v>
          </cell>
          <cell r="F5232">
            <v>2504738.66</v>
          </cell>
          <cell r="G5232">
            <v>0.19</v>
          </cell>
          <cell r="H5232">
            <v>2980639.01</v>
          </cell>
          <cell r="I5232">
            <v>44592</v>
          </cell>
          <cell r="J5232" t="str">
            <v>860061089 - IDRD - PROYECCIÓN</v>
          </cell>
          <cell r="L5232">
            <v>2257</v>
          </cell>
        </row>
        <row r="5233">
          <cell r="B5233">
            <v>12924</v>
          </cell>
          <cell r="C5233" t="str">
            <v>HIDROLAVADORA ELÉCTRICA 3 HP 220V 1900 PSI</v>
          </cell>
          <cell r="D5233" t="str">
            <v>PISCINAS</v>
          </cell>
          <cell r="E5233" t="str">
            <v>UN</v>
          </cell>
          <cell r="F5233">
            <v>3225635.29</v>
          </cell>
          <cell r="G5233">
            <v>0.19</v>
          </cell>
          <cell r="H5233">
            <v>3838506</v>
          </cell>
          <cell r="I5233">
            <v>44588</v>
          </cell>
          <cell r="J5233" t="str">
            <v>860061089 - IDRD - PROYECCIÓN</v>
          </cell>
          <cell r="L5233">
            <v>2257</v>
          </cell>
        </row>
        <row r="5234">
          <cell r="B5234">
            <v>12922</v>
          </cell>
          <cell r="C5234" t="str">
            <v xml:space="preserve">HIDROLAVADORA ELÉCTRICA 5HP 2.500 PSI TRIFASICO CUBIERTA METÁLICA </v>
          </cell>
          <cell r="D5234" t="str">
            <v>PISCINAS</v>
          </cell>
          <cell r="E5234" t="str">
            <v>UN</v>
          </cell>
          <cell r="F5234">
            <v>5518877.3099999996</v>
          </cell>
          <cell r="G5234">
            <v>0.19</v>
          </cell>
          <cell r="H5234">
            <v>6567464</v>
          </cell>
          <cell r="I5234">
            <v>44588</v>
          </cell>
          <cell r="J5234" t="str">
            <v>860061089 - IDRD - PROYECCIÓN</v>
          </cell>
          <cell r="L5234">
            <v>2257</v>
          </cell>
        </row>
        <row r="5235">
          <cell r="B5235">
            <v>105140</v>
          </cell>
          <cell r="C5235" t="str">
            <v>Hidrolavadora grande 10.7 HP</v>
          </cell>
          <cell r="D5235" t="str">
            <v>EQUIPOS ESPECIALES</v>
          </cell>
          <cell r="E5235" t="str">
            <v>UN</v>
          </cell>
          <cell r="F5235">
            <v>0</v>
          </cell>
          <cell r="G5235">
            <v>0</v>
          </cell>
          <cell r="H5235">
            <v>0</v>
          </cell>
          <cell r="K5235" t="str">
            <v/>
          </cell>
        </row>
        <row r="5236">
          <cell r="B5236">
            <v>12992</v>
          </cell>
          <cell r="C5236" t="str">
            <v>Hidrolavadora grande 3.5 HP</v>
          </cell>
          <cell r="D5236" t="str">
            <v>FERRETERIA Y HERRAMIENTAS</v>
          </cell>
          <cell r="E5236" t="str">
            <v>UN</v>
          </cell>
          <cell r="F5236">
            <v>2365383.19</v>
          </cell>
          <cell r="G5236">
            <v>0.19</v>
          </cell>
          <cell r="H5236">
            <v>2814806</v>
          </cell>
          <cell r="I5236">
            <v>44588</v>
          </cell>
          <cell r="J5236" t="str">
            <v>860061089 - IDRD - PROYECCIÓN</v>
          </cell>
          <cell r="L5236">
            <v>2257</v>
          </cell>
        </row>
        <row r="5237">
          <cell r="B5237">
            <v>13029</v>
          </cell>
          <cell r="C5237" t="str">
            <v>Hidrolavadora grande 5 HP</v>
          </cell>
          <cell r="D5237" t="str">
            <v>FERRETERIA Y HERRAMIENTAS</v>
          </cell>
          <cell r="E5237" t="str">
            <v>UN</v>
          </cell>
          <cell r="F5237">
            <v>5809100</v>
          </cell>
          <cell r="G5237">
            <v>0.19</v>
          </cell>
          <cell r="H5237">
            <v>6912829</v>
          </cell>
          <cell r="I5237">
            <v>44585</v>
          </cell>
          <cell r="J5237" t="str">
            <v>860061089 - IDRD - PROYECCIÓN</v>
          </cell>
          <cell r="L5237">
            <v>2257</v>
          </cell>
        </row>
        <row r="5238">
          <cell r="B5238">
            <v>105144</v>
          </cell>
          <cell r="C5238" t="str">
            <v>Hidrolavadora grande 8.2 HP</v>
          </cell>
          <cell r="D5238" t="str">
            <v>EQUIPOS ESPECIALES</v>
          </cell>
          <cell r="E5238" t="str">
            <v>UN</v>
          </cell>
          <cell r="F5238">
            <v>0</v>
          </cell>
          <cell r="G5238">
            <v>0</v>
          </cell>
          <cell r="H5238">
            <v>0</v>
          </cell>
          <cell r="K5238" t="str">
            <v/>
          </cell>
        </row>
        <row r="5239">
          <cell r="B5239">
            <v>105738</v>
          </cell>
          <cell r="C5239" t="str">
            <v>HIDROLAVADORA MEDIANA MOTOR 7,5 HP</v>
          </cell>
          <cell r="D5239" t="str">
            <v>MISCELANEA</v>
          </cell>
          <cell r="E5239" t="str">
            <v>UN</v>
          </cell>
          <cell r="F5239">
            <v>0</v>
          </cell>
          <cell r="G5239">
            <v>0</v>
          </cell>
          <cell r="H5239">
            <v>0</v>
          </cell>
          <cell r="K5239" t="str">
            <v/>
          </cell>
        </row>
        <row r="5240">
          <cell r="B5240">
            <v>107357</v>
          </cell>
          <cell r="C5240" t="str">
            <v>Hidroretenedor</v>
          </cell>
          <cell r="D5240" t="str">
            <v>ADITIVOS Y QUIMICOS</v>
          </cell>
          <cell r="E5240" t="str">
            <v>GR</v>
          </cell>
          <cell r="F5240">
            <v>26.89</v>
          </cell>
          <cell r="G5240">
            <v>0.19</v>
          </cell>
          <cell r="H5240">
            <v>32</v>
          </cell>
          <cell r="I5240">
            <v>44589</v>
          </cell>
          <cell r="J5240" t="str">
            <v>860061089 - IDRD - PROYECCIÓN</v>
          </cell>
          <cell r="K5240" t="str">
            <v/>
          </cell>
          <cell r="L5240">
            <v>2257</v>
          </cell>
        </row>
        <row r="5241">
          <cell r="B5241">
            <v>101718</v>
          </cell>
          <cell r="C5241" t="str">
            <v>HIDROSELLO 8"</v>
          </cell>
          <cell r="D5241" t="str">
            <v>ACCESORIOS HIDROSANITARIOS</v>
          </cell>
          <cell r="E5241" t="str">
            <v>UN</v>
          </cell>
          <cell r="F5241">
            <v>6695.8</v>
          </cell>
          <cell r="G5241">
            <v>0.19</v>
          </cell>
          <cell r="H5241">
            <v>7968</v>
          </cell>
          <cell r="I5241">
            <v>44589</v>
          </cell>
          <cell r="J5241" t="str">
            <v>860061089 - IDRD - PROYECCIÓN</v>
          </cell>
          <cell r="K5241" t="str">
            <v>13044</v>
          </cell>
          <cell r="L5241">
            <v>2257</v>
          </cell>
        </row>
        <row r="5242">
          <cell r="B5242">
            <v>3549</v>
          </cell>
          <cell r="C5242" t="str">
            <v>HIDROSELLO ALCANT NOVAFORT 110MM PAVCO</v>
          </cell>
          <cell r="D5242" t="str">
            <v>ACCESORIOS TUBERIA SUBTERRANEA</v>
          </cell>
          <cell r="E5242" t="str">
            <v>UN</v>
          </cell>
          <cell r="F5242">
            <v>2889.92</v>
          </cell>
          <cell r="G5242">
            <v>0.19</v>
          </cell>
          <cell r="H5242">
            <v>3439</v>
          </cell>
          <cell r="I5242">
            <v>44589</v>
          </cell>
          <cell r="J5242" t="str">
            <v>860061089 - IDRD - PROYECCIÓN</v>
          </cell>
          <cell r="K5242" t="str">
            <v>390064</v>
          </cell>
          <cell r="L5242">
            <v>2257</v>
          </cell>
        </row>
        <row r="5243">
          <cell r="B5243">
            <v>3550</v>
          </cell>
          <cell r="C5243" t="str">
            <v>HIDROSELLO ALCANT NOVAFORT 160MM PAVCO</v>
          </cell>
          <cell r="D5243" t="str">
            <v>ACCESORIOS TUBERIA SUBTERRANEA</v>
          </cell>
          <cell r="E5243" t="str">
            <v>UN</v>
          </cell>
          <cell r="F5243">
            <v>4693.28</v>
          </cell>
          <cell r="G5243">
            <v>0.19</v>
          </cell>
          <cell r="H5243">
            <v>5585</v>
          </cell>
          <cell r="I5243">
            <v>44589</v>
          </cell>
          <cell r="J5243" t="str">
            <v>860061089 - IDRD - PROYECCIÓN</v>
          </cell>
          <cell r="K5243" t="str">
            <v>390065</v>
          </cell>
          <cell r="L5243">
            <v>2257</v>
          </cell>
        </row>
        <row r="5244">
          <cell r="B5244">
            <v>3551</v>
          </cell>
          <cell r="C5244" t="str">
            <v>HIDROSELLO ALCANT NOVAFORT 200MM PAVCO</v>
          </cell>
          <cell r="D5244" t="str">
            <v>ACCESORIOS TUBERIA SUBTERRANEA</v>
          </cell>
          <cell r="E5244" t="str">
            <v>UN</v>
          </cell>
          <cell r="F5244">
            <v>8483.19</v>
          </cell>
          <cell r="G5244">
            <v>0.19</v>
          </cell>
          <cell r="H5244">
            <v>10095</v>
          </cell>
          <cell r="I5244">
            <v>44589</v>
          </cell>
          <cell r="J5244" t="str">
            <v>860061089 - IDRD - PROYECCIÓN</v>
          </cell>
          <cell r="K5244" t="str">
            <v>390066</v>
          </cell>
          <cell r="L5244">
            <v>2257</v>
          </cell>
        </row>
        <row r="5245">
          <cell r="B5245">
            <v>2109</v>
          </cell>
          <cell r="C5245" t="str">
            <v>HIDROSELLO ALCANT NOVAFORT 250MM PAVCO</v>
          </cell>
          <cell r="D5245" t="str">
            <v>ACCESORIOS TUBERIA SUBTERRANEA</v>
          </cell>
          <cell r="E5245" t="str">
            <v>UN</v>
          </cell>
          <cell r="F5245">
            <v>14815.97</v>
          </cell>
          <cell r="G5245">
            <v>0.19</v>
          </cell>
          <cell r="H5245">
            <v>17631</v>
          </cell>
          <cell r="I5245">
            <v>44589</v>
          </cell>
          <cell r="J5245" t="str">
            <v>860061089 - IDRD - PROYECCIÓN</v>
          </cell>
          <cell r="K5245" t="str">
            <v>390067</v>
          </cell>
          <cell r="L5245">
            <v>2257</v>
          </cell>
        </row>
        <row r="5246">
          <cell r="B5246">
            <v>2111</v>
          </cell>
          <cell r="C5246" t="str">
            <v>HIDROSELLO ALCANT NOVAFORT 315MM PAVCO</v>
          </cell>
          <cell r="D5246" t="str">
            <v>ACCESORIOS TUBERIA SUBTERRANEA</v>
          </cell>
          <cell r="E5246" t="str">
            <v>UN</v>
          </cell>
          <cell r="F5246">
            <v>31081.51</v>
          </cell>
          <cell r="G5246">
            <v>0.19</v>
          </cell>
          <cell r="H5246">
            <v>36987</v>
          </cell>
          <cell r="I5246">
            <v>44589</v>
          </cell>
          <cell r="J5246" t="str">
            <v>860061089 - IDRD - PROYECCIÓN</v>
          </cell>
          <cell r="K5246" t="str">
            <v>390068</v>
          </cell>
          <cell r="L5246">
            <v>2257</v>
          </cell>
        </row>
        <row r="5247">
          <cell r="B5247">
            <v>2112</v>
          </cell>
          <cell r="C5247" t="str">
            <v>HIDROSELLO ALCANT NOVAFORT 400MM PAVCO</v>
          </cell>
          <cell r="D5247" t="str">
            <v>ACCESORIOS TUBERIA SUBTERRANEA</v>
          </cell>
          <cell r="E5247" t="str">
            <v>UN</v>
          </cell>
          <cell r="F5247">
            <v>63295.8</v>
          </cell>
          <cell r="G5247">
            <v>0.19</v>
          </cell>
          <cell r="H5247">
            <v>75322</v>
          </cell>
          <cell r="I5247">
            <v>44589</v>
          </cell>
          <cell r="J5247" t="str">
            <v>860061089 - IDRD - PROYECCIÓN</v>
          </cell>
          <cell r="K5247" t="str">
            <v>390069</v>
          </cell>
          <cell r="L5247">
            <v>2257</v>
          </cell>
        </row>
        <row r="5248">
          <cell r="B5248">
            <v>2113</v>
          </cell>
          <cell r="C5248" t="str">
            <v>HIDROSELLO ALCANT NOVAFORT 450MM PAVCO</v>
          </cell>
          <cell r="D5248" t="str">
            <v>ACCESORIOS TUBERIA SUBTERRANEA</v>
          </cell>
          <cell r="E5248" t="str">
            <v>UN</v>
          </cell>
          <cell r="F5248">
            <v>91493.28</v>
          </cell>
          <cell r="G5248">
            <v>0.19</v>
          </cell>
          <cell r="H5248">
            <v>108877</v>
          </cell>
          <cell r="I5248">
            <v>44589</v>
          </cell>
          <cell r="J5248" t="str">
            <v>860061089 - IDRD - PROYECCIÓN</v>
          </cell>
          <cell r="K5248" t="str">
            <v>390070</v>
          </cell>
          <cell r="L5248">
            <v>2257</v>
          </cell>
        </row>
        <row r="5249">
          <cell r="B5249">
            <v>2114</v>
          </cell>
          <cell r="C5249" t="str">
            <v>HIDROSELLO ALCANT NOVAFORT 500MM PAVCO</v>
          </cell>
          <cell r="D5249" t="str">
            <v>ACCESORIOS TUBERIA SUBTERRANEA</v>
          </cell>
          <cell r="E5249" t="str">
            <v>UN</v>
          </cell>
          <cell r="F5249">
            <v>102929.41</v>
          </cell>
          <cell r="G5249">
            <v>0.19</v>
          </cell>
          <cell r="H5249">
            <v>122486</v>
          </cell>
          <cell r="I5249">
            <v>44589</v>
          </cell>
          <cell r="J5249" t="str">
            <v>860061089 - IDRD - PROYECCIÓN</v>
          </cell>
          <cell r="K5249" t="str">
            <v>390071</v>
          </cell>
          <cell r="L5249">
            <v>2257</v>
          </cell>
        </row>
        <row r="5250">
          <cell r="B5250">
            <v>105689</v>
          </cell>
          <cell r="C5250" t="str">
            <v>HIDROSELLO NOVAFORT (315MM S8 Y S4)</v>
          </cell>
          <cell r="D5250" t="str">
            <v>INST. HIDRAUL/SANIT. Y LAMINAS</v>
          </cell>
          <cell r="E5250" t="str">
            <v>UN</v>
          </cell>
          <cell r="F5250">
            <v>0</v>
          </cell>
          <cell r="G5250">
            <v>0</v>
          </cell>
          <cell r="H5250">
            <v>0</v>
          </cell>
          <cell r="K5250" t="str">
            <v/>
          </cell>
        </row>
        <row r="5251">
          <cell r="B5251">
            <v>1275</v>
          </cell>
          <cell r="C5251" t="str">
            <v>HIERRO 1/4 Figurado</v>
          </cell>
          <cell r="D5251" t="str">
            <v>ACEROS,HIERROS/MALLAS,CERCHAS</v>
          </cell>
          <cell r="E5251" t="str">
            <v>KG</v>
          </cell>
          <cell r="F5251">
            <v>4574.79</v>
          </cell>
          <cell r="G5251">
            <v>0.19</v>
          </cell>
          <cell r="H5251">
            <v>5444</v>
          </cell>
          <cell r="I5251">
            <v>44589</v>
          </cell>
          <cell r="J5251" t="str">
            <v>860061089 - IDRD - PROYECCIÓN</v>
          </cell>
          <cell r="K5251" t="str">
            <v/>
          </cell>
          <cell r="L5251">
            <v>2257</v>
          </cell>
        </row>
        <row r="5252">
          <cell r="B5252">
            <v>268</v>
          </cell>
          <cell r="C5252" t="str">
            <v>HIERRO 40 Alambrón        ¼"</v>
          </cell>
          <cell r="D5252" t="str">
            <v>ACEROS,HIERROS/MALLAS,CERCHAS</v>
          </cell>
          <cell r="E5252" t="str">
            <v>KG</v>
          </cell>
          <cell r="F5252">
            <v>0</v>
          </cell>
          <cell r="G5252">
            <v>0</v>
          </cell>
          <cell r="H5252">
            <v>0</v>
          </cell>
          <cell r="K5252" t="str">
            <v/>
          </cell>
        </row>
        <row r="5253">
          <cell r="B5253">
            <v>270</v>
          </cell>
          <cell r="C5253" t="str">
            <v>HIERRO 40 Alambrón     3/8"</v>
          </cell>
          <cell r="D5253" t="str">
            <v>ACEROS,HIERROS/MALLAS,CERCHAS</v>
          </cell>
          <cell r="E5253" t="str">
            <v>KG</v>
          </cell>
          <cell r="F5253">
            <v>0</v>
          </cell>
          <cell r="G5253">
            <v>0</v>
          </cell>
          <cell r="H5253">
            <v>0</v>
          </cell>
          <cell r="K5253" t="str">
            <v/>
          </cell>
        </row>
        <row r="5254">
          <cell r="B5254">
            <v>86</v>
          </cell>
          <cell r="C5254" t="str">
            <v>HIERRO 40 Liso/Rect    ½"</v>
          </cell>
          <cell r="D5254" t="str">
            <v>ACEROS,HIERROS/MALLAS,CERCHAS</v>
          </cell>
          <cell r="E5254" t="str">
            <v>KG</v>
          </cell>
          <cell r="F5254">
            <v>4489.92</v>
          </cell>
          <cell r="G5254">
            <v>0.19</v>
          </cell>
          <cell r="H5254">
            <v>5343</v>
          </cell>
          <cell r="I5254">
            <v>44589</v>
          </cell>
          <cell r="J5254" t="str">
            <v>860061089 - IDRD - PROYECCIÓN</v>
          </cell>
          <cell r="K5254" t="str">
            <v/>
          </cell>
          <cell r="L5254">
            <v>2257</v>
          </cell>
        </row>
        <row r="5255">
          <cell r="B5255">
            <v>2712</v>
          </cell>
          <cell r="C5255" t="str">
            <v>HIERRO 40 Liso/Rect   5/8"</v>
          </cell>
          <cell r="D5255" t="str">
            <v>ACEROS,HIERROS/MALLAS,CERCHAS</v>
          </cell>
          <cell r="E5255" t="str">
            <v>KG</v>
          </cell>
          <cell r="F5255">
            <v>4489.92</v>
          </cell>
          <cell r="G5255">
            <v>0.19</v>
          </cell>
          <cell r="H5255">
            <v>5343</v>
          </cell>
          <cell r="I5255">
            <v>44589</v>
          </cell>
          <cell r="J5255" t="str">
            <v>860061089 - IDRD - PROYECCIÓN</v>
          </cell>
          <cell r="K5255" t="str">
            <v/>
          </cell>
          <cell r="L5255">
            <v>2257</v>
          </cell>
        </row>
        <row r="5256">
          <cell r="B5256">
            <v>153</v>
          </cell>
          <cell r="C5256" t="str">
            <v>HIERRO 40 Liso/Rect  3/4"</v>
          </cell>
          <cell r="D5256" t="str">
            <v>ACEROS,HIERROS/MALLAS,CERCHAS</v>
          </cell>
          <cell r="E5256" t="str">
            <v>KG</v>
          </cell>
          <cell r="F5256">
            <v>0</v>
          </cell>
          <cell r="G5256">
            <v>0</v>
          </cell>
          <cell r="H5256">
            <v>0</v>
          </cell>
          <cell r="K5256" t="str">
            <v/>
          </cell>
        </row>
        <row r="5257">
          <cell r="B5257">
            <v>374</v>
          </cell>
          <cell r="C5257" t="str">
            <v>HIERRO 40 Liso/Rect  7/8"</v>
          </cell>
          <cell r="D5257" t="str">
            <v>ACEROS,HIERROS/MALLAS,CERCHAS</v>
          </cell>
          <cell r="E5257" t="str">
            <v>KG</v>
          </cell>
          <cell r="F5257">
            <v>0</v>
          </cell>
          <cell r="G5257">
            <v>0</v>
          </cell>
          <cell r="H5257">
            <v>0</v>
          </cell>
          <cell r="K5257" t="str">
            <v/>
          </cell>
        </row>
        <row r="5258">
          <cell r="B5258">
            <v>669</v>
          </cell>
          <cell r="C5258" t="str">
            <v>HIERRO 40 Liso/Rect 1"</v>
          </cell>
          <cell r="D5258" t="str">
            <v>ACEROS,HIERROS/MALLAS,CERCHAS</v>
          </cell>
          <cell r="E5258" t="str">
            <v>KG</v>
          </cell>
          <cell r="F5258">
            <v>0</v>
          </cell>
          <cell r="G5258">
            <v>0</v>
          </cell>
          <cell r="H5258">
            <v>0</v>
          </cell>
          <cell r="K5258" t="str">
            <v/>
          </cell>
        </row>
        <row r="5259">
          <cell r="B5259">
            <v>23</v>
          </cell>
          <cell r="C5259" t="str">
            <v>HIERRO A-36 Liso/Rect  3/4"</v>
          </cell>
          <cell r="D5259" t="str">
            <v>ACEROS Y HIERROS</v>
          </cell>
          <cell r="E5259" t="str">
            <v>ML</v>
          </cell>
          <cell r="F5259">
            <v>1704.2</v>
          </cell>
          <cell r="G5259">
            <v>0.19</v>
          </cell>
          <cell r="H5259">
            <v>2028</v>
          </cell>
          <cell r="I5259">
            <v>45491</v>
          </cell>
          <cell r="J5259" t="str">
            <v>562221312 - IDRD - VALOR CIO AJUSTADO</v>
          </cell>
          <cell r="K5259" t="str">
            <v/>
          </cell>
          <cell r="L5259">
            <v>2228</v>
          </cell>
        </row>
        <row r="5260">
          <cell r="B5260">
            <v>1991</v>
          </cell>
          <cell r="C5260" t="str">
            <v>HIERRO A-37 1/4"</v>
          </cell>
          <cell r="D5260" t="str">
            <v>ACEROS,HIERROS/MALLAS,CERCHAS</v>
          </cell>
          <cell r="E5260" t="str">
            <v>KG</v>
          </cell>
          <cell r="F5260">
            <v>4489.92</v>
          </cell>
          <cell r="G5260">
            <v>0.19</v>
          </cell>
          <cell r="H5260">
            <v>5343</v>
          </cell>
          <cell r="I5260">
            <v>44585</v>
          </cell>
          <cell r="J5260" t="str">
            <v>860061089 - IDRD - PROYECCIÓN</v>
          </cell>
          <cell r="K5260" t="str">
            <v>Varilla No 6</v>
          </cell>
          <cell r="L5260">
            <v>2257</v>
          </cell>
        </row>
        <row r="5261">
          <cell r="B5261">
            <v>1992</v>
          </cell>
          <cell r="C5261" t="str">
            <v>HIERRO A-37 Chipa lisa    3/8"</v>
          </cell>
          <cell r="D5261" t="str">
            <v>ACEROS Y HIERROS</v>
          </cell>
          <cell r="E5261" t="str">
            <v>KG</v>
          </cell>
          <cell r="F5261">
            <v>3996.64</v>
          </cell>
          <cell r="G5261">
            <v>0.19</v>
          </cell>
          <cell r="H5261">
            <v>4756</v>
          </cell>
          <cell r="I5261">
            <v>45503</v>
          </cell>
          <cell r="J5261" t="str">
            <v>8956232 - IDRD - MEDIA ARMONICA COTIZACIONES</v>
          </cell>
          <cell r="K5261" t="str">
            <v/>
          </cell>
          <cell r="L5261">
            <v>1012</v>
          </cell>
        </row>
        <row r="5262">
          <cell r="B5262">
            <v>20</v>
          </cell>
          <cell r="C5262" t="str">
            <v>HIERRO A-40 Liso/Rect    ½"</v>
          </cell>
          <cell r="D5262" t="str">
            <v>ACEROS Y HIERROS</v>
          </cell>
          <cell r="E5262" t="str">
            <v>KG</v>
          </cell>
          <cell r="F5262">
            <v>5227.7299999999996</v>
          </cell>
          <cell r="G5262">
            <v>0.19</v>
          </cell>
          <cell r="H5262">
            <v>6221</v>
          </cell>
          <cell r="I5262">
            <v>45503</v>
          </cell>
          <cell r="J5262" t="str">
            <v>555555555555 - IDRD - MEDIANA DE COTIZACIONES</v>
          </cell>
          <cell r="K5262" t="str">
            <v/>
          </cell>
          <cell r="L5262">
            <v>2218</v>
          </cell>
        </row>
        <row r="5263">
          <cell r="B5263">
            <v>2943</v>
          </cell>
          <cell r="C5263" t="str">
            <v>HIERRO A-40 Liso/Rect   ¼"</v>
          </cell>
          <cell r="D5263" t="str">
            <v>ACEROS Y HIERROS</v>
          </cell>
          <cell r="E5263" t="str">
            <v>KG</v>
          </cell>
          <cell r="F5263">
            <v>2417.65</v>
          </cell>
          <cell r="G5263">
            <v>0.19</v>
          </cell>
          <cell r="H5263">
            <v>2877</v>
          </cell>
          <cell r="I5263">
            <v>44182</v>
          </cell>
          <cell r="J5263" t="str">
            <v>66665555555 - IDRD - MEDIA ARITMETICA DE COTIZACIONES</v>
          </cell>
          <cell r="K5263" t="str">
            <v/>
          </cell>
          <cell r="L5263">
            <v>2219</v>
          </cell>
        </row>
        <row r="5264">
          <cell r="B5264">
            <v>25</v>
          </cell>
          <cell r="C5264" t="str">
            <v>HIERRO A-40 Liso/Rect   3/8"</v>
          </cell>
          <cell r="D5264" t="str">
            <v>ACEROS Y HIERROS</v>
          </cell>
          <cell r="E5264" t="str">
            <v>KG</v>
          </cell>
          <cell r="F5264">
            <v>5283.19</v>
          </cell>
          <cell r="G5264">
            <v>0.19</v>
          </cell>
          <cell r="H5264">
            <v>6287</v>
          </cell>
          <cell r="I5264">
            <v>45503</v>
          </cell>
          <cell r="J5264" t="str">
            <v>8956232 - IDRD - MEDIA ARMONICA COTIZACIONES</v>
          </cell>
          <cell r="K5264" t="str">
            <v/>
          </cell>
          <cell r="L5264">
            <v>1012</v>
          </cell>
        </row>
        <row r="5265">
          <cell r="B5265">
            <v>152</v>
          </cell>
          <cell r="C5265" t="str">
            <v>HIERRO A-40 Liso/Rect   5/8"  Kg</v>
          </cell>
          <cell r="D5265" t="str">
            <v>ACEROS Y HIERROS</v>
          </cell>
          <cell r="E5265" t="str">
            <v>KG</v>
          </cell>
          <cell r="F5265">
            <v>5051.26</v>
          </cell>
          <cell r="G5265">
            <v>0.19</v>
          </cell>
          <cell r="H5265">
            <v>6011</v>
          </cell>
          <cell r="I5265">
            <v>45503</v>
          </cell>
          <cell r="J5265" t="str">
            <v>555555555555 - IDRD - MEDIANA DE COTIZACIONES</v>
          </cell>
          <cell r="K5265" t="str">
            <v/>
          </cell>
          <cell r="L5265">
            <v>2218</v>
          </cell>
        </row>
        <row r="5266">
          <cell r="B5266">
            <v>318</v>
          </cell>
          <cell r="C5266" t="str">
            <v>HIERRO A-40 Liso/Rect   5/8" Ml</v>
          </cell>
          <cell r="D5266" t="str">
            <v>ACEROS Y HIERROS</v>
          </cell>
          <cell r="E5266" t="str">
            <v>ML</v>
          </cell>
          <cell r="F5266">
            <v>3617.65</v>
          </cell>
          <cell r="G5266">
            <v>0.19</v>
          </cell>
          <cell r="H5266">
            <v>4305</v>
          </cell>
          <cell r="I5266">
            <v>43537</v>
          </cell>
          <cell r="J5266" t="str">
            <v>8956232 - IDRD - MEDIA ARMONICA COTIZACIONES</v>
          </cell>
          <cell r="K5266" t="str">
            <v/>
          </cell>
          <cell r="L5266">
            <v>1012</v>
          </cell>
        </row>
        <row r="5267">
          <cell r="B5267">
            <v>308</v>
          </cell>
          <cell r="C5267" t="str">
            <v>HIERRO A-40 Liso/Rect  3/4"</v>
          </cell>
          <cell r="D5267" t="str">
            <v>ACEROS Y HIERROS</v>
          </cell>
          <cell r="E5267" t="str">
            <v>KG</v>
          </cell>
          <cell r="F5267">
            <v>0</v>
          </cell>
          <cell r="G5267">
            <v>0</v>
          </cell>
          <cell r="H5267">
            <v>0</v>
          </cell>
          <cell r="K5267" t="str">
            <v/>
          </cell>
        </row>
        <row r="5268">
          <cell r="B5268">
            <v>352</v>
          </cell>
          <cell r="C5268" t="str">
            <v>HIERRO A-40 Liso/Rect  7/8" Kg</v>
          </cell>
          <cell r="D5268" t="str">
            <v>ACEROS Y HIERROS</v>
          </cell>
          <cell r="E5268" t="str">
            <v>KG</v>
          </cell>
          <cell r="F5268">
            <v>2319.33</v>
          </cell>
          <cell r="G5268">
            <v>0.19</v>
          </cell>
          <cell r="H5268">
            <v>2760</v>
          </cell>
          <cell r="I5268">
            <v>43532</v>
          </cell>
          <cell r="J5268" t="str">
            <v>8956232 - IDRD - MEDIA ARMONICA COTIZACIONES</v>
          </cell>
          <cell r="K5268" t="str">
            <v/>
          </cell>
          <cell r="L5268">
            <v>1012</v>
          </cell>
        </row>
        <row r="5269">
          <cell r="B5269">
            <v>410</v>
          </cell>
          <cell r="C5269" t="str">
            <v>HIERRO A-40 Liso/Rect  7/8" ML</v>
          </cell>
          <cell r="D5269" t="str">
            <v>ACEROS Y HIERROS</v>
          </cell>
          <cell r="E5269" t="str">
            <v>ML</v>
          </cell>
          <cell r="F5269">
            <v>0</v>
          </cell>
          <cell r="G5269">
            <v>0</v>
          </cell>
          <cell r="H5269">
            <v>0</v>
          </cell>
          <cell r="K5269" t="str">
            <v/>
          </cell>
        </row>
        <row r="5270">
          <cell r="B5270">
            <v>430</v>
          </cell>
          <cell r="C5270" t="str">
            <v>HIERRO A-40 Liso/Rect 1" Kg</v>
          </cell>
          <cell r="D5270" t="str">
            <v>ACEROS Y HIERROS</v>
          </cell>
          <cell r="E5270" t="str">
            <v>KG</v>
          </cell>
          <cell r="F5270">
            <v>2379.31</v>
          </cell>
          <cell r="G5270">
            <v>0.16</v>
          </cell>
          <cell r="H5270">
            <v>2760</v>
          </cell>
          <cell r="I5270">
            <v>43532</v>
          </cell>
          <cell r="J5270" t="str">
            <v>8956232 - IDRD - MEDIA ARMONICA COTIZACIONES</v>
          </cell>
          <cell r="K5270" t="str">
            <v/>
          </cell>
          <cell r="L5270">
            <v>1012</v>
          </cell>
        </row>
        <row r="5271">
          <cell r="B5271">
            <v>578</v>
          </cell>
          <cell r="C5271" t="str">
            <v>HIERRO A-40 Liso/Rect 1" ML</v>
          </cell>
          <cell r="D5271" t="str">
            <v>ACEROS Y HIERROS</v>
          </cell>
          <cell r="E5271" t="str">
            <v>ML</v>
          </cell>
          <cell r="F5271">
            <v>0</v>
          </cell>
          <cell r="G5271">
            <v>0</v>
          </cell>
          <cell r="H5271">
            <v>0</v>
          </cell>
          <cell r="K5271" t="str">
            <v/>
          </cell>
        </row>
        <row r="5272">
          <cell r="B5272">
            <v>27</v>
          </cell>
          <cell r="C5272" t="str">
            <v>HIERRO CUADRADO 10mm</v>
          </cell>
          <cell r="D5272" t="str">
            <v>ACEROS Y HIERROS</v>
          </cell>
          <cell r="E5272" t="str">
            <v>ML</v>
          </cell>
          <cell r="F5272">
            <v>2942.86</v>
          </cell>
          <cell r="G5272">
            <v>0.19</v>
          </cell>
          <cell r="H5272">
            <v>3502</v>
          </cell>
          <cell r="I5272">
            <v>45503</v>
          </cell>
          <cell r="J5272" t="str">
            <v>8956232 - IDRD - MEDIA ARMONICA COTIZACIONES</v>
          </cell>
          <cell r="K5272" t="str">
            <v/>
          </cell>
          <cell r="L5272">
            <v>1012</v>
          </cell>
        </row>
        <row r="5273">
          <cell r="B5273">
            <v>101272</v>
          </cell>
          <cell r="C5273" t="str">
            <v>HIERRO PR-60 1/2" Corrugado/Recto</v>
          </cell>
          <cell r="D5273" t="str">
            <v>ACEROS Y HIERROS</v>
          </cell>
          <cell r="E5273" t="str">
            <v>ML</v>
          </cell>
          <cell r="F5273">
            <v>2319.33</v>
          </cell>
          <cell r="G5273">
            <v>0.19</v>
          </cell>
          <cell r="H5273">
            <v>2760</v>
          </cell>
          <cell r="I5273">
            <v>43532</v>
          </cell>
          <cell r="J5273" t="str">
            <v>8956232 - IDRD - MEDIA ARMONICA COTIZACIONES</v>
          </cell>
          <cell r="K5273" t="str">
            <v>No 4</v>
          </cell>
          <cell r="L5273">
            <v>1012</v>
          </cell>
        </row>
        <row r="5274">
          <cell r="B5274">
            <v>3315</v>
          </cell>
          <cell r="C5274" t="str">
            <v>HIERRO PR-60 1/2" Figurado</v>
          </cell>
          <cell r="D5274" t="str">
            <v>ACEROS Y HIERROS</v>
          </cell>
          <cell r="E5274" t="str">
            <v>KG</v>
          </cell>
          <cell r="F5274">
            <v>4542.0200000000004</v>
          </cell>
          <cell r="G5274">
            <v>0.19</v>
          </cell>
          <cell r="H5274">
            <v>5405</v>
          </cell>
          <cell r="I5274">
            <v>45503</v>
          </cell>
          <cell r="J5274" t="str">
            <v>8956232 - IDRD - MEDIA ARMONICA COTIZACIONES</v>
          </cell>
          <cell r="K5274" t="str">
            <v>No 4</v>
          </cell>
          <cell r="L5274">
            <v>1012</v>
          </cell>
        </row>
        <row r="5275">
          <cell r="B5275">
            <v>2917</v>
          </cell>
          <cell r="C5275" t="str">
            <v>HIERRO PR-60 Corru/Fig    ½"</v>
          </cell>
          <cell r="D5275" t="str">
            <v>ACEROS Y HIERROS</v>
          </cell>
          <cell r="E5275" t="str">
            <v>KG</v>
          </cell>
          <cell r="F5275">
            <v>4542.0200000000004</v>
          </cell>
          <cell r="G5275">
            <v>0.19</v>
          </cell>
          <cell r="H5275">
            <v>5405</v>
          </cell>
          <cell r="I5275">
            <v>45503</v>
          </cell>
          <cell r="J5275" t="str">
            <v>8956232 - IDRD - MEDIA ARMONICA COTIZACIONES</v>
          </cell>
          <cell r="K5275" t="str">
            <v/>
          </cell>
          <cell r="L5275">
            <v>1012</v>
          </cell>
        </row>
        <row r="5276">
          <cell r="B5276">
            <v>101073</v>
          </cell>
          <cell r="C5276" t="str">
            <v>HIERRO PR-60 Corru/Fig    1/4"  Kg</v>
          </cell>
          <cell r="D5276" t="str">
            <v>ACEROS Y HIERROS</v>
          </cell>
          <cell r="E5276" t="str">
            <v>KG</v>
          </cell>
          <cell r="F5276">
            <v>5082.3500000000004</v>
          </cell>
          <cell r="G5276">
            <v>0.19</v>
          </cell>
          <cell r="H5276">
            <v>6048</v>
          </cell>
          <cell r="I5276">
            <v>45503</v>
          </cell>
          <cell r="J5276" t="str">
            <v>8956232 - IDRD - MEDIA ARMONICA COTIZACIONES</v>
          </cell>
          <cell r="K5276" t="str">
            <v/>
          </cell>
          <cell r="L5276">
            <v>1012</v>
          </cell>
        </row>
        <row r="5277">
          <cell r="B5277">
            <v>101274</v>
          </cell>
          <cell r="C5277" t="str">
            <v>HIERRO PR-60 Corru/Fig    1/4" ML</v>
          </cell>
          <cell r="D5277" t="str">
            <v>ACEROS Y HIERROS</v>
          </cell>
          <cell r="E5277" t="str">
            <v>ML</v>
          </cell>
          <cell r="F5277">
            <v>3444.54</v>
          </cell>
          <cell r="G5277">
            <v>0.19</v>
          </cell>
          <cell r="H5277">
            <v>4099</v>
          </cell>
          <cell r="I5277">
            <v>45503</v>
          </cell>
          <cell r="J5277" t="str">
            <v>555555555555 - IDRD - MEDIANA DE COTIZACIONES</v>
          </cell>
          <cell r="K5277" t="str">
            <v/>
          </cell>
          <cell r="L5277">
            <v>2218</v>
          </cell>
        </row>
        <row r="5278">
          <cell r="B5278">
            <v>144</v>
          </cell>
          <cell r="C5278" t="str">
            <v>HIERRO PR-60 Corru/Fig    3/8"</v>
          </cell>
          <cell r="D5278" t="str">
            <v>ACEROS Y HIERROS</v>
          </cell>
          <cell r="E5278" t="str">
            <v>KG</v>
          </cell>
          <cell r="F5278">
            <v>4237.82</v>
          </cell>
          <cell r="G5278">
            <v>0.19</v>
          </cell>
          <cell r="H5278">
            <v>5043</v>
          </cell>
          <cell r="I5278">
            <v>45503</v>
          </cell>
          <cell r="J5278" t="str">
            <v>8956232 - IDRD - MEDIA ARMONICA COTIZACIONES</v>
          </cell>
          <cell r="K5278" t="str">
            <v/>
          </cell>
          <cell r="L5278">
            <v>1012</v>
          </cell>
        </row>
        <row r="5279">
          <cell r="B5279">
            <v>2918</v>
          </cell>
          <cell r="C5279" t="str">
            <v>HIERRO PR-60 Corru/Fig   5/8"</v>
          </cell>
          <cell r="D5279" t="str">
            <v>ACEROS Y HIERROS</v>
          </cell>
          <cell r="E5279" t="str">
            <v>KG</v>
          </cell>
          <cell r="F5279">
            <v>3891.6</v>
          </cell>
          <cell r="G5279">
            <v>0.19</v>
          </cell>
          <cell r="H5279">
            <v>4631</v>
          </cell>
          <cell r="I5279">
            <v>45503</v>
          </cell>
          <cell r="J5279" t="str">
            <v>8956232 - IDRD - MEDIA ARMONICA COTIZACIONES</v>
          </cell>
          <cell r="K5279" t="str">
            <v/>
          </cell>
          <cell r="L5279">
            <v>1012</v>
          </cell>
        </row>
        <row r="5280">
          <cell r="B5280">
            <v>101276</v>
          </cell>
          <cell r="C5280" t="str">
            <v>HIERRO PR-60 Corru/Fig   5/8"</v>
          </cell>
          <cell r="D5280" t="str">
            <v>ACEROS Y HIERROS</v>
          </cell>
          <cell r="E5280" t="str">
            <v>ML</v>
          </cell>
          <cell r="F5280">
            <v>6162.18</v>
          </cell>
          <cell r="G5280">
            <v>0.19</v>
          </cell>
          <cell r="H5280">
            <v>7332.99</v>
          </cell>
          <cell r="I5280">
            <v>44987</v>
          </cell>
          <cell r="J5280" t="str">
            <v>555555555555 - IDRD - MEDIANA DE COTIZACIONES</v>
          </cell>
          <cell r="K5280" t="str">
            <v/>
          </cell>
          <cell r="L5280">
            <v>2218</v>
          </cell>
        </row>
        <row r="5281">
          <cell r="B5281">
            <v>2919</v>
          </cell>
          <cell r="C5281" t="str">
            <v>HIERRO PR-60 Corru/Fig  3/4"</v>
          </cell>
          <cell r="D5281" t="str">
            <v>ACEROS Y HIERROS</v>
          </cell>
          <cell r="E5281" t="str">
            <v>KG</v>
          </cell>
          <cell r="F5281">
            <v>2319.33</v>
          </cell>
          <cell r="G5281">
            <v>0.19</v>
          </cell>
          <cell r="H5281">
            <v>2760</v>
          </cell>
          <cell r="I5281">
            <v>43532</v>
          </cell>
          <cell r="J5281" t="str">
            <v>8956232 - IDRD - MEDIA ARMONICA COTIZACIONES</v>
          </cell>
          <cell r="K5281" t="str">
            <v/>
          </cell>
          <cell r="L5281">
            <v>1012</v>
          </cell>
        </row>
        <row r="5282">
          <cell r="B5282">
            <v>2921</v>
          </cell>
          <cell r="C5282" t="str">
            <v>HIERRO PR-60 Corru/Fig  7/8"</v>
          </cell>
          <cell r="D5282" t="str">
            <v>ACEROS Y HIERROS</v>
          </cell>
          <cell r="E5282" t="str">
            <v>KG</v>
          </cell>
          <cell r="F5282">
            <v>2319.33</v>
          </cell>
          <cell r="G5282">
            <v>0.19</v>
          </cell>
          <cell r="H5282">
            <v>2760</v>
          </cell>
          <cell r="I5282">
            <v>43532</v>
          </cell>
          <cell r="J5282" t="str">
            <v>8956232 - IDRD - MEDIA ARMONICA COTIZACIONES</v>
          </cell>
          <cell r="K5282" t="str">
            <v/>
          </cell>
          <cell r="L5282">
            <v>1012</v>
          </cell>
        </row>
        <row r="5283">
          <cell r="B5283">
            <v>19</v>
          </cell>
          <cell r="C5283" t="str">
            <v>HIERRO PR-60 Corru/Fig 1" Kg</v>
          </cell>
          <cell r="D5283" t="str">
            <v>ACEROS Y HIERROS</v>
          </cell>
          <cell r="E5283" t="str">
            <v>KG</v>
          </cell>
          <cell r="F5283">
            <v>2319.33</v>
          </cell>
          <cell r="G5283">
            <v>0.19</v>
          </cell>
          <cell r="H5283">
            <v>2760</v>
          </cell>
          <cell r="I5283">
            <v>43532</v>
          </cell>
          <cell r="J5283" t="str">
            <v>8956232 - IDRD - MEDIA ARMONICA COTIZACIONES</v>
          </cell>
          <cell r="K5283" t="str">
            <v/>
          </cell>
          <cell r="L5283">
            <v>1012</v>
          </cell>
        </row>
        <row r="5284">
          <cell r="B5284">
            <v>101279</v>
          </cell>
          <cell r="C5284" t="str">
            <v>HIERRO PR-60 Corru/Fig 1" ML</v>
          </cell>
          <cell r="D5284" t="str">
            <v>ACEROS Y HIERROS</v>
          </cell>
          <cell r="E5284" t="str">
            <v>ML</v>
          </cell>
          <cell r="F5284">
            <v>10064.08</v>
          </cell>
          <cell r="G5284">
            <v>0.19</v>
          </cell>
          <cell r="H5284">
            <v>11976.26</v>
          </cell>
          <cell r="I5284">
            <v>44585</v>
          </cell>
          <cell r="J5284" t="str">
            <v>860061089 - IDRD - PROYECCIÓN</v>
          </cell>
          <cell r="K5284" t="str">
            <v/>
          </cell>
          <cell r="L5284">
            <v>2257</v>
          </cell>
        </row>
        <row r="5285">
          <cell r="B5285">
            <v>21</v>
          </cell>
          <cell r="C5285" t="str">
            <v>HIERRO PR-60 Corru/Rec    ½"</v>
          </cell>
          <cell r="D5285" t="str">
            <v>ACEROS Y HIERROS</v>
          </cell>
          <cell r="E5285" t="str">
            <v>ML</v>
          </cell>
          <cell r="F5285">
            <v>3953.78</v>
          </cell>
          <cell r="G5285">
            <v>0.19</v>
          </cell>
          <cell r="H5285">
            <v>4705</v>
          </cell>
          <cell r="I5285">
            <v>45503</v>
          </cell>
          <cell r="J5285" t="str">
            <v>8956232 - IDRD - MEDIA ARMONICA COTIZACIONES</v>
          </cell>
          <cell r="K5285" t="str">
            <v/>
          </cell>
          <cell r="L5285">
            <v>1012</v>
          </cell>
        </row>
        <row r="5286">
          <cell r="B5286">
            <v>24</v>
          </cell>
          <cell r="C5286" t="str">
            <v>HIERRO PR-60 Corru/Rec  3/4"</v>
          </cell>
          <cell r="D5286" t="str">
            <v>ACEROS Y HIERROS</v>
          </cell>
          <cell r="E5286" t="str">
            <v>ML</v>
          </cell>
          <cell r="F5286">
            <v>11733.61</v>
          </cell>
          <cell r="G5286">
            <v>0.19</v>
          </cell>
          <cell r="H5286">
            <v>13963</v>
          </cell>
          <cell r="I5286">
            <v>45503</v>
          </cell>
          <cell r="J5286" t="str">
            <v>8956232 - IDRD - MEDIA ARMONICA COTIZACIONES</v>
          </cell>
          <cell r="K5286" t="str">
            <v/>
          </cell>
          <cell r="L5286">
            <v>1012</v>
          </cell>
        </row>
        <row r="5287">
          <cell r="B5287">
            <v>2920</v>
          </cell>
          <cell r="C5287" t="str">
            <v>HIERRO PR-60 Corru/Rec  7/8"</v>
          </cell>
          <cell r="D5287" t="str">
            <v>ACEROS Y HIERROS</v>
          </cell>
          <cell r="E5287" t="str">
            <v>ML</v>
          </cell>
          <cell r="F5287">
            <v>7295.8</v>
          </cell>
          <cell r="G5287">
            <v>0.19</v>
          </cell>
          <cell r="H5287">
            <v>8682</v>
          </cell>
          <cell r="I5287">
            <v>43843</v>
          </cell>
          <cell r="J5287" t="str">
            <v>860061089 - IDRD - PROYECCIÓN</v>
          </cell>
          <cell r="K5287" t="str">
            <v/>
          </cell>
          <cell r="L5287">
            <v>2257</v>
          </cell>
        </row>
        <row r="5288">
          <cell r="B5288">
            <v>2719</v>
          </cell>
          <cell r="C5288" t="str">
            <v>HIERRO PR-60 Corru/Rec 3/8"</v>
          </cell>
          <cell r="D5288" t="str">
            <v>ACEROS Y HIERROS</v>
          </cell>
          <cell r="E5288" t="str">
            <v>ML</v>
          </cell>
          <cell r="F5288">
            <v>2154.62</v>
          </cell>
          <cell r="G5288">
            <v>0.19</v>
          </cell>
          <cell r="H5288">
            <v>2564</v>
          </cell>
          <cell r="I5288">
            <v>44683</v>
          </cell>
          <cell r="J5288" t="str">
            <v>8956232 - IDRD - MEDIA ARMONICA COTIZACIONES</v>
          </cell>
          <cell r="K5288" t="str">
            <v/>
          </cell>
          <cell r="L5288">
            <v>1012</v>
          </cell>
        </row>
        <row r="5289">
          <cell r="B5289">
            <v>105134</v>
          </cell>
          <cell r="C5289" t="str">
            <v>HIERRO TOTAL Análisis Aguas Superficiales Piscina</v>
          </cell>
          <cell r="D5289" t="str">
            <v>ACTIVIDADES ESPECIALES</v>
          </cell>
          <cell r="E5289" t="str">
            <v>UN</v>
          </cell>
          <cell r="F5289">
            <v>37649.58</v>
          </cell>
          <cell r="G5289">
            <v>0.19</v>
          </cell>
          <cell r="H5289">
            <v>44803</v>
          </cell>
          <cell r="I5289">
            <v>44589</v>
          </cell>
          <cell r="J5289" t="str">
            <v>860061089 - IDRD - PROYECCIÓN</v>
          </cell>
          <cell r="K5289" t="str">
            <v/>
          </cell>
          <cell r="L5289">
            <v>2257</v>
          </cell>
        </row>
        <row r="5290">
          <cell r="B5290">
            <v>13480</v>
          </cell>
          <cell r="C5290" t="str">
            <v>HILO EN POLIPROPILENO BLANCO</v>
          </cell>
          <cell r="D5290" t="str">
            <v>JARDINERIA Y GRAMAS</v>
          </cell>
          <cell r="E5290" t="str">
            <v>ML</v>
          </cell>
          <cell r="F5290">
            <v>754.62</v>
          </cell>
          <cell r="G5290">
            <v>0.19</v>
          </cell>
          <cell r="H5290">
            <v>898</v>
          </cell>
          <cell r="I5290">
            <v>45271</v>
          </cell>
          <cell r="J5290" t="str">
            <v>8956232 - IDRD - MEDIA ARMONICA COTIZACIONES</v>
          </cell>
          <cell r="L5290">
            <v>1012</v>
          </cell>
        </row>
        <row r="5291">
          <cell r="B5291">
            <v>108547</v>
          </cell>
          <cell r="C5291" t="str">
            <v>Hinojo/Foeniculum Vulgare</v>
          </cell>
          <cell r="D5291" t="str">
            <v>JARDINERIA Y GRAMAS</v>
          </cell>
          <cell r="E5291" t="str">
            <v>UN</v>
          </cell>
          <cell r="F5291">
            <v>4134.45</v>
          </cell>
          <cell r="G5291">
            <v>0.19</v>
          </cell>
          <cell r="H5291">
            <v>4920</v>
          </cell>
          <cell r="I5291">
            <v>45271</v>
          </cell>
          <cell r="K5291" t="str">
            <v/>
          </cell>
        </row>
        <row r="5292">
          <cell r="B5292">
            <v>103523</v>
          </cell>
          <cell r="C5292" t="str">
            <v>HIPOCLORITO DE CALCIO</v>
          </cell>
          <cell r="D5292" t="str">
            <v>GASES/QUIMICOS</v>
          </cell>
          <cell r="E5292" t="str">
            <v>KG</v>
          </cell>
          <cell r="F5292">
            <v>9047.9</v>
          </cell>
          <cell r="G5292">
            <v>0.19</v>
          </cell>
          <cell r="H5292">
            <v>10767</v>
          </cell>
          <cell r="I5292">
            <v>43839</v>
          </cell>
          <cell r="J5292" t="str">
            <v>860061089 - IDRD - PROYECCIÓN</v>
          </cell>
          <cell r="K5292" t="str">
            <v/>
          </cell>
          <cell r="L5292">
            <v>2257</v>
          </cell>
        </row>
        <row r="5293">
          <cell r="B5293">
            <v>103522</v>
          </cell>
          <cell r="C5293" t="str">
            <v>HIPOCLORITO DE SODIO</v>
          </cell>
          <cell r="D5293" t="str">
            <v>GASES/QUIMICOS</v>
          </cell>
          <cell r="E5293" t="str">
            <v>GLN</v>
          </cell>
          <cell r="F5293">
            <v>16872.27</v>
          </cell>
          <cell r="G5293">
            <v>0.19</v>
          </cell>
          <cell r="H5293">
            <v>20078</v>
          </cell>
          <cell r="I5293">
            <v>45491</v>
          </cell>
          <cell r="J5293" t="str">
            <v>562221312 - IDRD - VALOR CIO AJUSTADO</v>
          </cell>
          <cell r="K5293" t="str">
            <v/>
          </cell>
          <cell r="L5293">
            <v>2228</v>
          </cell>
        </row>
        <row r="5294">
          <cell r="B5294">
            <v>3124</v>
          </cell>
          <cell r="C5294" t="str">
            <v>HI-PRESS ½HP</v>
          </cell>
          <cell r="D5294" t="str">
            <v>EQUIPOS PRESION Y BOMBAS</v>
          </cell>
          <cell r="E5294" t="str">
            <v>UN</v>
          </cell>
          <cell r="F5294">
            <v>0</v>
          </cell>
          <cell r="G5294">
            <v>0</v>
          </cell>
          <cell r="H5294">
            <v>0</v>
          </cell>
          <cell r="K5294" t="str">
            <v>1J2303</v>
          </cell>
        </row>
        <row r="5295">
          <cell r="B5295">
            <v>429</v>
          </cell>
          <cell r="C5295" t="str">
            <v>HI-PRESS 1 HP</v>
          </cell>
          <cell r="D5295" t="str">
            <v>EQUIPOS PRESION Y BOMBAS</v>
          </cell>
          <cell r="E5295" t="str">
            <v>UN</v>
          </cell>
          <cell r="F5295">
            <v>0</v>
          </cell>
          <cell r="G5295">
            <v>0</v>
          </cell>
          <cell r="H5295">
            <v>0</v>
          </cell>
          <cell r="K5295" t="str">
            <v>1J2312</v>
          </cell>
        </row>
        <row r="5296">
          <cell r="B5296">
            <v>3129</v>
          </cell>
          <cell r="C5296" t="str">
            <v>HI-PRESS 2HP</v>
          </cell>
          <cell r="D5296" t="str">
            <v>EQUIPOS PRESION Y BOMBAS</v>
          </cell>
          <cell r="E5296" t="str">
            <v>UN</v>
          </cell>
          <cell r="F5296">
            <v>0</v>
          </cell>
          <cell r="G5296">
            <v>0</v>
          </cell>
          <cell r="H5296">
            <v>0</v>
          </cell>
          <cell r="K5296" t="str">
            <v>1J2370</v>
          </cell>
        </row>
        <row r="5297">
          <cell r="B5297">
            <v>3132</v>
          </cell>
          <cell r="C5297" t="str">
            <v>HI-PRESS 3.6HP</v>
          </cell>
          <cell r="D5297" t="str">
            <v>EQUIPOS PRESION Y BOMBAS</v>
          </cell>
          <cell r="E5297" t="str">
            <v>UN</v>
          </cell>
          <cell r="F5297">
            <v>0</v>
          </cell>
          <cell r="G5297">
            <v>0</v>
          </cell>
          <cell r="H5297">
            <v>0</v>
          </cell>
          <cell r="K5297" t="str">
            <v>1J2436</v>
          </cell>
        </row>
        <row r="5298">
          <cell r="B5298">
            <v>3125</v>
          </cell>
          <cell r="C5298" t="str">
            <v>HI-PRESS 3/4HP</v>
          </cell>
          <cell r="D5298" t="str">
            <v>EQUIPOS PRESION Y BOMBAS</v>
          </cell>
          <cell r="E5298" t="str">
            <v>UN</v>
          </cell>
          <cell r="F5298">
            <v>0</v>
          </cell>
          <cell r="G5298">
            <v>0</v>
          </cell>
          <cell r="H5298">
            <v>0</v>
          </cell>
          <cell r="K5298" t="str">
            <v>1J2307</v>
          </cell>
        </row>
        <row r="5299">
          <cell r="B5299">
            <v>3130</v>
          </cell>
          <cell r="C5299" t="str">
            <v>HI-PRESS 3HP</v>
          </cell>
          <cell r="D5299" t="str">
            <v>EQUIPOS PRESION Y BOMBAS</v>
          </cell>
          <cell r="E5299" t="str">
            <v>UN</v>
          </cell>
          <cell r="F5299">
            <v>0</v>
          </cell>
          <cell r="G5299">
            <v>0</v>
          </cell>
          <cell r="H5299">
            <v>0</v>
          </cell>
          <cell r="K5299" t="str">
            <v>1J2428</v>
          </cell>
        </row>
        <row r="5300">
          <cell r="B5300">
            <v>3134</v>
          </cell>
          <cell r="C5300" t="str">
            <v>HI-PRESS 5HP</v>
          </cell>
          <cell r="D5300" t="str">
            <v>EQUIPOS PRESION Y BOMBAS</v>
          </cell>
          <cell r="E5300" t="str">
            <v>UN</v>
          </cell>
          <cell r="F5300">
            <v>0</v>
          </cell>
          <cell r="G5300">
            <v>0</v>
          </cell>
          <cell r="H5300">
            <v>0</v>
          </cell>
          <cell r="K5300" t="str">
            <v>1J2445</v>
          </cell>
        </row>
        <row r="5301">
          <cell r="B5301">
            <v>3135</v>
          </cell>
          <cell r="C5301" t="str">
            <v>HI-PRESS 6.6HP</v>
          </cell>
          <cell r="D5301" t="str">
            <v>EQUIPOS PRESION Y BOMBAS</v>
          </cell>
          <cell r="E5301" t="str">
            <v>UN</v>
          </cell>
          <cell r="F5301">
            <v>0</v>
          </cell>
          <cell r="G5301">
            <v>0</v>
          </cell>
          <cell r="H5301">
            <v>0</v>
          </cell>
          <cell r="K5301" t="str">
            <v>1J2455</v>
          </cell>
        </row>
        <row r="5302">
          <cell r="B5302">
            <v>2024</v>
          </cell>
          <cell r="C5302" t="str">
            <v>HI-PRESS 9 HP</v>
          </cell>
          <cell r="D5302" t="str">
            <v>EQUIPOS PRESION Y BOMBAS</v>
          </cell>
          <cell r="E5302" t="str">
            <v>UN</v>
          </cell>
          <cell r="F5302">
            <v>0</v>
          </cell>
          <cell r="G5302">
            <v>0</v>
          </cell>
          <cell r="H5302">
            <v>0</v>
          </cell>
          <cell r="K5302" t="str">
            <v>1J2461</v>
          </cell>
        </row>
        <row r="5303">
          <cell r="B5303">
            <v>101482</v>
          </cell>
          <cell r="C5303" t="str">
            <v>HOJA DE SEGUETA (18 DIENTES)L=31CM (12")</v>
          </cell>
          <cell r="D5303" t="str">
            <v>HERRAMIENTA</v>
          </cell>
          <cell r="E5303" t="str">
            <v>UN</v>
          </cell>
          <cell r="F5303">
            <v>4243.7</v>
          </cell>
          <cell r="G5303">
            <v>0.19</v>
          </cell>
          <cell r="H5303">
            <v>5050</v>
          </cell>
          <cell r="I5303">
            <v>44592</v>
          </cell>
          <cell r="J5303" t="str">
            <v>860061089 - IDRD - PROYECCIÓN</v>
          </cell>
          <cell r="K5303" t="str">
            <v/>
          </cell>
          <cell r="L5303">
            <v>2257</v>
          </cell>
        </row>
        <row r="5304">
          <cell r="B5304">
            <v>102850</v>
          </cell>
          <cell r="C5304" t="str">
            <v>HOJA DE SEGUETA BIMETALICA  NICHOLSON 2</v>
          </cell>
          <cell r="D5304" t="str">
            <v>HERRAMIENTA</v>
          </cell>
          <cell r="E5304" t="str">
            <v>UN</v>
          </cell>
          <cell r="F5304">
            <v>0</v>
          </cell>
          <cell r="G5304">
            <v>0</v>
          </cell>
          <cell r="H5304">
            <v>0</v>
          </cell>
          <cell r="K5304" t="str">
            <v/>
          </cell>
        </row>
        <row r="5305">
          <cell r="B5305">
            <v>105916</v>
          </cell>
          <cell r="C5305" t="str">
            <v>hoja puerta entamborada (80x2.05-2.20)</v>
          </cell>
          <cell r="D5305" t="str">
            <v>MADERAS</v>
          </cell>
          <cell r="E5305" t="str">
            <v>UN</v>
          </cell>
          <cell r="F5305">
            <v>0</v>
          </cell>
          <cell r="G5305">
            <v>0</v>
          </cell>
          <cell r="H5305">
            <v>0</v>
          </cell>
          <cell r="K5305" t="str">
            <v/>
          </cell>
        </row>
        <row r="5306">
          <cell r="B5306">
            <v>102044</v>
          </cell>
          <cell r="C5306" t="str">
            <v>HOMBRE SOLO RECTO 10"</v>
          </cell>
          <cell r="D5306" t="str">
            <v>FERRETERIA</v>
          </cell>
          <cell r="E5306" t="str">
            <v>UN</v>
          </cell>
          <cell r="F5306">
            <v>38829.410000000003</v>
          </cell>
          <cell r="G5306">
            <v>0.19</v>
          </cell>
          <cell r="H5306">
            <v>46207</v>
          </cell>
          <cell r="I5306">
            <v>44590</v>
          </cell>
          <cell r="J5306" t="str">
            <v>860061089 - IDRD - PROYECCIÓN</v>
          </cell>
          <cell r="K5306" t="str">
            <v/>
          </cell>
          <cell r="L5306">
            <v>2257</v>
          </cell>
        </row>
        <row r="5307">
          <cell r="B5307">
            <v>105478</v>
          </cell>
          <cell r="C5307" t="str">
            <v>HOMBRESOLO 10" METALICO CURVO</v>
          </cell>
          <cell r="D5307" t="str">
            <v>FERRETERIA Y HERRAMIENTAS</v>
          </cell>
          <cell r="E5307" t="str">
            <v>UN</v>
          </cell>
          <cell r="F5307">
            <v>30576.47</v>
          </cell>
          <cell r="G5307">
            <v>0.19</v>
          </cell>
          <cell r="H5307">
            <v>36386</v>
          </cell>
          <cell r="I5307">
            <v>44590</v>
          </cell>
          <cell r="J5307" t="str">
            <v>860061089 - IDRD - PROYECCIÓN</v>
          </cell>
          <cell r="K5307" t="str">
            <v/>
          </cell>
          <cell r="L5307">
            <v>2257</v>
          </cell>
        </row>
        <row r="5308">
          <cell r="B5308">
            <v>102105</v>
          </cell>
          <cell r="C5308" t="str">
            <v>HOMBRESOLO 8 PULGADAS HOJALATERO REF 84-398</v>
          </cell>
          <cell r="D5308" t="str">
            <v>FERRETERIA</v>
          </cell>
          <cell r="E5308" t="str">
            <v>UN</v>
          </cell>
          <cell r="F5308">
            <v>34291.599999999999</v>
          </cell>
          <cell r="G5308">
            <v>0.19</v>
          </cell>
          <cell r="H5308">
            <v>40807</v>
          </cell>
          <cell r="I5308">
            <v>44590</v>
          </cell>
          <cell r="J5308" t="str">
            <v>860061089 - IDRD - PROYECCIÓN</v>
          </cell>
          <cell r="K5308" t="str">
            <v/>
          </cell>
          <cell r="L5308">
            <v>2257</v>
          </cell>
        </row>
        <row r="5309">
          <cell r="B5309">
            <v>102106</v>
          </cell>
          <cell r="C5309" t="str">
            <v>HOMBRESOLO DE CADENA DE 19"</v>
          </cell>
          <cell r="D5309" t="str">
            <v>FERRETERIA</v>
          </cell>
          <cell r="E5309" t="str">
            <v>UN</v>
          </cell>
          <cell r="F5309">
            <v>39940.339999999997</v>
          </cell>
          <cell r="G5309">
            <v>0.19</v>
          </cell>
          <cell r="H5309">
            <v>47529</v>
          </cell>
          <cell r="I5309">
            <v>44585</v>
          </cell>
          <cell r="J5309" t="str">
            <v>860061089 - IDRD - PROYECCIÓN</v>
          </cell>
          <cell r="K5309" t="str">
            <v/>
          </cell>
          <cell r="L5309">
            <v>2257</v>
          </cell>
        </row>
        <row r="5310">
          <cell r="B5310">
            <v>107789</v>
          </cell>
          <cell r="C5310" t="str">
            <v>HORNO SELF COOKING CENTER</v>
          </cell>
          <cell r="D5310" t="str">
            <v>EQUIPOS PARA COCINA</v>
          </cell>
          <cell r="E5310" t="str">
            <v>UN</v>
          </cell>
          <cell r="F5310">
            <v>0</v>
          </cell>
          <cell r="G5310">
            <v>0</v>
          </cell>
          <cell r="H5310">
            <v>0</v>
          </cell>
          <cell r="K5310" t="str">
            <v/>
          </cell>
        </row>
        <row r="5311">
          <cell r="B5311">
            <v>105190</v>
          </cell>
          <cell r="C5311" t="str">
            <v>HORTENSIA  - Planta ornamental</v>
          </cell>
          <cell r="D5311" t="str">
            <v>ARBOLES Y PLANTAS</v>
          </cell>
          <cell r="E5311" t="str">
            <v>UN</v>
          </cell>
          <cell r="F5311">
            <v>6451</v>
          </cell>
          <cell r="G5311">
            <v>0</v>
          </cell>
          <cell r="H5311">
            <v>6451</v>
          </cell>
          <cell r="I5311">
            <v>44589</v>
          </cell>
          <cell r="J5311" t="str">
            <v>860061089 - IDRD - PROYECCIÓN</v>
          </cell>
          <cell r="K5311" t="str">
            <v/>
          </cell>
          <cell r="L5311">
            <v>2257</v>
          </cell>
        </row>
        <row r="5312">
          <cell r="B5312">
            <v>100825</v>
          </cell>
          <cell r="C5312" t="str">
            <v>Humedad Natural</v>
          </cell>
          <cell r="D5312" t="str">
            <v>AGREGADOS CONCRETOS Y MORTEROS</v>
          </cell>
          <cell r="E5312" t="str">
            <v>UN</v>
          </cell>
          <cell r="F5312">
            <v>0</v>
          </cell>
          <cell r="G5312">
            <v>0</v>
          </cell>
          <cell r="H5312">
            <v>0</v>
          </cell>
          <cell r="K5312" t="str">
            <v/>
          </cell>
        </row>
        <row r="5313">
          <cell r="B5313">
            <v>100608</v>
          </cell>
          <cell r="C5313" t="str">
            <v>Humus granulado de lombriz (lobricompuesto)**</v>
          </cell>
          <cell r="D5313" t="str">
            <v>ARBOLES Y PLANTAS</v>
          </cell>
          <cell r="E5313" t="str">
            <v>KG</v>
          </cell>
          <cell r="F5313">
            <v>4109.24</v>
          </cell>
          <cell r="G5313">
            <v>0.19</v>
          </cell>
          <cell r="H5313">
            <v>4890</v>
          </cell>
          <cell r="I5313">
            <v>44589</v>
          </cell>
          <cell r="J5313" t="str">
            <v>860061089 - IDRD - PROYECCIÓN</v>
          </cell>
          <cell r="K5313" t="str">
            <v/>
          </cell>
          <cell r="L5313">
            <v>2257</v>
          </cell>
        </row>
        <row r="5314">
          <cell r="B5314">
            <v>154</v>
          </cell>
          <cell r="C5314" t="str">
            <v>ICOPOR 1 Cm. DENSIDAD 15 1x1</v>
          </cell>
          <cell r="D5314" t="str">
            <v>CIELO RASOS</v>
          </cell>
          <cell r="E5314" t="str">
            <v>M2</v>
          </cell>
          <cell r="F5314">
            <v>2048</v>
          </cell>
          <cell r="G5314">
            <v>0.19</v>
          </cell>
          <cell r="H5314">
            <v>2437.12</v>
          </cell>
          <cell r="I5314">
            <v>43843</v>
          </cell>
          <cell r="J5314" t="str">
            <v>860061089 - IDRD - PROYECCIÓN</v>
          </cell>
          <cell r="K5314" t="str">
            <v/>
          </cell>
          <cell r="L5314">
            <v>2257</v>
          </cell>
        </row>
        <row r="5315">
          <cell r="B5315">
            <v>155</v>
          </cell>
          <cell r="C5315" t="str">
            <v>ICOPOR 4 Cm  DENSIDAD 15 1x1</v>
          </cell>
          <cell r="D5315" t="str">
            <v>CIELO RASOS</v>
          </cell>
          <cell r="E5315" t="str">
            <v>M2</v>
          </cell>
          <cell r="F5315">
            <v>0</v>
          </cell>
          <cell r="G5315">
            <v>0</v>
          </cell>
          <cell r="H5315">
            <v>0</v>
          </cell>
          <cell r="K5315" t="str">
            <v/>
          </cell>
        </row>
        <row r="5316">
          <cell r="B5316">
            <v>101366</v>
          </cell>
          <cell r="C5316" t="str">
            <v>IDENTIFICADOR (IDE-46) DE ESCEN.DEPORT.Panel Doble</v>
          </cell>
          <cell r="D5316" t="str">
            <v>PREFABRICADOS METALICOS</v>
          </cell>
          <cell r="E5316" t="str">
            <v>UN</v>
          </cell>
          <cell r="F5316">
            <v>0</v>
          </cell>
          <cell r="G5316">
            <v>0</v>
          </cell>
          <cell r="H5316">
            <v>0</v>
          </cell>
          <cell r="K5316" t="str">
            <v>IDG-M</v>
          </cell>
        </row>
        <row r="5317">
          <cell r="B5317">
            <v>101365</v>
          </cell>
          <cell r="C5317" t="str">
            <v>IDENTIFICADOR (IDE-46) DE ESCEN.DEPORT.Panel Senc.</v>
          </cell>
          <cell r="D5317" t="str">
            <v>PREFABRICADOS METALICOS</v>
          </cell>
          <cell r="E5317" t="str">
            <v>UN</v>
          </cell>
          <cell r="F5317">
            <v>0</v>
          </cell>
          <cell r="G5317">
            <v>0</v>
          </cell>
          <cell r="H5317">
            <v>0</v>
          </cell>
          <cell r="K5317" t="str">
            <v>IDG-M</v>
          </cell>
        </row>
        <row r="5318">
          <cell r="B5318">
            <v>101368</v>
          </cell>
          <cell r="C5318" t="str">
            <v>IDENTIFICADOR (IDE-67) DE ESCEN.DEPORT.Panel Doble</v>
          </cell>
          <cell r="D5318" t="str">
            <v>PREFABRICADOS METALICOS</v>
          </cell>
          <cell r="E5318" t="str">
            <v>UN</v>
          </cell>
          <cell r="F5318">
            <v>0</v>
          </cell>
          <cell r="G5318">
            <v>0</v>
          </cell>
          <cell r="H5318">
            <v>0</v>
          </cell>
          <cell r="K5318" t="str">
            <v>IDG-M</v>
          </cell>
        </row>
        <row r="5319">
          <cell r="B5319">
            <v>101367</v>
          </cell>
          <cell r="C5319" t="str">
            <v>IDENTIFICADOR (IDE-67) DE ESCEN.DEPORT.Panel Senci</v>
          </cell>
          <cell r="D5319" t="str">
            <v>PREFABRICADOS METALICOS</v>
          </cell>
          <cell r="E5319" t="str">
            <v>UN</v>
          </cell>
          <cell r="F5319">
            <v>0</v>
          </cell>
          <cell r="G5319">
            <v>0</v>
          </cell>
          <cell r="H5319">
            <v>0</v>
          </cell>
          <cell r="K5319" t="str">
            <v>IDG-M</v>
          </cell>
        </row>
        <row r="5320">
          <cell r="B5320">
            <v>12996</v>
          </cell>
          <cell r="C5320" t="str">
            <v>Identificador de pares de cableado de redes Ethernet</v>
          </cell>
          <cell r="D5320" t="str">
            <v>FERRETERIA Y HERRAMIENTAS</v>
          </cell>
          <cell r="E5320" t="str">
            <v>UN</v>
          </cell>
          <cell r="F5320">
            <v>230147.06</v>
          </cell>
          <cell r="G5320">
            <v>0.19</v>
          </cell>
          <cell r="H5320">
            <v>273875</v>
          </cell>
          <cell r="I5320">
            <v>44588</v>
          </cell>
          <cell r="J5320" t="str">
            <v>860061089 - IDRD - PROYECCIÓN</v>
          </cell>
          <cell r="L5320">
            <v>2257</v>
          </cell>
        </row>
        <row r="5321">
          <cell r="B5321">
            <v>3620</v>
          </cell>
          <cell r="C5321" t="str">
            <v>IDENTIFICADOR GENERAL IDG -M</v>
          </cell>
          <cell r="D5321" t="str">
            <v>PREFABRICADOS METALICOS</v>
          </cell>
          <cell r="E5321" t="str">
            <v>UN</v>
          </cell>
          <cell r="F5321">
            <v>0</v>
          </cell>
          <cell r="G5321">
            <v>0</v>
          </cell>
          <cell r="H5321">
            <v>0</v>
          </cell>
          <cell r="K5321" t="str">
            <v>IDG-M</v>
          </cell>
        </row>
        <row r="5322">
          <cell r="B5322">
            <v>3618</v>
          </cell>
          <cell r="C5322" t="str">
            <v>IDENTIFICADOR GENERAL IDG-S  UNA CARA</v>
          </cell>
          <cell r="D5322" t="str">
            <v>PREFABRICADOS METALICOS</v>
          </cell>
          <cell r="E5322" t="str">
            <v>UN</v>
          </cell>
          <cell r="F5322">
            <v>0</v>
          </cell>
          <cell r="G5322">
            <v>0</v>
          </cell>
          <cell r="H5322">
            <v>0</v>
          </cell>
          <cell r="K5322" t="str">
            <v>IDG-S1</v>
          </cell>
        </row>
        <row r="5323">
          <cell r="B5323">
            <v>3619</v>
          </cell>
          <cell r="C5323" t="str">
            <v>IDENTIFICADOR GENERAL IDG-S DOS CARAS</v>
          </cell>
          <cell r="D5323" t="str">
            <v>PREFABRICADOS METALICOS</v>
          </cell>
          <cell r="E5323" t="str">
            <v>UN</v>
          </cell>
          <cell r="F5323">
            <v>0</v>
          </cell>
          <cell r="G5323">
            <v>0</v>
          </cell>
          <cell r="H5323">
            <v>0</v>
          </cell>
          <cell r="K5323" t="str">
            <v>IDG-S2</v>
          </cell>
        </row>
        <row r="5324">
          <cell r="B5324">
            <v>655</v>
          </cell>
          <cell r="C5324" t="str">
            <v>IGAS GRIS (SELLANTE) 1 KILOS</v>
          </cell>
          <cell r="D5324" t="str">
            <v>ADITIVOS Y QUIMICOS</v>
          </cell>
          <cell r="E5324" t="str">
            <v>KG</v>
          </cell>
          <cell r="F5324">
            <v>0</v>
          </cell>
          <cell r="G5324">
            <v>0</v>
          </cell>
          <cell r="H5324">
            <v>0</v>
          </cell>
          <cell r="K5324" t="str">
            <v>210320</v>
          </cell>
        </row>
        <row r="5325">
          <cell r="B5325">
            <v>101058</v>
          </cell>
          <cell r="C5325" t="str">
            <v>IGAS GRIS (SELLANTE) 30 KILOS</v>
          </cell>
          <cell r="D5325" t="str">
            <v>ADITIVOS Y QUIMICOS</v>
          </cell>
          <cell r="E5325" t="str">
            <v>KG</v>
          </cell>
          <cell r="F5325">
            <v>0</v>
          </cell>
          <cell r="G5325">
            <v>0</v>
          </cell>
          <cell r="H5325">
            <v>0</v>
          </cell>
          <cell r="K5325" t="str">
            <v>210348</v>
          </cell>
        </row>
        <row r="5326">
          <cell r="B5326">
            <v>103584</v>
          </cell>
          <cell r="C5326" t="str">
            <v>IGAS GRIS MASILLA PLASTICA  4.5 MxROLLO</v>
          </cell>
          <cell r="D5326" t="str">
            <v>MISCELANEA</v>
          </cell>
          <cell r="E5326" t="str">
            <v>RLL</v>
          </cell>
          <cell r="F5326">
            <v>0</v>
          </cell>
          <cell r="G5326">
            <v>0</v>
          </cell>
          <cell r="H5326">
            <v>0</v>
          </cell>
          <cell r="K5326" t="str">
            <v/>
          </cell>
        </row>
        <row r="5327">
          <cell r="B5327">
            <v>104330</v>
          </cell>
          <cell r="C5327" t="str">
            <v>IGAS GRIS ROLLO (de 3/8" - 10mm ) rollo de 4,5</v>
          </cell>
          <cell r="D5327" t="str">
            <v>IMPERMEABIL.,ADITIVOS,QUIMICOS</v>
          </cell>
          <cell r="E5327" t="str">
            <v>ML</v>
          </cell>
          <cell r="F5327">
            <v>0</v>
          </cell>
          <cell r="G5327">
            <v>0</v>
          </cell>
          <cell r="H5327">
            <v>0</v>
          </cell>
          <cell r="K5327" t="str">
            <v/>
          </cell>
        </row>
        <row r="5328">
          <cell r="B5328">
            <v>2717</v>
          </cell>
          <cell r="C5328" t="str">
            <v>IGASOL CUBIERTA       20 KILOS</v>
          </cell>
          <cell r="D5328" t="str">
            <v>IMPERMEABILIZANTES</v>
          </cell>
          <cell r="E5328" t="str">
            <v>KG</v>
          </cell>
          <cell r="F5328">
            <v>10799.16</v>
          </cell>
          <cell r="G5328">
            <v>0.19</v>
          </cell>
          <cell r="H5328">
            <v>12851</v>
          </cell>
          <cell r="I5328">
            <v>45491</v>
          </cell>
          <cell r="J5328" t="str">
            <v>562221312 - IDRD - VALOR CIO AJUSTADO</v>
          </cell>
          <cell r="K5328" t="str">
            <v>811802</v>
          </cell>
          <cell r="L5328">
            <v>2228</v>
          </cell>
        </row>
        <row r="5329">
          <cell r="B5329">
            <v>103187</v>
          </cell>
          <cell r="C5329" t="str">
            <v>IGOL DENSO</v>
          </cell>
          <cell r="D5329" t="str">
            <v>IMPERMEABILIZANTES</v>
          </cell>
          <cell r="E5329" t="str">
            <v>GLN</v>
          </cell>
          <cell r="F5329">
            <v>0</v>
          </cell>
          <cell r="G5329">
            <v>0</v>
          </cell>
          <cell r="H5329">
            <v>0</v>
          </cell>
          <cell r="K5329" t="str">
            <v>801002</v>
          </cell>
        </row>
        <row r="5330">
          <cell r="B5330">
            <v>656</v>
          </cell>
          <cell r="C5330" t="str">
            <v>IGOL IMPRIMANTE  (16 KILOS)</v>
          </cell>
          <cell r="D5330" t="str">
            <v>IMPERMEABILIZANTES</v>
          </cell>
          <cell r="E5330" t="str">
            <v>KG</v>
          </cell>
          <cell r="F5330">
            <v>27311.77</v>
          </cell>
          <cell r="G5330">
            <v>0.19</v>
          </cell>
          <cell r="H5330">
            <v>32501.01</v>
          </cell>
          <cell r="I5330">
            <v>44592</v>
          </cell>
          <cell r="J5330" t="str">
            <v>860061089 - IDRD - PROYECCIÓN</v>
          </cell>
          <cell r="K5330" t="str">
            <v>801002</v>
          </cell>
          <cell r="L5330">
            <v>2257</v>
          </cell>
        </row>
        <row r="5331">
          <cell r="B5331">
            <v>107141</v>
          </cell>
          <cell r="C5331" t="str">
            <v>iluminacion indirecta ref. value flex power 3000k</v>
          </cell>
          <cell r="D5331" t="str">
            <v>LAMPARAS</v>
          </cell>
          <cell r="E5331" t="str">
            <v>UN</v>
          </cell>
          <cell r="F5331">
            <v>0</v>
          </cell>
          <cell r="G5331">
            <v>0</v>
          </cell>
          <cell r="H5331">
            <v>0</v>
          </cell>
          <cell r="K5331" t="str">
            <v/>
          </cell>
        </row>
        <row r="5332">
          <cell r="B5332">
            <v>3196</v>
          </cell>
          <cell r="C5332" t="str">
            <v>IMPERMEABILIZACION COMPLETA</v>
          </cell>
          <cell r="D5332" t="str">
            <v>IMPERMEABIL.,ADITIVOS,QUIMICOS</v>
          </cell>
          <cell r="E5332" t="str">
            <v>M2</v>
          </cell>
          <cell r="F5332">
            <v>0</v>
          </cell>
          <cell r="G5332">
            <v>0</v>
          </cell>
          <cell r="H5332">
            <v>0</v>
          </cell>
          <cell r="K5332" t="str">
            <v/>
          </cell>
        </row>
        <row r="5333">
          <cell r="B5333">
            <v>12673</v>
          </cell>
          <cell r="C5333" t="str">
            <v>Impermeabilización con Poliurea Master Traffic – Superficie externa</v>
          </cell>
          <cell r="D5333" t="str">
            <v>IMPERMEABIL.,ADITIVOS,QUIMICOS</v>
          </cell>
          <cell r="E5333" t="str">
            <v>M2</v>
          </cell>
          <cell r="F5333">
            <v>95488.23</v>
          </cell>
          <cell r="G5333">
            <v>0.19</v>
          </cell>
          <cell r="H5333">
            <v>113630.99</v>
          </cell>
          <cell r="I5333">
            <v>44085</v>
          </cell>
          <cell r="J5333" t="str">
            <v>666665454444 - IDRD - MENOR PRECIO DE COTIZACIONES</v>
          </cell>
          <cell r="L5333">
            <v>2220</v>
          </cell>
        </row>
        <row r="5334">
          <cell r="B5334">
            <v>10624</v>
          </cell>
          <cell r="C5334" t="str">
            <v>Impermeabilizacion manto bicapa 3+3 mm ultima capa con inhibidor de raiz + mano de obra y transporte</v>
          </cell>
          <cell r="D5334" t="str">
            <v>IMPERMEABILIZANTES</v>
          </cell>
          <cell r="E5334" t="str">
            <v>M2</v>
          </cell>
          <cell r="F5334">
            <v>84099.16</v>
          </cell>
          <cell r="G5334">
            <v>0.19</v>
          </cell>
          <cell r="H5334">
            <v>100078</v>
          </cell>
          <cell r="I5334">
            <v>45491</v>
          </cell>
          <cell r="J5334" t="str">
            <v>562221312 - IDRD - VALOR CIO AJUSTADO</v>
          </cell>
          <cell r="L5334">
            <v>2228</v>
          </cell>
        </row>
        <row r="5335">
          <cell r="B5335">
            <v>104324</v>
          </cell>
          <cell r="C5335" t="str">
            <v>IMPERMEABILIZANTE IMPERMUR</v>
          </cell>
          <cell r="D5335" t="str">
            <v>ADITIVOS. MORTEROS</v>
          </cell>
          <cell r="E5335" t="str">
            <v>KG</v>
          </cell>
          <cell r="F5335">
            <v>0</v>
          </cell>
          <cell r="G5335">
            <v>0</v>
          </cell>
          <cell r="H5335">
            <v>0</v>
          </cell>
          <cell r="K5335" t="str">
            <v/>
          </cell>
        </row>
        <row r="5336">
          <cell r="B5336">
            <v>103461</v>
          </cell>
          <cell r="C5336" t="str">
            <v>IMPERMEABILIZANTE INTEG-CONCENT- XYPEX(CANEC25KG)</v>
          </cell>
          <cell r="D5336" t="str">
            <v>IMPERMEABIL.,ADITIVOS,QUIMICOS</v>
          </cell>
          <cell r="E5336" t="str">
            <v>UN</v>
          </cell>
          <cell r="F5336">
            <v>610113.44999999995</v>
          </cell>
          <cell r="G5336">
            <v>0.19</v>
          </cell>
          <cell r="H5336">
            <v>726035.01</v>
          </cell>
          <cell r="I5336">
            <v>44592</v>
          </cell>
          <cell r="J5336" t="str">
            <v>860061089 - IDRD - PROYECCIÓN</v>
          </cell>
          <cell r="K5336" t="str">
            <v/>
          </cell>
          <cell r="L5336">
            <v>2257</v>
          </cell>
        </row>
        <row r="5337">
          <cell r="B5337">
            <v>104347</v>
          </cell>
          <cell r="C5337" t="str">
            <v>IMPERMEABILIZANTE INTEGRAL SIKA-1 (4Kg)**</v>
          </cell>
          <cell r="D5337" t="str">
            <v>MISCELANEA</v>
          </cell>
          <cell r="E5337" t="str">
            <v>KG</v>
          </cell>
          <cell r="F5337">
            <v>0</v>
          </cell>
          <cell r="G5337">
            <v>0</v>
          </cell>
          <cell r="H5337">
            <v>0</v>
          </cell>
          <cell r="K5337" t="str">
            <v/>
          </cell>
        </row>
        <row r="5338">
          <cell r="B5338">
            <v>100992</v>
          </cell>
          <cell r="C5338" t="str">
            <v>IMPERMEABILIZANTE INTEGRAL SIKA-1 (60Kg) **</v>
          </cell>
          <cell r="D5338" t="str">
            <v>IMPERMEABILIZANTES</v>
          </cell>
          <cell r="E5338" t="str">
            <v>KG</v>
          </cell>
          <cell r="F5338">
            <v>0</v>
          </cell>
          <cell r="G5338">
            <v>0</v>
          </cell>
          <cell r="H5338">
            <v>0</v>
          </cell>
          <cell r="K5338" t="str">
            <v>110004</v>
          </cell>
        </row>
        <row r="5339">
          <cell r="B5339">
            <v>102312</v>
          </cell>
          <cell r="C5339" t="str">
            <v>Impermeabilizante Morter Plas AL-80</v>
          </cell>
          <cell r="D5339" t="str">
            <v>IMPERMEABILIZANTES</v>
          </cell>
          <cell r="E5339" t="str">
            <v>M2</v>
          </cell>
          <cell r="F5339">
            <v>0</v>
          </cell>
          <cell r="G5339">
            <v>0</v>
          </cell>
          <cell r="H5339">
            <v>0</v>
          </cell>
          <cell r="K5339" t="str">
            <v>MSC</v>
          </cell>
        </row>
        <row r="5340">
          <cell r="B5340">
            <v>102782</v>
          </cell>
          <cell r="C5340" t="str">
            <v>IMPERMEABILIZANTE PARAGUAS BLANCO TERRAZA CUBIERTA</v>
          </cell>
          <cell r="D5340" t="str">
            <v>FERRETERIA</v>
          </cell>
          <cell r="E5340" t="str">
            <v>CÑT</v>
          </cell>
          <cell r="F5340">
            <v>408323.53</v>
          </cell>
          <cell r="G5340">
            <v>0.19</v>
          </cell>
          <cell r="H5340">
            <v>485905</v>
          </cell>
          <cell r="I5340">
            <v>44590</v>
          </cell>
          <cell r="J5340" t="str">
            <v>860061089 - IDRD - PROYECCIÓN</v>
          </cell>
          <cell r="K5340" t="str">
            <v/>
          </cell>
          <cell r="L5340">
            <v>2257</v>
          </cell>
        </row>
        <row r="5341">
          <cell r="B5341">
            <v>102233</v>
          </cell>
          <cell r="C5341" t="str">
            <v>IMPERMEABILIZANTE POLIUREA VP BR 100 BICOMP.**</v>
          </cell>
          <cell r="D5341" t="str">
            <v>IMPERMEABILIZANTES</v>
          </cell>
          <cell r="E5341" t="str">
            <v>KG</v>
          </cell>
          <cell r="F5341">
            <v>0</v>
          </cell>
          <cell r="G5341">
            <v>0</v>
          </cell>
          <cell r="H5341">
            <v>0</v>
          </cell>
          <cell r="K5341" t="str">
            <v>803046</v>
          </cell>
        </row>
        <row r="5342">
          <cell r="B5342">
            <v>679</v>
          </cell>
          <cell r="C5342" t="str">
            <v>IMPERMEABILIZANTE SIKATOP 121 - 20Kg</v>
          </cell>
          <cell r="D5342" t="str">
            <v>IMPERMEABILIZANTES</v>
          </cell>
          <cell r="E5342" t="str">
            <v>KG</v>
          </cell>
          <cell r="F5342">
            <v>0</v>
          </cell>
          <cell r="G5342">
            <v>0</v>
          </cell>
          <cell r="H5342">
            <v>0</v>
          </cell>
          <cell r="K5342" t="str">
            <v>120677</v>
          </cell>
        </row>
        <row r="5343">
          <cell r="B5343">
            <v>106628</v>
          </cell>
          <cell r="C5343" t="str">
            <v>IMPERMEABLE DE DOS PIEZAS</v>
          </cell>
          <cell r="D5343" t="str">
            <v>EQUIPO DE SEGURIDAD INDUSTRIAL</v>
          </cell>
          <cell r="E5343" t="str">
            <v>UN</v>
          </cell>
          <cell r="F5343">
            <v>0</v>
          </cell>
          <cell r="G5343">
            <v>0</v>
          </cell>
          <cell r="H5343">
            <v>0</v>
          </cell>
          <cell r="K5343" t="str">
            <v/>
          </cell>
        </row>
        <row r="5344">
          <cell r="B5344">
            <v>104530</v>
          </cell>
          <cell r="C5344" t="str">
            <v>Impervinil HR 1200RF (Membrana reforz) 1.2MM A=1.5</v>
          </cell>
          <cell r="D5344" t="str">
            <v>IMPERMEABILIZANTES</v>
          </cell>
          <cell r="E5344" t="str">
            <v>ML</v>
          </cell>
          <cell r="F5344">
            <v>0</v>
          </cell>
          <cell r="G5344">
            <v>0</v>
          </cell>
          <cell r="H5344">
            <v>0</v>
          </cell>
          <cell r="K5344" t="str">
            <v>401895</v>
          </cell>
        </row>
        <row r="5345">
          <cell r="B5345">
            <v>2322</v>
          </cell>
          <cell r="C5345" t="str">
            <v>IMPLEMENTO  CANTO REDONDEADO</v>
          </cell>
          <cell r="D5345" t="str">
            <v>PUERTAS</v>
          </cell>
          <cell r="E5345" t="str">
            <v>UN</v>
          </cell>
          <cell r="F5345">
            <v>0</v>
          </cell>
          <cell r="G5345">
            <v>0</v>
          </cell>
          <cell r="H5345">
            <v>0</v>
          </cell>
          <cell r="K5345" t="str">
            <v>59057</v>
          </cell>
        </row>
        <row r="5346">
          <cell r="B5346">
            <v>2320</v>
          </cell>
          <cell r="C5346" t="str">
            <v>IMPLEMENTO  MIRILLA CORTA    FORTEC</v>
          </cell>
          <cell r="D5346" t="str">
            <v>PUERTAS</v>
          </cell>
          <cell r="E5346" t="str">
            <v>UN</v>
          </cell>
          <cell r="F5346">
            <v>0</v>
          </cell>
          <cell r="G5346">
            <v>0</v>
          </cell>
          <cell r="H5346">
            <v>0</v>
          </cell>
          <cell r="K5346" t="str">
            <v>97133</v>
          </cell>
        </row>
        <row r="5347">
          <cell r="B5347">
            <v>2321</v>
          </cell>
          <cell r="C5347" t="str">
            <v>IMPLEMENTO  MIRILLA LARGA    FORTEC</v>
          </cell>
          <cell r="D5347" t="str">
            <v>PUERTAS</v>
          </cell>
          <cell r="E5347" t="str">
            <v>UN</v>
          </cell>
          <cell r="F5347">
            <v>0</v>
          </cell>
          <cell r="G5347">
            <v>0</v>
          </cell>
          <cell r="H5347">
            <v>0</v>
          </cell>
          <cell r="K5347" t="str">
            <v>97134</v>
          </cell>
        </row>
        <row r="5348">
          <cell r="B5348">
            <v>982</v>
          </cell>
          <cell r="C5348" t="str">
            <v>IMPLEMENTO  VENTANILLA PISAVIDRIO</v>
          </cell>
          <cell r="D5348" t="str">
            <v>PUERTAS</v>
          </cell>
          <cell r="E5348" t="str">
            <v>UN</v>
          </cell>
          <cell r="F5348">
            <v>0</v>
          </cell>
          <cell r="G5348">
            <v>0</v>
          </cell>
          <cell r="H5348">
            <v>0</v>
          </cell>
          <cell r="K5348" t="str">
            <v>82203</v>
          </cell>
        </row>
        <row r="5349">
          <cell r="B5349">
            <v>103113</v>
          </cell>
          <cell r="C5349" t="str">
            <v>IMPRESIÓN DE CERTIFICADO*</v>
          </cell>
          <cell r="D5349" t="str">
            <v>CABLEADO ESTRUCTURADO</v>
          </cell>
          <cell r="E5349" t="str">
            <v>UN</v>
          </cell>
          <cell r="F5349">
            <v>0</v>
          </cell>
          <cell r="G5349">
            <v>0</v>
          </cell>
          <cell r="H5349">
            <v>0</v>
          </cell>
          <cell r="K5349" t="str">
            <v/>
          </cell>
        </row>
        <row r="5350">
          <cell r="B5350">
            <v>106837</v>
          </cell>
          <cell r="C5350" t="str">
            <v>Impresora ( Mínimo: LaserJet 27ppm resolucion 1200</v>
          </cell>
          <cell r="D5350" t="str">
            <v>EQUIPOS ESPECIALES</v>
          </cell>
          <cell r="E5350" t="str">
            <v>MES</v>
          </cell>
          <cell r="F5350">
            <v>420000</v>
          </cell>
          <cell r="G5350">
            <v>0.19</v>
          </cell>
          <cell r="H5350">
            <v>499800</v>
          </cell>
          <cell r="I5350">
            <v>45478</v>
          </cell>
          <cell r="J5350" t="str">
            <v>555555555555 - IDRD - MEDIANA DE COTIZACIONES</v>
          </cell>
          <cell r="K5350" t="str">
            <v/>
          </cell>
          <cell r="L5350">
            <v>2218</v>
          </cell>
        </row>
        <row r="5351">
          <cell r="B5351">
            <v>1805</v>
          </cell>
          <cell r="C5351" t="str">
            <v>IMPRIMANTE DE VINILO PINTUCOBlc.3501</v>
          </cell>
          <cell r="D5351" t="str">
            <v>PINTURAS</v>
          </cell>
          <cell r="E5351" t="str">
            <v>GLN</v>
          </cell>
          <cell r="F5351">
            <v>0</v>
          </cell>
          <cell r="G5351">
            <v>0</v>
          </cell>
          <cell r="H5351">
            <v>0</v>
          </cell>
          <cell r="K5351" t="str">
            <v>117045</v>
          </cell>
        </row>
        <row r="5352">
          <cell r="B5352">
            <v>105969</v>
          </cell>
          <cell r="C5352" t="str">
            <v>IMPRIMANTE EPOXICO ROJO (Componente A+B)</v>
          </cell>
          <cell r="D5352" t="str">
            <v>ADITIVOS Y QUIMICOS</v>
          </cell>
          <cell r="E5352" t="str">
            <v>GLN</v>
          </cell>
          <cell r="F5352">
            <v>96762.18</v>
          </cell>
          <cell r="G5352">
            <v>0.19</v>
          </cell>
          <cell r="H5352">
            <v>115146.99</v>
          </cell>
          <cell r="I5352">
            <v>43630</v>
          </cell>
          <cell r="J5352" t="str">
            <v>666666666252 - IDRD - MEDIA GEOMETRICA COTIZACIONES</v>
          </cell>
          <cell r="K5352" t="str">
            <v/>
          </cell>
          <cell r="L5352">
            <v>2217</v>
          </cell>
        </row>
        <row r="5353">
          <cell r="B5353">
            <v>108000</v>
          </cell>
          <cell r="C5353" t="str">
            <v>Infrarrojo de doble tecnologia, antimascotas BV-60</v>
          </cell>
          <cell r="D5353" t="str">
            <v>APARATOS ELECTRICOS</v>
          </cell>
          <cell r="E5353" t="str">
            <v>UN</v>
          </cell>
          <cell r="F5353">
            <v>0</v>
          </cell>
          <cell r="G5353">
            <v>0</v>
          </cell>
          <cell r="H5353">
            <v>0</v>
          </cell>
          <cell r="K5353" t="str">
            <v/>
          </cell>
        </row>
        <row r="5354">
          <cell r="B5354">
            <v>102544</v>
          </cell>
          <cell r="C5354" t="str">
            <v>Ing. Hidráulico  Residente+ Prest. Cat.-8</v>
          </cell>
          <cell r="D5354" t="str">
            <v>TARIFAS PROFESIONALES</v>
          </cell>
          <cell r="E5354" t="str">
            <v>MES</v>
          </cell>
          <cell r="F5354">
            <v>6864925</v>
          </cell>
          <cell r="G5354">
            <v>0</v>
          </cell>
          <cell r="H5354">
            <v>6864925</v>
          </cell>
          <cell r="I5354">
            <v>45484</v>
          </cell>
          <cell r="J5354" t="str">
            <v>860.061.099.1 - IDRD</v>
          </cell>
          <cell r="K5354" t="str">
            <v/>
          </cell>
          <cell r="L5354">
            <v>443</v>
          </cell>
        </row>
        <row r="5355">
          <cell r="B5355">
            <v>109007</v>
          </cell>
          <cell r="C5355" t="str">
            <v>INGENIERO ESPECIALISTA</v>
          </cell>
          <cell r="D5355" t="str">
            <v>TARIFAS PROFESIONALES</v>
          </cell>
          <cell r="E5355" t="str">
            <v>HR</v>
          </cell>
          <cell r="F5355">
            <v>0</v>
          </cell>
          <cell r="G5355">
            <v>0</v>
          </cell>
          <cell r="H5355">
            <v>0</v>
          </cell>
          <cell r="K5355" t="str">
            <v/>
          </cell>
        </row>
        <row r="5356">
          <cell r="B5356">
            <v>103012</v>
          </cell>
          <cell r="C5356" t="str">
            <v xml:space="preserve">INGENIERO FORESTAL + PREST.     CATEGORÍA 5 (E.G.4;E.E.3) </v>
          </cell>
          <cell r="D5356" t="str">
            <v>TARIFAS PROFESIONALES</v>
          </cell>
          <cell r="E5356" t="str">
            <v>DD</v>
          </cell>
          <cell r="F5356">
            <v>252438</v>
          </cell>
          <cell r="G5356">
            <v>0</v>
          </cell>
          <cell r="H5356">
            <v>252438</v>
          </cell>
          <cell r="I5356">
            <v>44585</v>
          </cell>
          <cell r="J5356" t="str">
            <v>860.061.099.1 - IDRD</v>
          </cell>
          <cell r="K5356" t="str">
            <v/>
          </cell>
          <cell r="L5356">
            <v>443</v>
          </cell>
        </row>
        <row r="5357">
          <cell r="B5357">
            <v>104870</v>
          </cell>
          <cell r="C5357" t="str">
            <v>INMUNIZANTE DE MADERA TEXSA (3.2KG)</v>
          </cell>
          <cell r="D5357" t="str">
            <v>ADITIVOS Y QUIMICOS</v>
          </cell>
          <cell r="E5357" t="str">
            <v>GLN</v>
          </cell>
          <cell r="F5357">
            <v>0</v>
          </cell>
          <cell r="G5357">
            <v>0</v>
          </cell>
          <cell r="H5357">
            <v>0</v>
          </cell>
          <cell r="K5357" t="str">
            <v/>
          </cell>
        </row>
        <row r="5358">
          <cell r="B5358">
            <v>103997</v>
          </cell>
          <cell r="C5358" t="str">
            <v>INMUNIZANTE INCOLORO TEXSA</v>
          </cell>
          <cell r="D5358" t="str">
            <v>MISCELANEA</v>
          </cell>
          <cell r="E5358" t="str">
            <v>GLN</v>
          </cell>
          <cell r="F5358">
            <v>0</v>
          </cell>
          <cell r="G5358">
            <v>0</v>
          </cell>
          <cell r="H5358">
            <v>0</v>
          </cell>
          <cell r="K5358" t="str">
            <v/>
          </cell>
        </row>
        <row r="5359">
          <cell r="B5359">
            <v>1959</v>
          </cell>
          <cell r="C5359" t="str">
            <v>INMUNIZANTE PARA MADERA</v>
          </cell>
          <cell r="D5359" t="str">
            <v>ADITIVOS Y QUIMICOS</v>
          </cell>
          <cell r="E5359" t="str">
            <v>GLN</v>
          </cell>
          <cell r="F5359">
            <v>0</v>
          </cell>
          <cell r="G5359">
            <v>0</v>
          </cell>
          <cell r="H5359">
            <v>0</v>
          </cell>
          <cell r="K5359" t="str">
            <v/>
          </cell>
        </row>
        <row r="5360">
          <cell r="B5360">
            <v>1911</v>
          </cell>
          <cell r="C5360" t="str">
            <v>INSERTO POLIETILENO ½"   PAVCO</v>
          </cell>
          <cell r="D5360" t="str">
            <v>ACCESORIOS HIDROSANITARIOS</v>
          </cell>
          <cell r="E5360" t="str">
            <v>UN</v>
          </cell>
          <cell r="F5360">
            <v>0</v>
          </cell>
          <cell r="G5360">
            <v>0</v>
          </cell>
          <cell r="H5360">
            <v>0</v>
          </cell>
          <cell r="K5360" t="str">
            <v>11153</v>
          </cell>
        </row>
        <row r="5361">
          <cell r="B5361">
            <v>2055</v>
          </cell>
          <cell r="C5361" t="str">
            <v>INSERTO POLIETILENO 3/4" PAVCO</v>
          </cell>
          <cell r="D5361" t="str">
            <v>ACCESORIOS HIDROSANITARIOS</v>
          </cell>
          <cell r="E5361" t="str">
            <v>UN</v>
          </cell>
          <cell r="F5361">
            <v>0</v>
          </cell>
          <cell r="G5361">
            <v>0</v>
          </cell>
          <cell r="H5361">
            <v>0</v>
          </cell>
          <cell r="K5361" t="str">
            <v>12537</v>
          </cell>
        </row>
        <row r="5362">
          <cell r="B5362">
            <v>104817</v>
          </cell>
          <cell r="C5362" t="str">
            <v>INSONORIZACION PLANTA ELECTRICA DE EMERGENCIA</v>
          </cell>
          <cell r="D5362" t="str">
            <v>INST. ELECTRICAS</v>
          </cell>
          <cell r="E5362" t="str">
            <v>UN</v>
          </cell>
          <cell r="F5362">
            <v>0</v>
          </cell>
          <cell r="G5362">
            <v>0</v>
          </cell>
          <cell r="H5362">
            <v>0</v>
          </cell>
          <cell r="K5362" t="str">
            <v/>
          </cell>
        </row>
        <row r="5363">
          <cell r="B5363">
            <v>2436</v>
          </cell>
          <cell r="C5363" t="str">
            <v>INSPECCION  DE MEDIDOR RESIDENCIAL MONOFASICA</v>
          </cell>
          <cell r="D5363" t="str">
            <v>TARIFAS Y SERVICIOS</v>
          </cell>
          <cell r="E5363" t="str">
            <v>UN</v>
          </cell>
          <cell r="F5363">
            <v>0</v>
          </cell>
          <cell r="G5363">
            <v>0</v>
          </cell>
          <cell r="H5363">
            <v>0</v>
          </cell>
          <cell r="K5363" t="str">
            <v/>
          </cell>
        </row>
        <row r="5364">
          <cell r="B5364">
            <v>2443</v>
          </cell>
          <cell r="C5364" t="str">
            <v>INSPECCION  DE MEDIDOR RESIDENCIAL TRIFASICO</v>
          </cell>
          <cell r="D5364" t="str">
            <v>TARIFAS Y SERVICIOS</v>
          </cell>
          <cell r="E5364" t="str">
            <v>UN</v>
          </cell>
          <cell r="F5364">
            <v>0</v>
          </cell>
          <cell r="G5364">
            <v>0</v>
          </cell>
          <cell r="H5364">
            <v>0</v>
          </cell>
          <cell r="K5364" t="str">
            <v/>
          </cell>
        </row>
        <row r="5365">
          <cell r="B5365">
            <v>13439</v>
          </cell>
          <cell r="C5365" t="str">
            <v>INSPECCION DE TUBERIA CON CCTV</v>
          </cell>
          <cell r="D5365" t="str">
            <v>TUBERIA SUBT,REJILLAS,SUMIDER.</v>
          </cell>
          <cell r="E5365" t="str">
            <v>HR</v>
          </cell>
          <cell r="F5365">
            <v>292310.92</v>
          </cell>
          <cell r="G5365">
            <v>0.19</v>
          </cell>
          <cell r="H5365">
            <v>347849.99</v>
          </cell>
          <cell r="I5365">
            <v>45254</v>
          </cell>
          <cell r="J5365" t="str">
            <v>8956232 - IDRD - MEDIA ARMONICA COTIZACIONES</v>
          </cell>
          <cell r="L5365">
            <v>1012</v>
          </cell>
        </row>
        <row r="5366">
          <cell r="B5366">
            <v>10745</v>
          </cell>
          <cell r="C5366" t="str">
            <v>INSPECCION DE TUBERIA CON CCTV (ML)</v>
          </cell>
          <cell r="D5366" t="str">
            <v>TUBERIA SUBT,REJILLAS,SUMIDER.</v>
          </cell>
          <cell r="E5366" t="str">
            <v>ML</v>
          </cell>
          <cell r="F5366">
            <v>7000</v>
          </cell>
          <cell r="G5366">
            <v>0.19</v>
          </cell>
          <cell r="H5366">
            <v>8330</v>
          </cell>
          <cell r="I5366">
            <v>44791</v>
          </cell>
          <cell r="J5366" t="str">
            <v>8956232 - IDRD - MEDIA ARMONICA COTIZACIONES</v>
          </cell>
          <cell r="L5366">
            <v>1012</v>
          </cell>
        </row>
        <row r="5367">
          <cell r="B5367">
            <v>2909</v>
          </cell>
          <cell r="C5367" t="str">
            <v>INSPECCION SISTEMAS DE MEDIDA  menor o igual 55kva</v>
          </cell>
          <cell r="D5367" t="str">
            <v>TARIFAS Y SERVICIOS</v>
          </cell>
          <cell r="E5367" t="str">
            <v>UN</v>
          </cell>
          <cell r="F5367">
            <v>0</v>
          </cell>
          <cell r="G5367">
            <v>0</v>
          </cell>
          <cell r="H5367">
            <v>0</v>
          </cell>
          <cell r="K5367" t="str">
            <v/>
          </cell>
        </row>
        <row r="5368">
          <cell r="B5368">
            <v>1587</v>
          </cell>
          <cell r="C5368" t="str">
            <v>INSPECCION SISTEMAS DE MEDIDA de 55kva - 225 kva</v>
          </cell>
          <cell r="D5368" t="str">
            <v>TARIFAS Y SERVICIOS</v>
          </cell>
          <cell r="E5368" t="str">
            <v>UN</v>
          </cell>
          <cell r="F5368">
            <v>0</v>
          </cell>
          <cell r="G5368">
            <v>0</v>
          </cell>
          <cell r="H5368">
            <v>0</v>
          </cell>
          <cell r="K5368" t="str">
            <v/>
          </cell>
        </row>
        <row r="5369">
          <cell r="B5369">
            <v>1588</v>
          </cell>
          <cell r="C5369" t="str">
            <v>INSPECCION SISTEMAS DE MEDIDA mayor 225 kva</v>
          </cell>
          <cell r="D5369" t="str">
            <v>TARIFAS Y SERVICIOS</v>
          </cell>
          <cell r="E5369" t="str">
            <v>UN</v>
          </cell>
          <cell r="F5369">
            <v>0</v>
          </cell>
          <cell r="G5369">
            <v>0</v>
          </cell>
          <cell r="H5369">
            <v>0</v>
          </cell>
          <cell r="K5369" t="str">
            <v/>
          </cell>
        </row>
        <row r="5370">
          <cell r="B5370">
            <v>2387</v>
          </cell>
          <cell r="C5370" t="str">
            <v>INSPECCION SISTEMAS DE MEDIDA revision general</v>
          </cell>
          <cell r="D5370" t="str">
            <v>TARIFAS Y SERVICIOS</v>
          </cell>
          <cell r="E5370" t="str">
            <v>UN</v>
          </cell>
          <cell r="F5370">
            <v>0</v>
          </cell>
          <cell r="G5370">
            <v>0</v>
          </cell>
          <cell r="H5370">
            <v>0</v>
          </cell>
          <cell r="K5370" t="str">
            <v>VALOR HORA</v>
          </cell>
        </row>
        <row r="5371">
          <cell r="B5371">
            <v>102279</v>
          </cell>
          <cell r="C5371" t="str">
            <v>Inspección, medición Tierra y ailamiento 8 h</v>
          </cell>
          <cell r="D5371" t="str">
            <v>CABLES</v>
          </cell>
          <cell r="E5371" t="str">
            <v>ML</v>
          </cell>
          <cell r="F5371">
            <v>0</v>
          </cell>
          <cell r="G5371">
            <v>0</v>
          </cell>
          <cell r="H5371">
            <v>0</v>
          </cell>
          <cell r="K5371" t="str">
            <v>FACOMEC</v>
          </cell>
        </row>
        <row r="5372">
          <cell r="B5372">
            <v>102337</v>
          </cell>
          <cell r="C5372" t="str">
            <v>inspección, medición tierra y aislamiento(8h)</v>
          </cell>
          <cell r="D5372" t="str">
            <v>INST. ELECTRICAS</v>
          </cell>
          <cell r="E5372" t="str">
            <v>UN</v>
          </cell>
          <cell r="F5372">
            <v>0</v>
          </cell>
          <cell r="G5372">
            <v>0</v>
          </cell>
          <cell r="H5372">
            <v>0</v>
          </cell>
          <cell r="K5372" t="str">
            <v/>
          </cell>
        </row>
        <row r="5373">
          <cell r="B5373">
            <v>13041</v>
          </cell>
          <cell r="C5373" t="str">
            <v>Inspección, verificación y dictamen cumplimiento RETIE y RETILAP Diamante de Béisbol P. ciudad Monte</v>
          </cell>
          <cell r="D5373" t="str">
            <v>INST. ELECTRICAS</v>
          </cell>
          <cell r="E5373" t="str">
            <v>UN</v>
          </cell>
          <cell r="F5373">
            <v>1453048.74</v>
          </cell>
          <cell r="G5373">
            <v>0.19</v>
          </cell>
          <cell r="H5373">
            <v>1729128</v>
          </cell>
          <cell r="I5373">
            <v>45062</v>
          </cell>
          <cell r="J5373" t="str">
            <v>555555555555 - IDRD - MEDIANA DE COTIZACIONES</v>
          </cell>
          <cell r="L5373">
            <v>2218</v>
          </cell>
        </row>
        <row r="5374">
          <cell r="B5374">
            <v>12880</v>
          </cell>
          <cell r="C5374" t="str">
            <v>Inspección, verificación y dictamen de cumplimiento RETIE y RETILAP canchas sintéticas de fútbol 11</v>
          </cell>
          <cell r="D5374" t="str">
            <v>INST. ELECTRICAS</v>
          </cell>
          <cell r="E5374" t="str">
            <v>UN</v>
          </cell>
          <cell r="F5374">
            <v>3226667.23</v>
          </cell>
          <cell r="G5374">
            <v>0.19</v>
          </cell>
          <cell r="H5374">
            <v>3839734</v>
          </cell>
          <cell r="I5374">
            <v>45491</v>
          </cell>
          <cell r="J5374" t="str">
            <v>562221312 - IDRD - VALOR CIO AJUSTADO</v>
          </cell>
          <cell r="L5374">
            <v>2228</v>
          </cell>
        </row>
        <row r="5375">
          <cell r="B5375">
            <v>12879</v>
          </cell>
          <cell r="C5375" t="str">
            <v>Inspección, verificación y dictamen de cumplimiento RETIE y RETILAP canchas sintéticas de fútbol 5-8</v>
          </cell>
          <cell r="D5375" t="str">
            <v>INST. ELECTRICAS</v>
          </cell>
          <cell r="E5375" t="str">
            <v>UN</v>
          </cell>
          <cell r="F5375">
            <v>2319252.1</v>
          </cell>
          <cell r="G5375">
            <v>0.19</v>
          </cell>
          <cell r="H5375">
            <v>2759910</v>
          </cell>
          <cell r="I5375">
            <v>45491</v>
          </cell>
          <cell r="J5375" t="str">
            <v>562221312 - IDRD - VALOR CIO AJUSTADO</v>
          </cell>
          <cell r="L5375">
            <v>2228</v>
          </cell>
        </row>
        <row r="5376">
          <cell r="B5376">
            <v>102331</v>
          </cell>
          <cell r="C5376" t="str">
            <v>INST CALDERINES+TANQUE+CONTROLES+AJUSTE CEFE COMET</v>
          </cell>
          <cell r="D5376" t="str">
            <v>MISCELANEA</v>
          </cell>
          <cell r="E5376" t="str">
            <v>UN</v>
          </cell>
          <cell r="F5376">
            <v>3622138.66</v>
          </cell>
          <cell r="G5376">
            <v>0.19</v>
          </cell>
          <cell r="H5376">
            <v>4310345.01</v>
          </cell>
          <cell r="I5376">
            <v>43661</v>
          </cell>
          <cell r="J5376" t="str">
            <v>77777777777 - CONTRATO CONSULTORIA CEFE COMETAS</v>
          </cell>
          <cell r="K5376" t="str">
            <v/>
          </cell>
          <cell r="L5376">
            <v>2244</v>
          </cell>
        </row>
        <row r="5377">
          <cell r="B5377">
            <v>103714</v>
          </cell>
          <cell r="C5377" t="str">
            <v>INSTALAC TABLERO BALONCESTO 1.20*1.80 FIBRA VIDR</v>
          </cell>
          <cell r="D5377" t="str">
            <v>MISCELANEA</v>
          </cell>
          <cell r="E5377" t="str">
            <v>JGO</v>
          </cell>
          <cell r="F5377">
            <v>0</v>
          </cell>
          <cell r="G5377">
            <v>0</v>
          </cell>
          <cell r="H5377">
            <v>0</v>
          </cell>
          <cell r="K5377" t="str">
            <v/>
          </cell>
        </row>
        <row r="5378">
          <cell r="B5378">
            <v>103722</v>
          </cell>
          <cell r="C5378" t="str">
            <v>INSTALACIÓN  ACOPLE</v>
          </cell>
          <cell r="D5378" t="str">
            <v>MISCELANEA</v>
          </cell>
          <cell r="E5378" t="str">
            <v>UN</v>
          </cell>
          <cell r="F5378">
            <v>0</v>
          </cell>
          <cell r="G5378">
            <v>0</v>
          </cell>
          <cell r="H5378">
            <v>0</v>
          </cell>
          <cell r="K5378" t="str">
            <v/>
          </cell>
        </row>
        <row r="5379">
          <cell r="B5379">
            <v>105270</v>
          </cell>
          <cell r="C5379" t="str">
            <v>Instalacion Amplificador de cuatro canales 4x100w</v>
          </cell>
          <cell r="D5379" t="str">
            <v>EQUIPOS ESPECIALES</v>
          </cell>
          <cell r="E5379" t="str">
            <v>UN</v>
          </cell>
          <cell r="F5379">
            <v>0</v>
          </cell>
          <cell r="G5379">
            <v>0</v>
          </cell>
          <cell r="H5379">
            <v>0</v>
          </cell>
          <cell r="K5379" t="str">
            <v/>
          </cell>
        </row>
        <row r="5380">
          <cell r="B5380">
            <v>106394</v>
          </cell>
          <cell r="C5380" t="str">
            <v>INSTALACIÓN CIRCUITO IMPRESO THERM 8000-S</v>
          </cell>
          <cell r="D5380" t="str">
            <v>INST. DE GAS</v>
          </cell>
          <cell r="E5380" t="str">
            <v>UN</v>
          </cell>
          <cell r="F5380">
            <v>0</v>
          </cell>
          <cell r="G5380">
            <v>0</v>
          </cell>
          <cell r="H5380">
            <v>0</v>
          </cell>
          <cell r="K5380" t="str">
            <v/>
          </cell>
        </row>
        <row r="5381">
          <cell r="B5381">
            <v>108827</v>
          </cell>
          <cell r="C5381" t="str">
            <v>INSTALACION DE GAS Insumo Global S. CRISTOBAL</v>
          </cell>
          <cell r="D5381" t="str">
            <v>MISCELANEA</v>
          </cell>
          <cell r="E5381" t="str">
            <v>GL</v>
          </cell>
          <cell r="F5381">
            <v>0</v>
          </cell>
          <cell r="G5381">
            <v>0</v>
          </cell>
          <cell r="H5381">
            <v>0</v>
          </cell>
          <cell r="K5381" t="str">
            <v/>
          </cell>
        </row>
        <row r="5382">
          <cell r="B5382">
            <v>103921</v>
          </cell>
          <cell r="C5382" t="str">
            <v>Instalación de lampara</v>
          </cell>
          <cell r="D5382" t="str">
            <v>MISCELANEA</v>
          </cell>
          <cell r="E5382" t="str">
            <v>UN</v>
          </cell>
          <cell r="F5382">
            <v>0</v>
          </cell>
          <cell r="G5382">
            <v>0</v>
          </cell>
          <cell r="H5382">
            <v>0</v>
          </cell>
          <cell r="K5382" t="str">
            <v/>
          </cell>
        </row>
        <row r="5383">
          <cell r="B5383">
            <v>103920</v>
          </cell>
          <cell r="C5383" t="str">
            <v>Instalación de lampara 60x60</v>
          </cell>
          <cell r="D5383" t="str">
            <v>MISCELANEA</v>
          </cell>
          <cell r="E5383" t="str">
            <v>UN</v>
          </cell>
          <cell r="F5383">
            <v>0</v>
          </cell>
          <cell r="G5383">
            <v>0</v>
          </cell>
          <cell r="H5383">
            <v>0</v>
          </cell>
          <cell r="K5383" t="str">
            <v/>
          </cell>
        </row>
        <row r="5384">
          <cell r="B5384">
            <v>103377</v>
          </cell>
          <cell r="C5384" t="str">
            <v>Instalación de Silla Estadio</v>
          </cell>
          <cell r="D5384" t="str">
            <v>MISCELANEA</v>
          </cell>
          <cell r="E5384" t="str">
            <v>UN</v>
          </cell>
          <cell r="F5384">
            <v>0</v>
          </cell>
          <cell r="G5384">
            <v>0</v>
          </cell>
          <cell r="H5384">
            <v>0</v>
          </cell>
          <cell r="K5384" t="str">
            <v/>
          </cell>
        </row>
        <row r="5385">
          <cell r="B5385">
            <v>103097</v>
          </cell>
          <cell r="C5385" t="str">
            <v>Instalación lavamanos Novara CRNA (acc. y herr) **</v>
          </cell>
          <cell r="D5385" t="str">
            <v>MISCELANEA</v>
          </cell>
          <cell r="E5385" t="str">
            <v>UN</v>
          </cell>
          <cell r="F5385">
            <v>0</v>
          </cell>
          <cell r="G5385">
            <v>0</v>
          </cell>
          <cell r="H5385">
            <v>0</v>
          </cell>
          <cell r="K5385" t="str">
            <v/>
          </cell>
        </row>
        <row r="5386">
          <cell r="B5386">
            <v>102681</v>
          </cell>
          <cell r="C5386" t="str">
            <v>Instalación Puerta Batient.Aluminio.</v>
          </cell>
          <cell r="D5386" t="str">
            <v>ACEROS,HIERROS/MALLAS,CERCHAS</v>
          </cell>
          <cell r="E5386" t="str">
            <v>UN</v>
          </cell>
          <cell r="F5386">
            <v>0</v>
          </cell>
          <cell r="G5386">
            <v>0</v>
          </cell>
          <cell r="H5386">
            <v>0</v>
          </cell>
          <cell r="K5386" t="str">
            <v/>
          </cell>
        </row>
        <row r="5387">
          <cell r="B5387">
            <v>103725</v>
          </cell>
          <cell r="C5387" t="str">
            <v>INSTALACIÓN TAPAS SEMIESFERICAS</v>
          </cell>
          <cell r="D5387" t="str">
            <v>MISCELANEA</v>
          </cell>
          <cell r="E5387" t="str">
            <v>UN</v>
          </cell>
          <cell r="F5387">
            <v>0</v>
          </cell>
          <cell r="G5387">
            <v>0</v>
          </cell>
          <cell r="H5387">
            <v>0</v>
          </cell>
          <cell r="K5387" t="str">
            <v/>
          </cell>
        </row>
        <row r="5388">
          <cell r="B5388">
            <v>13512</v>
          </cell>
          <cell r="C5388" t="str">
            <v xml:space="preserve">INSTALACIÓN Y SETEO DE EQUIPOS </v>
          </cell>
          <cell r="D5388" t="str">
            <v>EQUIPOS ESPECIALES</v>
          </cell>
          <cell r="E5388" t="str">
            <v>GL</v>
          </cell>
          <cell r="F5388">
            <v>21782646.219999999</v>
          </cell>
          <cell r="G5388">
            <v>0.19</v>
          </cell>
          <cell r="H5388">
            <v>25921349</v>
          </cell>
          <cell r="I5388">
            <v>45316</v>
          </cell>
          <cell r="J5388" t="str">
            <v>8956232 - IDRD - MEDIA ARMONICA COTIZACIONES</v>
          </cell>
          <cell r="L5388">
            <v>1012</v>
          </cell>
        </row>
        <row r="5389">
          <cell r="B5389">
            <v>106128</v>
          </cell>
          <cell r="C5389" t="str">
            <v>INTERCAMBIADOR DE CALOR (CALDERA M MUIRA DE 50BPH</v>
          </cell>
          <cell r="D5389" t="str">
            <v>EQUIPOS ESPECIALES</v>
          </cell>
          <cell r="E5389" t="str">
            <v>UN</v>
          </cell>
          <cell r="F5389">
            <v>0</v>
          </cell>
          <cell r="G5389">
            <v>0</v>
          </cell>
          <cell r="H5389">
            <v>0</v>
          </cell>
          <cell r="K5389" t="str">
            <v/>
          </cell>
        </row>
        <row r="5390">
          <cell r="B5390">
            <v>106127</v>
          </cell>
          <cell r="C5390" t="str">
            <v>INTERCAMBIADOR DE CALOR JUNTA PLACA</v>
          </cell>
          <cell r="D5390" t="str">
            <v>EQUIPOS ESPECIALES</v>
          </cell>
          <cell r="E5390" t="str">
            <v>UN</v>
          </cell>
          <cell r="F5390">
            <v>0</v>
          </cell>
          <cell r="G5390">
            <v>0</v>
          </cell>
          <cell r="H5390">
            <v>0</v>
          </cell>
          <cell r="K5390" t="str">
            <v/>
          </cell>
        </row>
        <row r="5391">
          <cell r="B5391">
            <v>106126</v>
          </cell>
          <cell r="C5391" t="str">
            <v>INTERCAMBIADOR DE CALOR PLACA CANAL</v>
          </cell>
          <cell r="D5391" t="str">
            <v>EQUIPOS ESPECIALES</v>
          </cell>
          <cell r="E5391" t="str">
            <v>UN</v>
          </cell>
          <cell r="F5391">
            <v>0</v>
          </cell>
          <cell r="G5391">
            <v>0</v>
          </cell>
          <cell r="H5391">
            <v>0</v>
          </cell>
          <cell r="K5391" t="str">
            <v/>
          </cell>
        </row>
        <row r="5392">
          <cell r="B5392">
            <v>106125</v>
          </cell>
          <cell r="C5392" t="str">
            <v>INTERCAMBIADOR DE CALOR PLACA FINAL</v>
          </cell>
          <cell r="D5392" t="str">
            <v>EQUIPOS ESPECIALES</v>
          </cell>
          <cell r="E5392" t="str">
            <v>UN</v>
          </cell>
          <cell r="F5392">
            <v>0</v>
          </cell>
          <cell r="G5392">
            <v>0</v>
          </cell>
          <cell r="H5392">
            <v>0</v>
          </cell>
          <cell r="K5392" t="str">
            <v/>
          </cell>
        </row>
        <row r="5393">
          <cell r="B5393">
            <v>106124</v>
          </cell>
          <cell r="C5393" t="str">
            <v>INTERCAMBIADOR DE CALOR PLACA INICIAL</v>
          </cell>
          <cell r="D5393" t="str">
            <v>EQUIPOS ESPECIALES</v>
          </cell>
          <cell r="E5393" t="str">
            <v>UN</v>
          </cell>
          <cell r="F5393">
            <v>0</v>
          </cell>
          <cell r="G5393">
            <v>0</v>
          </cell>
          <cell r="H5393">
            <v>0</v>
          </cell>
          <cell r="K5393" t="str">
            <v/>
          </cell>
        </row>
        <row r="5394">
          <cell r="B5394">
            <v>108770</v>
          </cell>
          <cell r="C5394" t="str">
            <v>INTERCAMBIADOR DE CALOR(Sumin)S/EspeciCDRC</v>
          </cell>
          <cell r="D5394" t="str">
            <v>PISCINAS</v>
          </cell>
          <cell r="E5394" t="str">
            <v>UN</v>
          </cell>
          <cell r="F5394">
            <v>0</v>
          </cell>
          <cell r="G5394">
            <v>0</v>
          </cell>
          <cell r="H5394">
            <v>0</v>
          </cell>
          <cell r="K5394" t="str">
            <v/>
          </cell>
        </row>
        <row r="5395">
          <cell r="B5395">
            <v>9412</v>
          </cell>
          <cell r="C5395" t="str">
            <v>INTERNET ANCHO BANDA 300 kbps</v>
          </cell>
          <cell r="D5395" t="str">
            <v>EQUIPOS ESPECIALES</v>
          </cell>
          <cell r="E5395" t="str">
            <v>UN</v>
          </cell>
          <cell r="F5395">
            <v>0</v>
          </cell>
          <cell r="G5395">
            <v>0</v>
          </cell>
          <cell r="H5395">
            <v>0</v>
          </cell>
          <cell r="K5395" t="str">
            <v>1 PC</v>
          </cell>
        </row>
        <row r="5396">
          <cell r="B5396">
            <v>9413</v>
          </cell>
          <cell r="C5396" t="str">
            <v>INTERNET ANCHO BANDA 500 kbps</v>
          </cell>
          <cell r="D5396" t="str">
            <v>EQUIPOS ESPECIALES</v>
          </cell>
          <cell r="E5396" t="str">
            <v>UN</v>
          </cell>
          <cell r="F5396">
            <v>0</v>
          </cell>
          <cell r="G5396">
            <v>0</v>
          </cell>
          <cell r="H5396">
            <v>0</v>
          </cell>
          <cell r="K5396" t="str">
            <v>1 PC's</v>
          </cell>
        </row>
        <row r="5397">
          <cell r="B5397">
            <v>9411</v>
          </cell>
          <cell r="C5397" t="str">
            <v>INTERNET ANCHO BANDA 700 kbps + paquete de t.v.</v>
          </cell>
          <cell r="D5397" t="str">
            <v>EQUIPOS ESPECIALES</v>
          </cell>
          <cell r="E5397" t="str">
            <v>UN</v>
          </cell>
          <cell r="F5397">
            <v>0</v>
          </cell>
          <cell r="G5397">
            <v>0</v>
          </cell>
          <cell r="H5397">
            <v>0</v>
          </cell>
          <cell r="K5397" t="str">
            <v>1 PC</v>
          </cell>
        </row>
        <row r="5398">
          <cell r="B5398">
            <v>106100</v>
          </cell>
          <cell r="C5398" t="str">
            <v>InterrruptorTripolar250A(40Ka-240v)Regu175-250amp</v>
          </cell>
          <cell r="D5398" t="str">
            <v>APARATOS ELECTRICOS</v>
          </cell>
          <cell r="E5398" t="str">
            <v>UN</v>
          </cell>
          <cell r="F5398">
            <v>301020.17</v>
          </cell>
          <cell r="G5398">
            <v>0.19</v>
          </cell>
          <cell r="H5398">
            <v>358214</v>
          </cell>
          <cell r="I5398">
            <v>43839</v>
          </cell>
          <cell r="J5398" t="str">
            <v>860061089 - IDRD - PROYECCIÓN</v>
          </cell>
          <cell r="K5398" t="str">
            <v/>
          </cell>
          <cell r="L5398">
            <v>2257</v>
          </cell>
        </row>
        <row r="5399">
          <cell r="B5399">
            <v>106101</v>
          </cell>
          <cell r="C5399" t="str">
            <v>InterrruptorTripolar630A(40Ka-240v)Regu400-600amp</v>
          </cell>
          <cell r="D5399" t="str">
            <v>APARATOS ELECTRICOS</v>
          </cell>
          <cell r="E5399" t="str">
            <v>UN</v>
          </cell>
          <cell r="F5399">
            <v>1142422.69</v>
          </cell>
          <cell r="G5399">
            <v>0.19</v>
          </cell>
          <cell r="H5399">
            <v>1359483</v>
          </cell>
          <cell r="I5399">
            <v>43839</v>
          </cell>
          <cell r="J5399" t="str">
            <v>860061089 - IDRD - PROYECCIÓN</v>
          </cell>
          <cell r="K5399" t="str">
            <v/>
          </cell>
          <cell r="L5399">
            <v>2257</v>
          </cell>
        </row>
        <row r="5400">
          <cell r="B5400">
            <v>102290</v>
          </cell>
          <cell r="C5400" t="str">
            <v>Interrup 3x100 A protecc contactores existe</v>
          </cell>
          <cell r="D5400" t="str">
            <v>CAJAS, ARMARIOS, TABLEROS</v>
          </cell>
          <cell r="E5400" t="str">
            <v>UN</v>
          </cell>
          <cell r="F5400">
            <v>97672.27</v>
          </cell>
          <cell r="G5400">
            <v>0.19</v>
          </cell>
          <cell r="H5400">
            <v>116230</v>
          </cell>
          <cell r="I5400">
            <v>45491</v>
          </cell>
          <cell r="J5400" t="str">
            <v>562221312 - IDRD - VALOR CIO AJUSTADO</v>
          </cell>
          <cell r="K5400" t="str">
            <v>TWC-12M</v>
          </cell>
          <cell r="L5400">
            <v>2228</v>
          </cell>
        </row>
        <row r="5401">
          <cell r="B5401">
            <v>102385</v>
          </cell>
          <cell r="C5401" t="str">
            <v>Interrup 3x225 A</v>
          </cell>
          <cell r="D5401" t="str">
            <v>CAJAS, ARMARIOS, TABLEROS</v>
          </cell>
          <cell r="E5401" t="str">
            <v>UN</v>
          </cell>
          <cell r="F5401">
            <v>0</v>
          </cell>
          <cell r="G5401">
            <v>0</v>
          </cell>
          <cell r="H5401">
            <v>0</v>
          </cell>
          <cell r="K5401" t="str">
            <v>TWC-12M</v>
          </cell>
        </row>
        <row r="5402">
          <cell r="B5402">
            <v>102386</v>
          </cell>
          <cell r="C5402" t="str">
            <v>Interrup 3x50A</v>
          </cell>
          <cell r="D5402" t="str">
            <v>CAJAS, ARMARIOS, TABLEROS</v>
          </cell>
          <cell r="E5402" t="str">
            <v>UN</v>
          </cell>
          <cell r="F5402">
            <v>0</v>
          </cell>
          <cell r="G5402">
            <v>0</v>
          </cell>
          <cell r="H5402">
            <v>0</v>
          </cell>
          <cell r="K5402" t="str">
            <v>TWC-12M</v>
          </cell>
        </row>
        <row r="5403">
          <cell r="B5403">
            <v>101550</v>
          </cell>
          <cell r="C5403" t="str">
            <v>Interrup protecc tripolar DPX-U250ER 250A  625129</v>
          </cell>
          <cell r="D5403" t="str">
            <v>CAJAS, ARMARIOS, TABLEROS</v>
          </cell>
          <cell r="E5403" t="str">
            <v>UN</v>
          </cell>
          <cell r="F5403">
            <v>0</v>
          </cell>
          <cell r="G5403">
            <v>0</v>
          </cell>
          <cell r="H5403">
            <v>0</v>
          </cell>
          <cell r="K5403" t="str">
            <v>TWC-12M</v>
          </cell>
        </row>
        <row r="5404">
          <cell r="B5404">
            <v>1724</v>
          </cell>
          <cell r="C5404" t="str">
            <v>INTERRUPTOR + TAPA Senc. Blc. DEKO   L/NEX</v>
          </cell>
          <cell r="D5404" t="str">
            <v>APARATOS ELECTRICOS</v>
          </cell>
          <cell r="E5404" t="str">
            <v>UN</v>
          </cell>
          <cell r="F5404">
            <v>0</v>
          </cell>
          <cell r="G5404">
            <v>0</v>
          </cell>
          <cell r="H5404">
            <v>0</v>
          </cell>
          <cell r="K5404" t="str">
            <v>DK1B+DKT2B</v>
          </cell>
        </row>
        <row r="5405">
          <cell r="B5405">
            <v>3029</v>
          </cell>
          <cell r="C5405" t="str">
            <v>INTERRUPTOR +TOMA  POLO A TIERRA BLANCA</v>
          </cell>
          <cell r="D5405" t="str">
            <v>APARATOS ELECTRICOS</v>
          </cell>
          <cell r="E5405" t="str">
            <v>UN</v>
          </cell>
          <cell r="F5405">
            <v>0</v>
          </cell>
          <cell r="G5405">
            <v>0</v>
          </cell>
          <cell r="H5405">
            <v>0</v>
          </cell>
          <cell r="K5405" t="str">
            <v>1916N</v>
          </cell>
        </row>
        <row r="5406">
          <cell r="B5406">
            <v>759</v>
          </cell>
          <cell r="C5406" t="str">
            <v>INTERRUPTOR 4 VIAS              AVE</v>
          </cell>
          <cell r="D5406" t="str">
            <v>APARATOS ELECTRICOS</v>
          </cell>
          <cell r="E5406" t="str">
            <v>UN</v>
          </cell>
          <cell r="F5406">
            <v>0</v>
          </cell>
          <cell r="G5406">
            <v>0</v>
          </cell>
          <cell r="H5406">
            <v>0</v>
          </cell>
          <cell r="K5406" t="str">
            <v>604-31323</v>
          </cell>
        </row>
        <row r="5407">
          <cell r="B5407">
            <v>1747</v>
          </cell>
          <cell r="C5407" t="str">
            <v>INTERRUPTOR 4 VIAS BLANCO  DEKO   L/NEX</v>
          </cell>
          <cell r="D5407" t="str">
            <v>APARATOS ELECTRICOS</v>
          </cell>
          <cell r="E5407" t="str">
            <v>UN</v>
          </cell>
          <cell r="F5407">
            <v>0</v>
          </cell>
          <cell r="G5407">
            <v>0</v>
          </cell>
          <cell r="H5407">
            <v>0</v>
          </cell>
          <cell r="K5407" t="str">
            <v>DK-2BV+DKT2B</v>
          </cell>
        </row>
        <row r="5408">
          <cell r="B5408">
            <v>101682</v>
          </cell>
          <cell r="C5408" t="str">
            <v>Interruptor Atornillable 1x30 A</v>
          </cell>
          <cell r="D5408" t="str">
            <v>CAJAS, ARMARIOS, TABLEROS</v>
          </cell>
          <cell r="E5408" t="str">
            <v>UN</v>
          </cell>
          <cell r="F5408">
            <v>0</v>
          </cell>
          <cell r="G5408">
            <v>0</v>
          </cell>
          <cell r="H5408">
            <v>0</v>
          </cell>
          <cell r="K5408" t="str">
            <v>TWC-12M</v>
          </cell>
        </row>
        <row r="5409">
          <cell r="B5409">
            <v>101583</v>
          </cell>
          <cell r="C5409" t="str">
            <v>Interruptor atornillable de 3x15 A</v>
          </cell>
          <cell r="D5409" t="str">
            <v>CAJAS, ARMARIOS, TABLEROS</v>
          </cell>
          <cell r="E5409" t="str">
            <v>UN</v>
          </cell>
          <cell r="F5409">
            <v>50129.41</v>
          </cell>
          <cell r="G5409">
            <v>0.19</v>
          </cell>
          <cell r="H5409">
            <v>59654</v>
          </cell>
          <cell r="I5409">
            <v>44592</v>
          </cell>
          <cell r="J5409" t="str">
            <v>860061089 - IDRD - PROYECCIÓN</v>
          </cell>
          <cell r="K5409" t="str">
            <v>TWC-12M</v>
          </cell>
          <cell r="L5409">
            <v>2257</v>
          </cell>
        </row>
        <row r="5410">
          <cell r="B5410">
            <v>101584</v>
          </cell>
          <cell r="C5410" t="str">
            <v>Interruptor atornillable de 3x40 A</v>
          </cell>
          <cell r="D5410" t="str">
            <v>CAJAS, ARMARIOS, TABLEROS</v>
          </cell>
          <cell r="E5410" t="str">
            <v>UN</v>
          </cell>
          <cell r="F5410">
            <v>0</v>
          </cell>
          <cell r="G5410">
            <v>0</v>
          </cell>
          <cell r="H5410">
            <v>0</v>
          </cell>
          <cell r="K5410" t="str">
            <v>TWC-12M</v>
          </cell>
        </row>
        <row r="5411">
          <cell r="B5411">
            <v>101589</v>
          </cell>
          <cell r="C5411" t="str">
            <v>Interruptor atornillable de 3x50 A</v>
          </cell>
          <cell r="D5411" t="str">
            <v>CAJAS, ARMARIOS, TABLEROS</v>
          </cell>
          <cell r="E5411" t="str">
            <v>UN</v>
          </cell>
          <cell r="F5411">
            <v>0</v>
          </cell>
          <cell r="G5411">
            <v>0</v>
          </cell>
          <cell r="H5411">
            <v>0</v>
          </cell>
          <cell r="K5411" t="str">
            <v>TWC-12M</v>
          </cell>
        </row>
        <row r="5412">
          <cell r="B5412">
            <v>1733</v>
          </cell>
          <cell r="C5412" t="str">
            <v>INTERRUPTOR Bipolar LK Clas.C L/NEX</v>
          </cell>
          <cell r="D5412" t="str">
            <v>APARATOS ELECTRICOS</v>
          </cell>
          <cell r="E5412" t="str">
            <v>UN</v>
          </cell>
          <cell r="F5412">
            <v>0</v>
          </cell>
          <cell r="G5412">
            <v>0</v>
          </cell>
          <cell r="H5412">
            <v>0</v>
          </cell>
          <cell r="K5412" t="str">
            <v>LX- 101C</v>
          </cell>
        </row>
        <row r="5413">
          <cell r="B5413">
            <v>107407</v>
          </cell>
          <cell r="C5413" t="str">
            <v>INTERRUPTOR CON TEMPORIZADOR ELÉCTRONICO PARA PROG</v>
          </cell>
          <cell r="D5413" t="str">
            <v>SISTEMAS VENTILACION</v>
          </cell>
          <cell r="E5413" t="str">
            <v>UN</v>
          </cell>
          <cell r="F5413">
            <v>0</v>
          </cell>
          <cell r="G5413">
            <v>0</v>
          </cell>
          <cell r="H5413">
            <v>0</v>
          </cell>
          <cell r="K5413" t="str">
            <v/>
          </cell>
        </row>
        <row r="5414">
          <cell r="B5414">
            <v>3365</v>
          </cell>
          <cell r="C5414" t="str">
            <v>INTERRUPTOR CONM DEKO L/NEX</v>
          </cell>
          <cell r="D5414" t="str">
            <v>APARATOS ELECTRICOS</v>
          </cell>
          <cell r="E5414" t="str">
            <v>UN</v>
          </cell>
          <cell r="F5414">
            <v>0</v>
          </cell>
          <cell r="G5414">
            <v>0</v>
          </cell>
          <cell r="H5414">
            <v>0</v>
          </cell>
          <cell r="K5414" t="str">
            <v>DK-2B</v>
          </cell>
        </row>
        <row r="5415">
          <cell r="B5415">
            <v>3352</v>
          </cell>
          <cell r="C5415" t="str">
            <v>INTERRUPTOR CONM LUZ PIL VELA L/NEX</v>
          </cell>
          <cell r="D5415" t="str">
            <v>APARATOS ELECTRICOS</v>
          </cell>
          <cell r="E5415" t="str">
            <v>UN</v>
          </cell>
          <cell r="F5415">
            <v>0</v>
          </cell>
          <cell r="G5415">
            <v>0</v>
          </cell>
          <cell r="H5415">
            <v>0</v>
          </cell>
          <cell r="K5415" t="str">
            <v>KR - 2BL</v>
          </cell>
        </row>
        <row r="5416">
          <cell r="B5416">
            <v>2718</v>
          </cell>
          <cell r="C5416" t="str">
            <v>INTERRUPTOR CONM SENC. LUZ PIL.+TAPA</v>
          </cell>
          <cell r="D5416" t="str">
            <v>APARATOS ELECTRICOS</v>
          </cell>
          <cell r="E5416" t="str">
            <v>UN</v>
          </cell>
          <cell r="F5416">
            <v>4430.25</v>
          </cell>
          <cell r="G5416">
            <v>0.19</v>
          </cell>
          <cell r="H5416">
            <v>5272</v>
          </cell>
          <cell r="I5416">
            <v>45439</v>
          </cell>
          <cell r="J5416" t="str">
            <v>8956232 - IDRD - MEDIA ARMONICA COTIZACIONES</v>
          </cell>
          <cell r="K5416" t="str">
            <v/>
          </cell>
          <cell r="L5416">
            <v>1012</v>
          </cell>
        </row>
        <row r="5417">
          <cell r="B5417">
            <v>2618</v>
          </cell>
          <cell r="C5417" t="str">
            <v>INTERRUPTOR CONM SENC. MAX. L/NEX</v>
          </cell>
          <cell r="D5417" t="str">
            <v>APARATOS ELECTRICOS</v>
          </cell>
          <cell r="E5417" t="str">
            <v>UN</v>
          </cell>
          <cell r="F5417">
            <v>0</v>
          </cell>
          <cell r="G5417">
            <v>0</v>
          </cell>
          <cell r="H5417">
            <v>0</v>
          </cell>
          <cell r="K5417" t="str">
            <v>XMC2L+XMTI</v>
          </cell>
        </row>
        <row r="5418">
          <cell r="B5418">
            <v>3351</v>
          </cell>
          <cell r="C5418" t="str">
            <v>INTERRUPTOR CONM TRIPOLAR KORA L/NEX</v>
          </cell>
          <cell r="D5418" t="str">
            <v>APARATOS ELECTRICOS</v>
          </cell>
          <cell r="E5418" t="str">
            <v>UN</v>
          </cell>
          <cell r="F5418">
            <v>0</v>
          </cell>
          <cell r="G5418">
            <v>0</v>
          </cell>
          <cell r="H5418">
            <v>0</v>
          </cell>
          <cell r="K5418" t="str">
            <v>KR320B</v>
          </cell>
        </row>
        <row r="5419">
          <cell r="B5419">
            <v>1620</v>
          </cell>
          <cell r="C5419" t="str">
            <v>INTERRUPTOR CONMUTABLE +TOMA AMERICANA ABITARE AVE</v>
          </cell>
          <cell r="D5419" t="str">
            <v>APARATOS ELECTRICOS</v>
          </cell>
          <cell r="E5419" t="str">
            <v>UN</v>
          </cell>
          <cell r="F5419">
            <v>0</v>
          </cell>
          <cell r="G5419">
            <v>0</v>
          </cell>
          <cell r="H5419">
            <v>0</v>
          </cell>
          <cell r="K5419" t="str">
            <v>926</v>
          </cell>
        </row>
        <row r="5420">
          <cell r="B5420">
            <v>3019</v>
          </cell>
          <cell r="C5420" t="str">
            <v>INTERRUPTOR DE PASO MARFIL AVE</v>
          </cell>
          <cell r="D5420" t="str">
            <v>APARATOS ELECTRICOS</v>
          </cell>
          <cell r="E5420" t="str">
            <v>UN</v>
          </cell>
          <cell r="F5420">
            <v>0</v>
          </cell>
          <cell r="G5420">
            <v>0</v>
          </cell>
          <cell r="H5420">
            <v>0</v>
          </cell>
          <cell r="K5420" t="str">
            <v>00182</v>
          </cell>
        </row>
        <row r="5421">
          <cell r="B5421">
            <v>105120</v>
          </cell>
          <cell r="C5421" t="str">
            <v>Interruptor Diferencial 1X20A</v>
          </cell>
          <cell r="D5421" t="str">
            <v>CORTACIRCUITOS</v>
          </cell>
          <cell r="E5421" t="str">
            <v>UN</v>
          </cell>
          <cell r="F5421">
            <v>0</v>
          </cell>
          <cell r="G5421">
            <v>0</v>
          </cell>
          <cell r="H5421">
            <v>0</v>
          </cell>
          <cell r="K5421" t="str">
            <v/>
          </cell>
        </row>
        <row r="5422">
          <cell r="B5422">
            <v>761</v>
          </cell>
          <cell r="C5422" t="str">
            <v>INTERRUPTOR DOBLE</v>
          </cell>
          <cell r="D5422" t="str">
            <v>APARATOS ELECTRICOS</v>
          </cell>
          <cell r="E5422" t="str">
            <v>UN</v>
          </cell>
          <cell r="F5422">
            <v>8751.26</v>
          </cell>
          <cell r="G5422">
            <v>0.19</v>
          </cell>
          <cell r="H5422">
            <v>10414</v>
          </cell>
          <cell r="I5422">
            <v>45439</v>
          </cell>
          <cell r="J5422" t="str">
            <v>8956232 - IDRD - MEDIA ARMONICA COTIZACIONES</v>
          </cell>
          <cell r="L5422">
            <v>1012</v>
          </cell>
        </row>
        <row r="5423">
          <cell r="B5423">
            <v>3008</v>
          </cell>
          <cell r="C5423" t="str">
            <v>INTERRUPTOR DOBLE 200 SOBREPARED AVE</v>
          </cell>
          <cell r="D5423" t="str">
            <v>APARATOS ELECTRICOS</v>
          </cell>
          <cell r="E5423" t="str">
            <v>UN</v>
          </cell>
          <cell r="F5423">
            <v>0</v>
          </cell>
          <cell r="G5423">
            <v>0</v>
          </cell>
          <cell r="H5423">
            <v>0</v>
          </cell>
          <cell r="K5423" t="str">
            <v>211</v>
          </cell>
        </row>
        <row r="5424">
          <cell r="B5424">
            <v>3034</v>
          </cell>
          <cell r="C5424" t="str">
            <v>INTERRUPTOR DOBLE ABITARE LUZ PILOTO AVE</v>
          </cell>
          <cell r="D5424" t="str">
            <v>APARATOS ELECTRICOS</v>
          </cell>
          <cell r="E5424" t="str">
            <v>UN</v>
          </cell>
          <cell r="F5424">
            <v>0</v>
          </cell>
          <cell r="G5424">
            <v>0</v>
          </cell>
          <cell r="H5424">
            <v>0</v>
          </cell>
          <cell r="K5424" t="str">
            <v>911 LP</v>
          </cell>
        </row>
        <row r="5425">
          <cell r="B5425">
            <v>762</v>
          </cell>
          <cell r="C5425" t="str">
            <v>INTERRUPTOR DOBLE CONM 600 AVE</v>
          </cell>
          <cell r="D5425" t="str">
            <v>APARATOS ELECTRICOS</v>
          </cell>
          <cell r="E5425" t="str">
            <v>UN</v>
          </cell>
          <cell r="F5425">
            <v>0</v>
          </cell>
          <cell r="G5425">
            <v>0</v>
          </cell>
          <cell r="H5425">
            <v>0</v>
          </cell>
          <cell r="K5425" t="str">
            <v>622</v>
          </cell>
        </row>
        <row r="5426">
          <cell r="B5426">
            <v>3030</v>
          </cell>
          <cell r="C5426" t="str">
            <v>INTERRUPTOR DOBLE CONM ABITARE AVE</v>
          </cell>
          <cell r="D5426" t="str">
            <v>APARATOS ELECTRICOS</v>
          </cell>
          <cell r="E5426" t="str">
            <v>UN</v>
          </cell>
          <cell r="F5426">
            <v>0</v>
          </cell>
          <cell r="G5426">
            <v>0</v>
          </cell>
          <cell r="H5426">
            <v>0</v>
          </cell>
          <cell r="K5426" t="str">
            <v>9922</v>
          </cell>
        </row>
        <row r="5427">
          <cell r="B5427">
            <v>1761</v>
          </cell>
          <cell r="C5427" t="str">
            <v>INTERRUPTOR DOBLE CONM ABITARE LUZ PILOTO AVE</v>
          </cell>
          <cell r="D5427" t="str">
            <v>APARATOS ELECTRICOS</v>
          </cell>
          <cell r="E5427" t="str">
            <v>UN</v>
          </cell>
          <cell r="F5427">
            <v>13868.91</v>
          </cell>
          <cell r="G5427">
            <v>0.19</v>
          </cell>
          <cell r="H5427">
            <v>16504</v>
          </cell>
          <cell r="I5427">
            <v>43579</v>
          </cell>
          <cell r="J5427" t="str">
            <v>8956232 - IDRD - MEDIA ARMONICA COTIZACIONES</v>
          </cell>
          <cell r="K5427" t="str">
            <v>1922LP</v>
          </cell>
          <cell r="L5427">
            <v>1012</v>
          </cell>
        </row>
        <row r="5428">
          <cell r="B5428">
            <v>3026</v>
          </cell>
          <cell r="C5428" t="str">
            <v>INTERRUPTOR DOBLE FOSF AVE</v>
          </cell>
          <cell r="D5428" t="str">
            <v>APARATOS ELECTRICOS</v>
          </cell>
          <cell r="E5428" t="str">
            <v>UN</v>
          </cell>
          <cell r="F5428">
            <v>0</v>
          </cell>
          <cell r="G5428">
            <v>0</v>
          </cell>
          <cell r="H5428">
            <v>0</v>
          </cell>
          <cell r="K5428" t="str">
            <v>9911</v>
          </cell>
        </row>
        <row r="5429">
          <cell r="B5429">
            <v>3348</v>
          </cell>
          <cell r="C5429" t="str">
            <v>INTERRUPTOR DOBLE KORA L/NEX</v>
          </cell>
          <cell r="D5429" t="str">
            <v>APARATOS ELECTRICOS</v>
          </cell>
          <cell r="E5429" t="str">
            <v>UN</v>
          </cell>
          <cell r="F5429">
            <v>0</v>
          </cell>
          <cell r="G5429">
            <v>0</v>
          </cell>
          <cell r="H5429">
            <v>0</v>
          </cell>
          <cell r="K5429" t="str">
            <v/>
          </cell>
        </row>
        <row r="5430">
          <cell r="B5430">
            <v>2576</v>
          </cell>
          <cell r="C5430" t="str">
            <v>INTERRUPTOR DOBLE LUZ PIL.+TAPA MAX L/NEX</v>
          </cell>
          <cell r="D5430" t="str">
            <v>APARATOS ELECTRICOS</v>
          </cell>
          <cell r="E5430" t="str">
            <v>UN</v>
          </cell>
          <cell r="F5430">
            <v>0</v>
          </cell>
          <cell r="G5430">
            <v>0</v>
          </cell>
          <cell r="H5430">
            <v>0</v>
          </cell>
          <cell r="K5430" t="str">
            <v/>
          </cell>
        </row>
        <row r="5431">
          <cell r="B5431">
            <v>103342</v>
          </cell>
          <cell r="C5431" t="str">
            <v>INTERRUPTOR DOBLE LUZ PILOTO</v>
          </cell>
          <cell r="D5431" t="str">
            <v>MISCELANEA</v>
          </cell>
          <cell r="E5431" t="str">
            <v>UN</v>
          </cell>
          <cell r="F5431">
            <v>26806.720000000001</v>
          </cell>
          <cell r="G5431">
            <v>0.19</v>
          </cell>
          <cell r="H5431">
            <v>31900</v>
          </cell>
          <cell r="I5431">
            <v>45477</v>
          </cell>
          <cell r="J5431" t="str">
            <v>555555555555 - IDRD - MEDIANA DE COTIZACIONES</v>
          </cell>
          <cell r="K5431" t="str">
            <v/>
          </cell>
          <cell r="L5431">
            <v>2218</v>
          </cell>
        </row>
        <row r="5432">
          <cell r="B5432">
            <v>2572</v>
          </cell>
          <cell r="C5432" t="str">
            <v>INTERRUPTOR DOBLE MAX               L/NEX</v>
          </cell>
          <cell r="D5432" t="str">
            <v>APARATOS ELECTRICOS</v>
          </cell>
          <cell r="E5432" t="str">
            <v>UN</v>
          </cell>
          <cell r="F5432">
            <v>0</v>
          </cell>
          <cell r="G5432">
            <v>0</v>
          </cell>
          <cell r="H5432">
            <v>0</v>
          </cell>
          <cell r="K5432" t="str">
            <v>KM101+XMT4B</v>
          </cell>
        </row>
        <row r="5433">
          <cell r="B5433">
            <v>1700</v>
          </cell>
          <cell r="C5433" t="str">
            <v>INTERRUPTOR DOBLE Pil.  Clas.  C      L/NEX</v>
          </cell>
          <cell r="D5433" t="str">
            <v>APARATOS ELECTRICOS</v>
          </cell>
          <cell r="E5433" t="str">
            <v>UN</v>
          </cell>
          <cell r="F5433">
            <v>0</v>
          </cell>
          <cell r="G5433">
            <v>0</v>
          </cell>
          <cell r="H5433">
            <v>0</v>
          </cell>
          <cell r="K5433" t="str">
            <v>LX-101CL</v>
          </cell>
        </row>
        <row r="5434">
          <cell r="B5434">
            <v>3350</v>
          </cell>
          <cell r="C5434" t="str">
            <v>INTERRUPTOR ELEC  KORA</v>
          </cell>
          <cell r="D5434" t="str">
            <v>APARATOS ELECTRICOS</v>
          </cell>
          <cell r="E5434" t="str">
            <v>UN</v>
          </cell>
          <cell r="F5434">
            <v>0</v>
          </cell>
          <cell r="G5434">
            <v>0</v>
          </cell>
          <cell r="H5434">
            <v>0</v>
          </cell>
          <cell r="K5434" t="str">
            <v>KR-1BTL</v>
          </cell>
        </row>
        <row r="5435">
          <cell r="B5435">
            <v>2581</v>
          </cell>
          <cell r="C5435" t="str">
            <v>INTERRUPTOR ELEC  L/NEX</v>
          </cell>
          <cell r="D5435" t="str">
            <v>APARATOS ELECTRICOS</v>
          </cell>
          <cell r="E5435" t="str">
            <v>UN</v>
          </cell>
          <cell r="F5435">
            <v>0</v>
          </cell>
          <cell r="G5435">
            <v>0</v>
          </cell>
          <cell r="H5435">
            <v>0</v>
          </cell>
          <cell r="K5435" t="str">
            <v>XMC-7DL</v>
          </cell>
        </row>
        <row r="5436">
          <cell r="B5436">
            <v>101680</v>
          </cell>
          <cell r="C5436" t="str">
            <v>Interruptor Industrial 3x70 A</v>
          </cell>
          <cell r="D5436" t="str">
            <v>CAJAS, ARMARIOS, TABLEROS</v>
          </cell>
          <cell r="E5436" t="str">
            <v>UN</v>
          </cell>
          <cell r="F5436">
            <v>0</v>
          </cell>
          <cell r="G5436">
            <v>0</v>
          </cell>
          <cell r="H5436">
            <v>0</v>
          </cell>
          <cell r="K5436" t="str">
            <v>TWC-12M</v>
          </cell>
        </row>
        <row r="5437">
          <cell r="B5437">
            <v>3038</v>
          </cell>
          <cell r="C5437" t="str">
            <v>INTERRUPTOR LP.+TOMA POLO A TIERRA BLANCA</v>
          </cell>
          <cell r="D5437" t="str">
            <v>APARATOS ELECTRICOS</v>
          </cell>
          <cell r="E5437" t="str">
            <v>UN</v>
          </cell>
          <cell r="F5437">
            <v>0</v>
          </cell>
          <cell r="G5437">
            <v>0</v>
          </cell>
          <cell r="H5437">
            <v>0</v>
          </cell>
          <cell r="K5437" t="str">
            <v>1916-NLP</v>
          </cell>
        </row>
        <row r="5438">
          <cell r="B5438">
            <v>104059</v>
          </cell>
          <cell r="C5438" t="str">
            <v>Interruptor perilla para tablero electrico</v>
          </cell>
          <cell r="D5438" t="str">
            <v>INST. ELECTRICAS</v>
          </cell>
          <cell r="E5438" t="str">
            <v>UN</v>
          </cell>
          <cell r="F5438">
            <v>0</v>
          </cell>
          <cell r="G5438">
            <v>0</v>
          </cell>
          <cell r="H5438">
            <v>0</v>
          </cell>
          <cell r="K5438" t="str">
            <v/>
          </cell>
        </row>
        <row r="5439">
          <cell r="B5439">
            <v>102288</v>
          </cell>
          <cell r="C5439" t="str">
            <v>Interruptor regulable  500/630A</v>
          </cell>
          <cell r="D5439" t="str">
            <v>CAJAS, ARMARIOS, TABLEROS</v>
          </cell>
          <cell r="E5439" t="str">
            <v>UN</v>
          </cell>
          <cell r="F5439">
            <v>0</v>
          </cell>
          <cell r="G5439">
            <v>0</v>
          </cell>
          <cell r="H5439">
            <v>0</v>
          </cell>
          <cell r="K5439" t="str">
            <v>TWC-12M</v>
          </cell>
        </row>
        <row r="5440">
          <cell r="B5440">
            <v>2380</v>
          </cell>
          <cell r="C5440" t="str">
            <v>INTERRUPTOR SENC  LUZ PIL+TAPA. MAX. L/NEX</v>
          </cell>
          <cell r="D5440" t="str">
            <v>APARATOS ELECTRICOS</v>
          </cell>
          <cell r="E5440" t="str">
            <v>UN</v>
          </cell>
          <cell r="F5440">
            <v>0</v>
          </cell>
          <cell r="G5440">
            <v>0</v>
          </cell>
          <cell r="H5440">
            <v>0</v>
          </cell>
          <cell r="K5440" t="str">
            <v>KR 1BL+XMCTH</v>
          </cell>
        </row>
        <row r="5441">
          <cell r="B5441">
            <v>780</v>
          </cell>
          <cell r="C5441" t="str">
            <v>INTERRUPTOR SENC +Int.Conmutable MARFIL AVE</v>
          </cell>
          <cell r="D5441" t="str">
            <v>APARATOS ELECTRICOS</v>
          </cell>
          <cell r="E5441" t="str">
            <v>UN</v>
          </cell>
          <cell r="F5441">
            <v>0</v>
          </cell>
          <cell r="G5441">
            <v>0</v>
          </cell>
          <cell r="H5441">
            <v>0</v>
          </cell>
          <cell r="K5441" t="str">
            <v>912</v>
          </cell>
        </row>
        <row r="5442">
          <cell r="B5442">
            <v>760</v>
          </cell>
          <cell r="C5442" t="str">
            <v>INTERRUPTOR SENC +TOMA AMERIC. AVE</v>
          </cell>
          <cell r="D5442" t="str">
            <v>APARATOS ELECTRICOS</v>
          </cell>
          <cell r="E5442" t="str">
            <v>UN</v>
          </cell>
          <cell r="F5442">
            <v>0</v>
          </cell>
          <cell r="G5442">
            <v>0</v>
          </cell>
          <cell r="H5442">
            <v>0</v>
          </cell>
          <cell r="K5442" t="str">
            <v>616</v>
          </cell>
        </row>
        <row r="5443">
          <cell r="B5443">
            <v>3009</v>
          </cell>
          <cell r="C5443" t="str">
            <v>INTERRUPTOR SENC +TOMA AMERIC.ABITARE AVE</v>
          </cell>
          <cell r="D5443" t="str">
            <v>APARATOS ELECTRICOS</v>
          </cell>
          <cell r="E5443" t="str">
            <v>UN</v>
          </cell>
          <cell r="F5443">
            <v>0</v>
          </cell>
          <cell r="G5443">
            <v>0</v>
          </cell>
          <cell r="H5443">
            <v>0</v>
          </cell>
          <cell r="K5443" t="str">
            <v>916</v>
          </cell>
        </row>
        <row r="5444">
          <cell r="B5444">
            <v>3037</v>
          </cell>
          <cell r="C5444" t="str">
            <v>INTERRUPTOR SENC +TOMA AMERIC.ABITARE LUZ PILOT</v>
          </cell>
          <cell r="D5444" t="str">
            <v>APARATOS ELECTRICOS</v>
          </cell>
          <cell r="E5444" t="str">
            <v>UN</v>
          </cell>
          <cell r="F5444">
            <v>0</v>
          </cell>
          <cell r="G5444">
            <v>0</v>
          </cell>
          <cell r="H5444">
            <v>0</v>
          </cell>
          <cell r="K5444" t="str">
            <v>916-LP</v>
          </cell>
        </row>
        <row r="5445">
          <cell r="B5445">
            <v>3002</v>
          </cell>
          <cell r="C5445" t="str">
            <v>INTERRUPTOR SENC 200 SOBREPARED AVE</v>
          </cell>
          <cell r="D5445" t="str">
            <v>APARATOS ELECTRICOS</v>
          </cell>
          <cell r="E5445" t="str">
            <v>UN</v>
          </cell>
          <cell r="F5445">
            <v>2530.25</v>
          </cell>
          <cell r="G5445">
            <v>0.19</v>
          </cell>
          <cell r="H5445">
            <v>3011</v>
          </cell>
          <cell r="I5445">
            <v>44589</v>
          </cell>
          <cell r="J5445" t="str">
            <v>860061089 - IDRD - PROYECCIÓN</v>
          </cell>
          <cell r="K5445" t="str">
            <v>201</v>
          </cell>
          <cell r="L5445">
            <v>2257</v>
          </cell>
        </row>
        <row r="5446">
          <cell r="B5446">
            <v>765</v>
          </cell>
          <cell r="C5446" t="str">
            <v>INTERRUPTOR SENC 400  AVE/GALICA</v>
          </cell>
          <cell r="D5446" t="str">
            <v>APARATOS ELECTRICOS</v>
          </cell>
          <cell r="E5446" t="str">
            <v>UN</v>
          </cell>
          <cell r="F5446">
            <v>5705.88</v>
          </cell>
          <cell r="G5446">
            <v>0.19</v>
          </cell>
          <cell r="H5446">
            <v>6790</v>
          </cell>
          <cell r="I5446">
            <v>45439</v>
          </cell>
          <cell r="J5446" t="str">
            <v>555555555555 - IDRD - MEDIANA DE COTIZACIONES</v>
          </cell>
          <cell r="K5446" t="str">
            <v>401</v>
          </cell>
          <cell r="L5446">
            <v>2218</v>
          </cell>
        </row>
        <row r="5447">
          <cell r="B5447">
            <v>766</v>
          </cell>
          <cell r="C5447" t="str">
            <v>INTERRUPTOR SENC 600  AVE</v>
          </cell>
          <cell r="D5447" t="str">
            <v>APARATOS ELECTRICOS</v>
          </cell>
          <cell r="E5447" t="str">
            <v>UN</v>
          </cell>
          <cell r="F5447">
            <v>0</v>
          </cell>
          <cell r="G5447">
            <v>0</v>
          </cell>
          <cell r="H5447">
            <v>0</v>
          </cell>
          <cell r="K5447" t="str">
            <v>601</v>
          </cell>
        </row>
        <row r="5448">
          <cell r="B5448">
            <v>3020</v>
          </cell>
          <cell r="C5448" t="str">
            <v>INTERRUPTOR SENC ABITARE AVE</v>
          </cell>
          <cell r="D5448" t="str">
            <v>APARATOS ELECTRICOS</v>
          </cell>
          <cell r="E5448" t="str">
            <v>UN</v>
          </cell>
          <cell r="F5448">
            <v>0</v>
          </cell>
          <cell r="G5448">
            <v>0</v>
          </cell>
          <cell r="H5448">
            <v>0</v>
          </cell>
          <cell r="K5448" t="str">
            <v>9901</v>
          </cell>
        </row>
        <row r="5449">
          <cell r="B5449">
            <v>2998</v>
          </cell>
          <cell r="C5449" t="str">
            <v>INTERRUPTOR SENC Clas.C      L/NEX</v>
          </cell>
          <cell r="D5449" t="str">
            <v>APARATOS ELECTRICOS</v>
          </cell>
          <cell r="E5449" t="str">
            <v>UN</v>
          </cell>
          <cell r="F5449">
            <v>0</v>
          </cell>
          <cell r="G5449">
            <v>0</v>
          </cell>
          <cell r="H5449">
            <v>0</v>
          </cell>
          <cell r="K5449" t="str">
            <v>LX-010C</v>
          </cell>
        </row>
        <row r="5450">
          <cell r="B5450">
            <v>3213</v>
          </cell>
          <cell r="C5450" t="str">
            <v>INTERRUPTOR SENC CON LUZ PILOTO VOLARE</v>
          </cell>
          <cell r="D5450" t="str">
            <v>APARATOS ELECTRICOS</v>
          </cell>
          <cell r="E5450" t="str">
            <v>UN</v>
          </cell>
          <cell r="F5450">
            <v>0</v>
          </cell>
          <cell r="G5450">
            <v>0</v>
          </cell>
          <cell r="H5450">
            <v>0</v>
          </cell>
          <cell r="K5450" t="str">
            <v>1001-LP</v>
          </cell>
        </row>
        <row r="5451">
          <cell r="B5451">
            <v>764</v>
          </cell>
          <cell r="C5451" t="str">
            <v>INTERRUPTOR SENC CONMUTABLE 600 AVE</v>
          </cell>
          <cell r="D5451" t="str">
            <v>APARATOS ELECTRICOS</v>
          </cell>
          <cell r="E5451" t="str">
            <v>UN</v>
          </cell>
          <cell r="F5451">
            <v>0</v>
          </cell>
          <cell r="G5451">
            <v>0</v>
          </cell>
          <cell r="H5451">
            <v>0</v>
          </cell>
          <cell r="K5451" t="str">
            <v>602</v>
          </cell>
        </row>
        <row r="5452">
          <cell r="B5452">
            <v>3021</v>
          </cell>
          <cell r="C5452" t="str">
            <v>INTERRUPTOR SENC CONMUTABLE FOSF AVE</v>
          </cell>
          <cell r="D5452" t="str">
            <v>APARATOS ELECTRICOS</v>
          </cell>
          <cell r="E5452" t="str">
            <v>UN</v>
          </cell>
          <cell r="F5452">
            <v>0</v>
          </cell>
          <cell r="G5452">
            <v>0</v>
          </cell>
          <cell r="H5452">
            <v>0</v>
          </cell>
          <cell r="K5452" t="str">
            <v>9902</v>
          </cell>
        </row>
        <row r="5453">
          <cell r="B5453">
            <v>3202</v>
          </cell>
          <cell r="C5453" t="str">
            <v>INTERRUPTOR SENC CONMUTABLE VOLARE</v>
          </cell>
          <cell r="D5453" t="str">
            <v>APARATOS ELECTRICOS</v>
          </cell>
          <cell r="E5453" t="str">
            <v>UN</v>
          </cell>
          <cell r="F5453">
            <v>0</v>
          </cell>
          <cell r="G5453">
            <v>0</v>
          </cell>
          <cell r="H5453">
            <v>0</v>
          </cell>
          <cell r="K5453" t="str">
            <v>1002</v>
          </cell>
        </row>
        <row r="5454">
          <cell r="B5454">
            <v>3346</v>
          </cell>
          <cell r="C5454" t="str">
            <v>INTERRUPTOR SENC KORA L/NEX</v>
          </cell>
          <cell r="D5454" t="str">
            <v>APARATOS ELECTRICOS</v>
          </cell>
          <cell r="E5454" t="str">
            <v>UN</v>
          </cell>
          <cell r="F5454">
            <v>0</v>
          </cell>
          <cell r="G5454">
            <v>0</v>
          </cell>
          <cell r="H5454">
            <v>0</v>
          </cell>
          <cell r="K5454" t="str">
            <v>KR010B</v>
          </cell>
        </row>
        <row r="5455">
          <cell r="B5455">
            <v>3347</v>
          </cell>
          <cell r="C5455" t="str">
            <v>INTERRUPTOR SENC LUZ PIL KORA L/NEX</v>
          </cell>
          <cell r="D5455" t="str">
            <v>APARATOS ELECTRICOS</v>
          </cell>
          <cell r="E5455" t="str">
            <v>UN</v>
          </cell>
          <cell r="F5455">
            <v>0</v>
          </cell>
          <cell r="G5455">
            <v>0</v>
          </cell>
          <cell r="H5455">
            <v>0</v>
          </cell>
          <cell r="K5455" t="str">
            <v>KR-1BL</v>
          </cell>
        </row>
        <row r="5456">
          <cell r="B5456">
            <v>1677</v>
          </cell>
          <cell r="C5456" t="str">
            <v>INTERRUPTOR SENC LUZ PIL.+TAPA DEKO L/NEX</v>
          </cell>
          <cell r="D5456" t="str">
            <v>APARATOS ELECTRICOS</v>
          </cell>
          <cell r="E5456" t="str">
            <v>UN</v>
          </cell>
          <cell r="F5456">
            <v>0</v>
          </cell>
          <cell r="G5456">
            <v>0</v>
          </cell>
          <cell r="H5456">
            <v>0</v>
          </cell>
          <cell r="K5456" t="str">
            <v>DK-1BL+DKT2B</v>
          </cell>
        </row>
        <row r="5457">
          <cell r="B5457">
            <v>3032</v>
          </cell>
          <cell r="C5457" t="str">
            <v>INTERRUPTOR SENC MARFIL LUZ PIL. AVE</v>
          </cell>
          <cell r="D5457" t="str">
            <v>APARATOS ELECTRICOS</v>
          </cell>
          <cell r="E5457" t="str">
            <v>UN</v>
          </cell>
          <cell r="F5457">
            <v>0</v>
          </cell>
          <cell r="G5457">
            <v>0</v>
          </cell>
          <cell r="H5457">
            <v>0</v>
          </cell>
          <cell r="K5457" t="str">
            <v>901-LP</v>
          </cell>
        </row>
        <row r="5458">
          <cell r="B5458">
            <v>1643</v>
          </cell>
          <cell r="C5458" t="str">
            <v>INTERRUPTOR SENC Pil.Clas.C  L/NEX</v>
          </cell>
          <cell r="D5458" t="str">
            <v>APARATOS ELECTRICOS</v>
          </cell>
          <cell r="E5458" t="str">
            <v>UN</v>
          </cell>
          <cell r="F5458">
            <v>0</v>
          </cell>
          <cell r="G5458">
            <v>0</v>
          </cell>
          <cell r="H5458">
            <v>0</v>
          </cell>
          <cell r="K5458" t="str">
            <v>LX-010CL</v>
          </cell>
        </row>
        <row r="5459">
          <cell r="B5459">
            <v>3028</v>
          </cell>
          <cell r="C5459" t="str">
            <v>INTERRUPTOR SENC+TOMA AMERIC. 200 SOBRE PONER AVE</v>
          </cell>
          <cell r="D5459" t="str">
            <v>APARATOS ELECTRICOS</v>
          </cell>
          <cell r="E5459" t="str">
            <v>UN</v>
          </cell>
          <cell r="F5459">
            <v>0</v>
          </cell>
          <cell r="G5459">
            <v>0</v>
          </cell>
          <cell r="H5459">
            <v>0</v>
          </cell>
          <cell r="K5459" t="str">
            <v>0216</v>
          </cell>
        </row>
        <row r="5460">
          <cell r="B5460">
            <v>3201</v>
          </cell>
          <cell r="C5460" t="str">
            <v>INTERRUPTOR SENC+TOMA AMERIC. VOLARE</v>
          </cell>
          <cell r="D5460" t="str">
            <v>APARATOS ELECTRICOS</v>
          </cell>
          <cell r="E5460" t="str">
            <v>UN</v>
          </cell>
          <cell r="F5460">
            <v>0</v>
          </cell>
          <cell r="G5460">
            <v>0</v>
          </cell>
          <cell r="H5460">
            <v>0</v>
          </cell>
          <cell r="K5460" t="str">
            <v>1716</v>
          </cell>
        </row>
        <row r="5461">
          <cell r="B5461">
            <v>1693</v>
          </cell>
          <cell r="C5461" t="str">
            <v>INTERRUPTOR SENCILLO  +TAPA</v>
          </cell>
          <cell r="D5461" t="str">
            <v>APARATOS ELECTRICOS</v>
          </cell>
          <cell r="E5461" t="str">
            <v>UN</v>
          </cell>
          <cell r="F5461">
            <v>2521.0100000000002</v>
          </cell>
          <cell r="G5461">
            <v>0.19</v>
          </cell>
          <cell r="H5461">
            <v>3000</v>
          </cell>
          <cell r="I5461">
            <v>43839</v>
          </cell>
          <cell r="J5461" t="str">
            <v>860061089 - IDRD - PROYECCIÓN</v>
          </cell>
          <cell r="K5461" t="str">
            <v>KM010+XMP</v>
          </cell>
          <cell r="L5461">
            <v>2257</v>
          </cell>
        </row>
        <row r="5462">
          <cell r="B5462">
            <v>109015</v>
          </cell>
          <cell r="C5462" t="str">
            <v>interruptor sencillo antiexplosivo</v>
          </cell>
          <cell r="D5462" t="str">
            <v>APARATOS ELECTRICOS</v>
          </cell>
          <cell r="E5462" t="str">
            <v>UN</v>
          </cell>
          <cell r="F5462">
            <v>0</v>
          </cell>
          <cell r="G5462">
            <v>0</v>
          </cell>
          <cell r="H5462">
            <v>0</v>
          </cell>
          <cell r="K5462" t="str">
            <v/>
          </cell>
        </row>
        <row r="5463">
          <cell r="B5463">
            <v>104705</v>
          </cell>
          <cell r="C5463" t="str">
            <v>INTERRUPTOR SENCILLO CONMUTABLE BEIGE</v>
          </cell>
          <cell r="D5463" t="str">
            <v>APARATOS ELECTRICOS</v>
          </cell>
          <cell r="E5463" t="str">
            <v>UN</v>
          </cell>
          <cell r="F5463">
            <v>3234.45</v>
          </cell>
          <cell r="G5463">
            <v>0.19</v>
          </cell>
          <cell r="H5463">
            <v>3849</v>
          </cell>
          <cell r="I5463">
            <v>43839</v>
          </cell>
          <cell r="J5463" t="str">
            <v>860061089 - IDRD - PROYECCIÓN</v>
          </cell>
          <cell r="K5463" t="str">
            <v/>
          </cell>
          <cell r="L5463">
            <v>2257</v>
          </cell>
        </row>
        <row r="5464">
          <cell r="B5464">
            <v>103431</v>
          </cell>
          <cell r="C5464" t="str">
            <v>INTERRUPTOR SENCILLO KORA LUMINEX</v>
          </cell>
          <cell r="D5464" t="str">
            <v>MISCELANEA</v>
          </cell>
          <cell r="E5464" t="str">
            <v>UN</v>
          </cell>
          <cell r="F5464">
            <v>0</v>
          </cell>
          <cell r="G5464">
            <v>0</v>
          </cell>
          <cell r="H5464">
            <v>0</v>
          </cell>
          <cell r="K5464" t="str">
            <v/>
          </cell>
        </row>
        <row r="5465">
          <cell r="B5465">
            <v>103341</v>
          </cell>
          <cell r="C5465" t="str">
            <v>INTERRUPTOR SENCILLO LUZ PILOTO</v>
          </cell>
          <cell r="D5465" t="str">
            <v>INST. ELECTRICAS</v>
          </cell>
          <cell r="E5465" t="str">
            <v>UN</v>
          </cell>
          <cell r="F5465">
            <v>11546.22</v>
          </cell>
          <cell r="G5465">
            <v>0.19</v>
          </cell>
          <cell r="H5465">
            <v>13740</v>
          </cell>
          <cell r="I5465">
            <v>45491</v>
          </cell>
          <cell r="J5465" t="str">
            <v>562221312 - IDRD - VALOR CIO AJUSTADO</v>
          </cell>
          <cell r="K5465" t="str">
            <v/>
          </cell>
          <cell r="L5465">
            <v>2228</v>
          </cell>
        </row>
        <row r="5466">
          <cell r="B5466">
            <v>1703</v>
          </cell>
          <cell r="C5466" t="str">
            <v>INTERRUPTOR TEMP. DE TOQUE+TAPA L/NEX</v>
          </cell>
          <cell r="D5466" t="str">
            <v>APARATOS ELECTRICOS</v>
          </cell>
          <cell r="E5466" t="str">
            <v>UN</v>
          </cell>
          <cell r="F5466">
            <v>0</v>
          </cell>
          <cell r="G5466">
            <v>0</v>
          </cell>
          <cell r="H5466">
            <v>0</v>
          </cell>
          <cell r="K5466" t="str">
            <v>DK1TBL+DKT2B</v>
          </cell>
        </row>
        <row r="5467">
          <cell r="B5467">
            <v>107440</v>
          </cell>
          <cell r="C5467" t="str">
            <v>INTERRUPTOR TIPO ENCHUFABLE 1X20 A</v>
          </cell>
          <cell r="D5467" t="str">
            <v>INST. ELECTRICAS</v>
          </cell>
          <cell r="E5467" t="str">
            <v>UN</v>
          </cell>
          <cell r="F5467">
            <v>9596.64</v>
          </cell>
          <cell r="G5467">
            <v>0.19</v>
          </cell>
          <cell r="H5467">
            <v>11420</v>
          </cell>
          <cell r="I5467">
            <v>44589</v>
          </cell>
          <cell r="J5467" t="str">
            <v>860061089 - IDRD - PROYECCIÓN</v>
          </cell>
          <cell r="K5467" t="str">
            <v/>
          </cell>
          <cell r="L5467">
            <v>2257</v>
          </cell>
        </row>
        <row r="5468">
          <cell r="B5468">
            <v>108185</v>
          </cell>
          <cell r="C5468" t="str">
            <v>Interruptor tipo industrial de 3x(320-800)A</v>
          </cell>
          <cell r="D5468" t="str">
            <v>APARATOS ELECTRICOS</v>
          </cell>
          <cell r="E5468" t="str">
            <v>UN</v>
          </cell>
          <cell r="F5468">
            <v>0</v>
          </cell>
          <cell r="G5468">
            <v>0</v>
          </cell>
          <cell r="H5468">
            <v>0</v>
          </cell>
          <cell r="K5468" t="str">
            <v/>
          </cell>
        </row>
        <row r="5469">
          <cell r="B5469">
            <v>104436</v>
          </cell>
          <cell r="C5469" t="str">
            <v>INTERRUPTOR TIPO RIEL MONOP(1X20AMP)</v>
          </cell>
          <cell r="D5469" t="str">
            <v>INST. ELECTRICAS</v>
          </cell>
          <cell r="E5469" t="str">
            <v>UN</v>
          </cell>
          <cell r="F5469">
            <v>0</v>
          </cell>
          <cell r="G5469">
            <v>0</v>
          </cell>
          <cell r="H5469">
            <v>0</v>
          </cell>
          <cell r="K5469" t="str">
            <v/>
          </cell>
        </row>
        <row r="5470">
          <cell r="B5470">
            <v>103865</v>
          </cell>
          <cell r="C5470" t="str">
            <v>interruptor triple  incluye tapa</v>
          </cell>
          <cell r="D5470" t="str">
            <v>MISCELANEA</v>
          </cell>
          <cell r="E5470" t="str">
            <v>UN</v>
          </cell>
          <cell r="F5470">
            <v>0</v>
          </cell>
          <cell r="G5470">
            <v>0</v>
          </cell>
          <cell r="H5470">
            <v>0</v>
          </cell>
          <cell r="K5470" t="str">
            <v/>
          </cell>
        </row>
        <row r="5471">
          <cell r="B5471">
            <v>767</v>
          </cell>
          <cell r="C5471" t="str">
            <v>INTERRUPTOR TRIPLE 600 AVE</v>
          </cell>
          <cell r="D5471" t="str">
            <v>APARATOS ELECTRICOS</v>
          </cell>
          <cell r="E5471" t="str">
            <v>UN</v>
          </cell>
          <cell r="F5471">
            <v>9227.73</v>
          </cell>
          <cell r="G5471">
            <v>0.19</v>
          </cell>
          <cell r="H5471">
            <v>10981</v>
          </cell>
          <cell r="I5471">
            <v>44589</v>
          </cell>
          <cell r="J5471" t="str">
            <v>860061089 - IDRD - PROYECCIÓN</v>
          </cell>
          <cell r="K5471" t="str">
            <v>613</v>
          </cell>
          <cell r="L5471">
            <v>2257</v>
          </cell>
        </row>
        <row r="5472">
          <cell r="B5472">
            <v>3027</v>
          </cell>
          <cell r="C5472" t="str">
            <v>INTERRUPTOR TRIPLE FOSF AVE</v>
          </cell>
          <cell r="D5472" t="str">
            <v>APARATOS ELECTRICOS</v>
          </cell>
          <cell r="E5472" t="str">
            <v>UN</v>
          </cell>
          <cell r="F5472">
            <v>0</v>
          </cell>
          <cell r="G5472">
            <v>0</v>
          </cell>
          <cell r="H5472">
            <v>0</v>
          </cell>
          <cell r="K5472" t="str">
            <v>9913</v>
          </cell>
        </row>
        <row r="5473">
          <cell r="B5473">
            <v>3036</v>
          </cell>
          <cell r="C5473" t="str">
            <v>INTERRUPTOR TRIPLE MARFIL LUZ PILOTO AVE</v>
          </cell>
          <cell r="D5473" t="str">
            <v>APARATOS ELECTRICOS</v>
          </cell>
          <cell r="E5473" t="str">
            <v>UN</v>
          </cell>
          <cell r="F5473">
            <v>0</v>
          </cell>
          <cell r="G5473">
            <v>0</v>
          </cell>
          <cell r="H5473">
            <v>0</v>
          </cell>
          <cell r="K5473" t="str">
            <v>913 LP</v>
          </cell>
        </row>
        <row r="5474">
          <cell r="B5474">
            <v>1701</v>
          </cell>
          <cell r="C5474" t="str">
            <v>INTERRUPTOR Triple Pil.Clas.C L/NEX</v>
          </cell>
          <cell r="D5474" t="str">
            <v>APARATOS ELECTRICOS</v>
          </cell>
          <cell r="E5474" t="str">
            <v>UN</v>
          </cell>
          <cell r="F5474">
            <v>0</v>
          </cell>
          <cell r="G5474">
            <v>0</v>
          </cell>
          <cell r="H5474">
            <v>0</v>
          </cell>
          <cell r="K5474" t="str">
            <v>LX-111CL</v>
          </cell>
        </row>
        <row r="5475">
          <cell r="B5475">
            <v>106187</v>
          </cell>
          <cell r="C5475" t="str">
            <v>Interruptor tripolar de 50Amp-industrial</v>
          </cell>
          <cell r="D5475" t="str">
            <v>APARATOS ELECTRICOS</v>
          </cell>
          <cell r="E5475" t="str">
            <v>UN</v>
          </cell>
          <cell r="F5475">
            <v>109033.61</v>
          </cell>
          <cell r="G5475">
            <v>0.19</v>
          </cell>
          <cell r="H5475">
            <v>129750</v>
          </cell>
          <cell r="I5475">
            <v>43839</v>
          </cell>
          <cell r="J5475" t="str">
            <v>860061089 - IDRD - PROYECCIÓN</v>
          </cell>
          <cell r="K5475" t="str">
            <v/>
          </cell>
          <cell r="L5475">
            <v>2257</v>
          </cell>
        </row>
        <row r="5476">
          <cell r="B5476">
            <v>106188</v>
          </cell>
          <cell r="C5476" t="str">
            <v>Interruptor tripolar de 60Amp-industrial</v>
          </cell>
          <cell r="D5476" t="str">
            <v>APARATOS ELECTRICOS</v>
          </cell>
          <cell r="E5476" t="str">
            <v>UN</v>
          </cell>
          <cell r="F5476">
            <v>0</v>
          </cell>
          <cell r="G5476">
            <v>0</v>
          </cell>
          <cell r="H5476">
            <v>0</v>
          </cell>
          <cell r="K5476" t="str">
            <v/>
          </cell>
        </row>
        <row r="5477">
          <cell r="B5477">
            <v>109003</v>
          </cell>
          <cell r="C5477" t="str">
            <v>Interruptor tripolar enchufable I Nominal 40 A</v>
          </cell>
          <cell r="D5477" t="str">
            <v>APARATOS ELECTRICOS</v>
          </cell>
          <cell r="E5477" t="str">
            <v>UN</v>
          </cell>
          <cell r="F5477">
            <v>0</v>
          </cell>
          <cell r="G5477">
            <v>0</v>
          </cell>
          <cell r="H5477">
            <v>0</v>
          </cell>
          <cell r="K5477" t="str">
            <v/>
          </cell>
        </row>
        <row r="5478">
          <cell r="B5478">
            <v>104042</v>
          </cell>
          <cell r="C5478" t="str">
            <v>InterruptorTermomagnéticoIndust.3x100Amp</v>
          </cell>
          <cell r="D5478" t="str">
            <v>INST. ELECTRICAS</v>
          </cell>
          <cell r="E5478" t="str">
            <v>UN</v>
          </cell>
          <cell r="F5478">
            <v>119821.01</v>
          </cell>
          <cell r="G5478">
            <v>0.19</v>
          </cell>
          <cell r="H5478">
            <v>142587</v>
          </cell>
          <cell r="I5478">
            <v>44585</v>
          </cell>
          <cell r="J5478" t="str">
            <v>860061089 - IDRD - PROYECCIÓN</v>
          </cell>
          <cell r="K5478" t="str">
            <v/>
          </cell>
          <cell r="L5478">
            <v>2257</v>
          </cell>
        </row>
        <row r="5479">
          <cell r="B5479">
            <v>104045</v>
          </cell>
          <cell r="C5479" t="str">
            <v>InterruptorTermomagnéticoIndust.3x100AmpLEGRAN</v>
          </cell>
          <cell r="D5479" t="str">
            <v>INST. ELECTRICAS</v>
          </cell>
          <cell r="E5479" t="str">
            <v>UN</v>
          </cell>
          <cell r="F5479">
            <v>0</v>
          </cell>
          <cell r="G5479">
            <v>0</v>
          </cell>
          <cell r="H5479">
            <v>0</v>
          </cell>
          <cell r="K5479" t="str">
            <v/>
          </cell>
        </row>
        <row r="5480">
          <cell r="B5480">
            <v>104043</v>
          </cell>
          <cell r="C5480" t="str">
            <v>InterruptorTermomagnéticoIndust.3x70Amp(LG)LS</v>
          </cell>
          <cell r="D5480" t="str">
            <v>INST. ELECTRICAS</v>
          </cell>
          <cell r="E5480" t="str">
            <v>UN</v>
          </cell>
          <cell r="F5480">
            <v>0</v>
          </cell>
          <cell r="G5480">
            <v>0</v>
          </cell>
          <cell r="H5480">
            <v>0</v>
          </cell>
          <cell r="K5480" t="str">
            <v/>
          </cell>
        </row>
        <row r="5481">
          <cell r="B5481">
            <v>108939</v>
          </cell>
          <cell r="C5481" t="str">
            <v>INTERRUPTOS DOBLE CONMUTABLE (SIN LUZ PILOTO)</v>
          </cell>
          <cell r="D5481" t="str">
            <v>APARATOS ELECTRICOS</v>
          </cell>
          <cell r="E5481" t="str">
            <v>UN</v>
          </cell>
          <cell r="F5481">
            <v>7579.83</v>
          </cell>
          <cell r="G5481">
            <v>0.19</v>
          </cell>
          <cell r="H5481">
            <v>9020</v>
          </cell>
          <cell r="I5481">
            <v>45491</v>
          </cell>
          <cell r="J5481" t="str">
            <v>562221312 - IDRD - VALOR CIO AJUSTADO</v>
          </cell>
          <cell r="K5481" t="str">
            <v/>
          </cell>
          <cell r="L5481">
            <v>2228</v>
          </cell>
        </row>
        <row r="5482">
          <cell r="B5482">
            <v>108828</v>
          </cell>
          <cell r="C5482" t="str">
            <v>INTERRUPTOS SENCILLO CONMUTABLE (SIN LUZ PILOTO)</v>
          </cell>
          <cell r="D5482" t="str">
            <v>APARATOS ELECTRICOS</v>
          </cell>
          <cell r="E5482" t="str">
            <v>UN</v>
          </cell>
          <cell r="F5482">
            <v>0</v>
          </cell>
          <cell r="G5482">
            <v>0</v>
          </cell>
          <cell r="H5482">
            <v>0</v>
          </cell>
          <cell r="K5482" t="str">
            <v/>
          </cell>
        </row>
        <row r="5483">
          <cell r="B5483">
            <v>108940</v>
          </cell>
          <cell r="C5483" t="str">
            <v>INTERRUPTOS TRIPLE CONMUTABLE (SIN LUZ PILOTO)</v>
          </cell>
          <cell r="D5483" t="str">
            <v>APARATOS ELECTRICOS</v>
          </cell>
          <cell r="E5483" t="str">
            <v>UN</v>
          </cell>
          <cell r="F5483">
            <v>0</v>
          </cell>
          <cell r="G5483">
            <v>0</v>
          </cell>
          <cell r="H5483">
            <v>0</v>
          </cell>
          <cell r="K5483" t="str">
            <v/>
          </cell>
        </row>
        <row r="5484">
          <cell r="B5484">
            <v>1797</v>
          </cell>
          <cell r="C5484" t="str">
            <v>INTERVINILO PINTUCO</v>
          </cell>
          <cell r="D5484" t="str">
            <v>PINTURAS</v>
          </cell>
          <cell r="E5484" t="str">
            <v>GLN</v>
          </cell>
          <cell r="F5484">
            <v>0</v>
          </cell>
          <cell r="G5484">
            <v>0</v>
          </cell>
          <cell r="H5484">
            <v>0</v>
          </cell>
          <cell r="K5484" t="str">
            <v/>
          </cell>
        </row>
        <row r="5485">
          <cell r="B5485">
            <v>101480</v>
          </cell>
          <cell r="C5485" t="str">
            <v>INTRAPLAST Z - SIKA (Relleno para Lechadas)</v>
          </cell>
          <cell r="D5485" t="str">
            <v>QUIMICOS CIMENTACION</v>
          </cell>
          <cell r="E5485" t="str">
            <v>KG</v>
          </cell>
          <cell r="F5485">
            <v>3821.01</v>
          </cell>
          <cell r="G5485">
            <v>0.19</v>
          </cell>
          <cell r="H5485">
            <v>4547</v>
          </cell>
          <cell r="I5485">
            <v>43558</v>
          </cell>
          <cell r="J5485" t="str">
            <v>1112222222222 - SIKA-BALCHER</v>
          </cell>
          <cell r="K5485" t="str">
            <v/>
          </cell>
          <cell r="L5485">
            <v>1478</v>
          </cell>
        </row>
        <row r="5486">
          <cell r="B5486">
            <v>13406</v>
          </cell>
          <cell r="C5486" t="str">
            <v xml:space="preserve">Inversores hibridos off grid-on grid de 8kva  </v>
          </cell>
          <cell r="D5486" t="str">
            <v>INST. ELECTRICAS</v>
          </cell>
          <cell r="E5486" t="str">
            <v>UN</v>
          </cell>
          <cell r="F5486">
            <v>20125000</v>
          </cell>
          <cell r="G5486">
            <v>0.19</v>
          </cell>
          <cell r="H5486">
            <v>23948750</v>
          </cell>
          <cell r="I5486">
            <v>45162</v>
          </cell>
          <cell r="J5486" t="str">
            <v>8956232 - IDRD - MEDIA ARMONICA COTIZACIONES</v>
          </cell>
          <cell r="L5486">
            <v>1012</v>
          </cell>
        </row>
        <row r="5487">
          <cell r="B5487">
            <v>108568</v>
          </cell>
          <cell r="C5487" t="str">
            <v>INYECTOR PARA PISCINA</v>
          </cell>
          <cell r="D5487" t="str">
            <v>PISCINAS</v>
          </cell>
          <cell r="E5487" t="str">
            <v>UN</v>
          </cell>
          <cell r="F5487">
            <v>0</v>
          </cell>
          <cell r="G5487">
            <v>0</v>
          </cell>
          <cell r="H5487">
            <v>0</v>
          </cell>
          <cell r="K5487" t="str">
            <v/>
          </cell>
        </row>
        <row r="5488">
          <cell r="B5488">
            <v>104505</v>
          </cell>
          <cell r="C5488" t="str">
            <v>IPE(120) SUMINISTRO</v>
          </cell>
          <cell r="D5488" t="str">
            <v>ACEROS,HIERROS/MALLAS,CERCHAS</v>
          </cell>
          <cell r="E5488" t="str">
            <v>KG</v>
          </cell>
          <cell r="F5488">
            <v>0</v>
          </cell>
          <cell r="G5488">
            <v>0</v>
          </cell>
          <cell r="H5488">
            <v>0</v>
          </cell>
          <cell r="K5488" t="str">
            <v/>
          </cell>
        </row>
        <row r="5489">
          <cell r="B5489">
            <v>104506</v>
          </cell>
          <cell r="C5489" t="str">
            <v>IPE(140) SUMINISTRO</v>
          </cell>
          <cell r="D5489" t="str">
            <v>ACEROS,HIERROS/MALLAS,CERCHAS</v>
          </cell>
          <cell r="E5489" t="str">
            <v>KG</v>
          </cell>
          <cell r="F5489">
            <v>0</v>
          </cell>
          <cell r="G5489">
            <v>0</v>
          </cell>
          <cell r="H5489">
            <v>0</v>
          </cell>
          <cell r="K5489" t="str">
            <v/>
          </cell>
        </row>
        <row r="5490">
          <cell r="B5490">
            <v>104507</v>
          </cell>
          <cell r="C5490" t="str">
            <v>IPE(180) SUMINISTRO</v>
          </cell>
          <cell r="D5490" t="str">
            <v>ACEROS,HIERROS/MALLAS,CERCHAS</v>
          </cell>
          <cell r="E5490" t="str">
            <v>KG</v>
          </cell>
          <cell r="F5490">
            <v>0</v>
          </cell>
          <cell r="G5490">
            <v>0</v>
          </cell>
          <cell r="H5490">
            <v>0</v>
          </cell>
          <cell r="K5490" t="str">
            <v/>
          </cell>
        </row>
        <row r="5491">
          <cell r="B5491">
            <v>10669</v>
          </cell>
          <cell r="C5491" t="str">
            <v>IPOMOEA PURPUREA</v>
          </cell>
          <cell r="D5491" t="str">
            <v>FACHADAS</v>
          </cell>
          <cell r="E5491" t="str">
            <v>UN</v>
          </cell>
          <cell r="F5491">
            <v>6302.52</v>
          </cell>
          <cell r="G5491">
            <v>0.19</v>
          </cell>
          <cell r="H5491">
            <v>7500</v>
          </cell>
          <cell r="I5491">
            <v>45478</v>
          </cell>
          <cell r="J5491" t="str">
            <v>555555555555 - IDRD - MEDIANA DE COTIZACIONES</v>
          </cell>
          <cell r="L5491">
            <v>2218</v>
          </cell>
        </row>
        <row r="5492">
          <cell r="B5492">
            <v>108527</v>
          </cell>
          <cell r="C5492" t="str">
            <v>Iris Africano Dietes vegeta en Taludes Exteriores</v>
          </cell>
          <cell r="D5492" t="str">
            <v>ARBOLES Y PLANTAS</v>
          </cell>
          <cell r="E5492" t="str">
            <v>UN</v>
          </cell>
          <cell r="F5492">
            <v>3697</v>
          </cell>
          <cell r="G5492">
            <v>0</v>
          </cell>
          <cell r="H5492">
            <v>3697</v>
          </cell>
          <cell r="I5492">
            <v>44589</v>
          </cell>
          <cell r="J5492" t="str">
            <v>860061089 - IDRD - PROYECCIÓN</v>
          </cell>
          <cell r="K5492" t="str">
            <v/>
          </cell>
          <cell r="L5492">
            <v>2257</v>
          </cell>
        </row>
        <row r="5493">
          <cell r="B5493">
            <v>104178</v>
          </cell>
          <cell r="C5493" t="str">
            <v>Isocianato (Componente B) de Polyurea</v>
          </cell>
          <cell r="D5493" t="str">
            <v>IMPERMEABIL.,ADITIVOS,QUIMICOS</v>
          </cell>
          <cell r="E5493" t="str">
            <v>KG</v>
          </cell>
          <cell r="F5493">
            <v>36055.46</v>
          </cell>
          <cell r="G5493">
            <v>0.19</v>
          </cell>
          <cell r="H5493">
            <v>42906</v>
          </cell>
          <cell r="I5493">
            <v>45015</v>
          </cell>
          <cell r="J5493" t="str">
            <v>860061089 - IDRD - PROYECCIÓN</v>
          </cell>
          <cell r="K5493" t="str">
            <v/>
          </cell>
          <cell r="L5493">
            <v>2257</v>
          </cell>
        </row>
        <row r="5494">
          <cell r="B5494">
            <v>107181</v>
          </cell>
          <cell r="C5494" t="str">
            <v>IZAJE</v>
          </cell>
          <cell r="D5494" t="str">
            <v>SISTEMAS VENTILACION</v>
          </cell>
          <cell r="E5494" t="str">
            <v>UN</v>
          </cell>
          <cell r="F5494">
            <v>21008.400000000001</v>
          </cell>
          <cell r="G5494">
            <v>0.19</v>
          </cell>
          <cell r="H5494">
            <v>25000</v>
          </cell>
          <cell r="I5494">
            <v>43732</v>
          </cell>
          <cell r="J5494" t="str">
            <v>47874222222 - CONTRATO CONSULTORIA CDRC 1</v>
          </cell>
          <cell r="K5494" t="str">
            <v/>
          </cell>
          <cell r="L5494">
            <v>2231</v>
          </cell>
        </row>
        <row r="5495">
          <cell r="B5495">
            <v>105514</v>
          </cell>
          <cell r="C5495" t="str">
            <v>JABON LIMPIA PISOS</v>
          </cell>
          <cell r="D5495" t="str">
            <v>MISCELANEA</v>
          </cell>
          <cell r="E5495" t="str">
            <v>UN</v>
          </cell>
          <cell r="F5495">
            <v>0</v>
          </cell>
          <cell r="G5495">
            <v>0</v>
          </cell>
          <cell r="H5495">
            <v>0</v>
          </cell>
          <cell r="K5495" t="str">
            <v/>
          </cell>
        </row>
        <row r="5496">
          <cell r="B5496">
            <v>105733</v>
          </cell>
          <cell r="C5496" t="str">
            <v>JABON LIQUIDO PARA MANOS( POR GALON)</v>
          </cell>
          <cell r="D5496" t="str">
            <v>ELEMENTOS DE ASEO</v>
          </cell>
          <cell r="E5496" t="str">
            <v>GLN</v>
          </cell>
          <cell r="F5496">
            <v>0</v>
          </cell>
          <cell r="G5496">
            <v>0</v>
          </cell>
          <cell r="H5496">
            <v>0</v>
          </cell>
          <cell r="K5496" t="str">
            <v/>
          </cell>
        </row>
        <row r="5497">
          <cell r="B5497">
            <v>572</v>
          </cell>
          <cell r="C5497" t="str">
            <v>JABONERA ASTRO  DUCHA       CRNA</v>
          </cell>
          <cell r="D5497" t="str">
            <v>ACCESORIOS</v>
          </cell>
          <cell r="E5497" t="str">
            <v>UN</v>
          </cell>
          <cell r="F5497">
            <v>0</v>
          </cell>
          <cell r="G5497">
            <v>0</v>
          </cell>
          <cell r="H5497">
            <v>0</v>
          </cell>
          <cell r="K5497" t="str">
            <v>682 BLANCO</v>
          </cell>
        </row>
        <row r="5498">
          <cell r="B5498">
            <v>103665</v>
          </cell>
          <cell r="C5498" t="str">
            <v>JABONERA CERÁMICA</v>
          </cell>
          <cell r="D5498" t="str">
            <v>MISCELANEA</v>
          </cell>
          <cell r="E5498" t="str">
            <v>UN</v>
          </cell>
          <cell r="F5498">
            <v>0</v>
          </cell>
          <cell r="G5498">
            <v>0</v>
          </cell>
          <cell r="H5498">
            <v>0</v>
          </cell>
          <cell r="K5498" t="str">
            <v/>
          </cell>
        </row>
        <row r="5499">
          <cell r="B5499">
            <v>102302</v>
          </cell>
          <cell r="C5499" t="str">
            <v>Jack nivel 6 MP</v>
          </cell>
          <cell r="D5499" t="str">
            <v>CABLEADO ESTRUCTURADO</v>
          </cell>
          <cell r="E5499" t="str">
            <v>UN</v>
          </cell>
          <cell r="F5499">
            <v>0</v>
          </cell>
          <cell r="G5499">
            <v>0</v>
          </cell>
          <cell r="H5499">
            <v>0</v>
          </cell>
          <cell r="K5499" t="str">
            <v/>
          </cell>
        </row>
        <row r="5500">
          <cell r="B5500">
            <v>104431</v>
          </cell>
          <cell r="C5500" t="str">
            <v>JACK RJ 45 CAT 6 SIEMON</v>
          </cell>
          <cell r="D5500" t="str">
            <v>INST. ELECTRICAS</v>
          </cell>
          <cell r="E5500" t="str">
            <v>UN</v>
          </cell>
          <cell r="F5500">
            <v>0</v>
          </cell>
          <cell r="G5500">
            <v>0</v>
          </cell>
          <cell r="H5500">
            <v>0</v>
          </cell>
          <cell r="K5500" t="str">
            <v/>
          </cell>
        </row>
        <row r="5501">
          <cell r="B5501">
            <v>107722</v>
          </cell>
          <cell r="C5501" t="str">
            <v>JACK RJ45</v>
          </cell>
          <cell r="D5501" t="str">
            <v>INST. ELECTRICAS</v>
          </cell>
          <cell r="E5501" t="str">
            <v>UN</v>
          </cell>
          <cell r="F5501">
            <v>0</v>
          </cell>
          <cell r="G5501">
            <v>0</v>
          </cell>
          <cell r="H5501">
            <v>0</v>
          </cell>
          <cell r="K5501" t="str">
            <v/>
          </cell>
        </row>
        <row r="5502">
          <cell r="B5502">
            <v>3422</v>
          </cell>
          <cell r="C5502" t="str">
            <v>JACK RJ45 AMP CAT 5E</v>
          </cell>
          <cell r="D5502" t="str">
            <v>CABLEADO ESTRUCTURADO</v>
          </cell>
          <cell r="E5502" t="str">
            <v>UN</v>
          </cell>
          <cell r="F5502">
            <v>0</v>
          </cell>
          <cell r="G5502">
            <v>0</v>
          </cell>
          <cell r="H5502">
            <v>0</v>
          </cell>
          <cell r="K5502" t="str">
            <v>0-0406372-X</v>
          </cell>
        </row>
        <row r="5503">
          <cell r="B5503">
            <v>3423</v>
          </cell>
          <cell r="C5503" t="str">
            <v>JACK RJ45 AMP QUANTUM (CAT 6)</v>
          </cell>
          <cell r="D5503" t="str">
            <v>CABLEADO ESTRUCTURADO</v>
          </cell>
          <cell r="E5503" t="str">
            <v>UN</v>
          </cell>
          <cell r="F5503">
            <v>0</v>
          </cell>
          <cell r="G5503">
            <v>0</v>
          </cell>
          <cell r="H5503">
            <v>0</v>
          </cell>
          <cell r="K5503" t="str">
            <v>0-1116048-X</v>
          </cell>
        </row>
        <row r="5504">
          <cell r="B5504">
            <v>4004</v>
          </cell>
          <cell r="C5504" t="str">
            <v>JACUZZI ESPAÑOLA  FIRPLAK 1.60mtx.75x.41</v>
          </cell>
          <cell r="D5504" t="str">
            <v>APARATOS</v>
          </cell>
          <cell r="E5504" t="str">
            <v>UN</v>
          </cell>
          <cell r="F5504">
            <v>0</v>
          </cell>
          <cell r="G5504">
            <v>0</v>
          </cell>
          <cell r="H5504">
            <v>0</v>
          </cell>
          <cell r="K5504" t="str">
            <v>5  00</v>
          </cell>
        </row>
        <row r="5505">
          <cell r="B5505">
            <v>4002</v>
          </cell>
          <cell r="C5505" t="str">
            <v>JACUZZI FIRPLAK - Galapagos Spa – Hidro – Aero – Blanco (8 PERSONAS)</v>
          </cell>
          <cell r="D5505" t="str">
            <v>APARATOS</v>
          </cell>
          <cell r="E5505" t="str">
            <v>UN</v>
          </cell>
          <cell r="F5505">
            <v>21588106.719999999</v>
          </cell>
          <cell r="G5505">
            <v>0.19</v>
          </cell>
          <cell r="H5505">
            <v>25689847</v>
          </cell>
          <cell r="I5505">
            <v>44585</v>
          </cell>
          <cell r="J5505" t="str">
            <v>860061089 - IDRD - PROYECCIÓN</v>
          </cell>
          <cell r="K5505" t="str">
            <v>2 00</v>
          </cell>
          <cell r="L5505">
            <v>2257</v>
          </cell>
        </row>
        <row r="5506">
          <cell r="B5506">
            <v>4006</v>
          </cell>
          <cell r="C5506" t="str">
            <v>JACUZZI FRANCESA FIRPLAK 1.80mtx.90x.41</v>
          </cell>
          <cell r="D5506" t="str">
            <v>APARATOS</v>
          </cell>
          <cell r="E5506" t="str">
            <v>UN</v>
          </cell>
          <cell r="F5506">
            <v>0</v>
          </cell>
          <cell r="G5506">
            <v>0</v>
          </cell>
          <cell r="H5506">
            <v>0</v>
          </cell>
          <cell r="K5506" t="str">
            <v>650</v>
          </cell>
        </row>
        <row r="5507">
          <cell r="B5507">
            <v>1883</v>
          </cell>
          <cell r="C5507" t="str">
            <v>JAMBAS 16x6 MOORE NATURAL Fab.</v>
          </cell>
          <cell r="D5507" t="str">
            <v>BLOQUES Y LADRILLOS</v>
          </cell>
          <cell r="E5507" t="str">
            <v>ML</v>
          </cell>
          <cell r="F5507">
            <v>0</v>
          </cell>
          <cell r="G5507">
            <v>0</v>
          </cell>
          <cell r="H5507">
            <v>0</v>
          </cell>
          <cell r="K5507" t="str">
            <v/>
          </cell>
        </row>
        <row r="5508">
          <cell r="B5508">
            <v>1882</v>
          </cell>
          <cell r="C5508" t="str">
            <v>JAMBAS 16x6 MOORE Vitrif. Fab.</v>
          </cell>
          <cell r="D5508" t="str">
            <v>BLOQUES Y LADRILLOS</v>
          </cell>
          <cell r="E5508" t="str">
            <v>ML</v>
          </cell>
          <cell r="F5508">
            <v>0</v>
          </cell>
          <cell r="G5508">
            <v>0</v>
          </cell>
          <cell r="H5508">
            <v>0</v>
          </cell>
          <cell r="K5508" t="str">
            <v/>
          </cell>
        </row>
        <row r="5509">
          <cell r="B5509">
            <v>105551</v>
          </cell>
          <cell r="C5509" t="str">
            <v>JARDINERO + PREST. (IDRD)</v>
          </cell>
          <cell r="D5509" t="str">
            <v>SUELDOS Y JORNALES</v>
          </cell>
          <cell r="E5509" t="str">
            <v>JRN</v>
          </cell>
          <cell r="F5509">
            <v>129905</v>
          </cell>
          <cell r="G5509">
            <v>0</v>
          </cell>
          <cell r="H5509">
            <v>129905</v>
          </cell>
          <cell r="I5509">
            <v>45329</v>
          </cell>
          <cell r="J5509" t="str">
            <v>860.061.099.1 - IDRD</v>
          </cell>
          <cell r="K5509" t="str">
            <v/>
          </cell>
          <cell r="L5509">
            <v>443</v>
          </cell>
        </row>
        <row r="5510">
          <cell r="B5510">
            <v>105995</v>
          </cell>
          <cell r="C5510" t="str">
            <v>JaulaProtecciónLanzam.DiscoyMartillo(Sum+Ins)IAAF</v>
          </cell>
          <cell r="D5510" t="str">
            <v>MOBILIARIO PARQUES</v>
          </cell>
          <cell r="E5510" t="str">
            <v>UN</v>
          </cell>
          <cell r="F5510">
            <v>0</v>
          </cell>
          <cell r="G5510">
            <v>0</v>
          </cell>
          <cell r="H5510">
            <v>0</v>
          </cell>
          <cell r="K5510" t="str">
            <v/>
          </cell>
        </row>
        <row r="5511">
          <cell r="B5511">
            <v>108965</v>
          </cell>
          <cell r="C5511" t="str">
            <v>Jgo tres descargadore sobretens oxidometal12kV10KA</v>
          </cell>
          <cell r="D5511" t="str">
            <v>APARATOS ELECTRICOS</v>
          </cell>
          <cell r="E5511" t="str">
            <v>UN</v>
          </cell>
          <cell r="F5511">
            <v>0</v>
          </cell>
          <cell r="G5511">
            <v>0</v>
          </cell>
          <cell r="H5511">
            <v>0</v>
          </cell>
          <cell r="K5511" t="str">
            <v/>
          </cell>
        </row>
        <row r="5512">
          <cell r="B5512">
            <v>13601</v>
          </cell>
          <cell r="C5512" t="str">
            <v>Juego 360 ACCESSIBLE</v>
          </cell>
          <cell r="D5512" t="str">
            <v>MOBILIARIO PARQUES</v>
          </cell>
          <cell r="E5512" t="str">
            <v>UN</v>
          </cell>
          <cell r="F5512">
            <v>278700000</v>
          </cell>
          <cell r="G5512">
            <v>0.19</v>
          </cell>
          <cell r="H5512">
            <v>331653000</v>
          </cell>
          <cell r="I5512">
            <v>45345</v>
          </cell>
          <cell r="J5512" t="str">
            <v>900513667 - AMBIENTE URBANO</v>
          </cell>
          <cell r="L5512">
            <v>1826</v>
          </cell>
        </row>
        <row r="5513">
          <cell r="B5513">
            <v>101922</v>
          </cell>
          <cell r="C5513" t="str">
            <v>Juego 4 torres pasadizotirolineadeslizadero 42niño</v>
          </cell>
          <cell r="D5513" t="str">
            <v>MOBILIARIO PARQUES</v>
          </cell>
          <cell r="E5513" t="str">
            <v>UN</v>
          </cell>
          <cell r="F5513">
            <v>300152105.88</v>
          </cell>
          <cell r="G5513">
            <v>0.19</v>
          </cell>
          <cell r="H5513">
            <v>357181006</v>
          </cell>
          <cell r="I5513">
            <v>43605</v>
          </cell>
          <cell r="J5513" t="str">
            <v>5898454121 - BALERCO  S.A.S.</v>
          </cell>
          <cell r="K5513" t="str">
            <v/>
          </cell>
          <cell r="L5513">
            <v>1824</v>
          </cell>
        </row>
        <row r="5514">
          <cell r="B5514">
            <v>102758</v>
          </cell>
          <cell r="C5514" t="str">
            <v>JUEGO 8 LLAVES ALLEN PULGADAS REF 69-252</v>
          </cell>
          <cell r="D5514" t="str">
            <v>HERRAMIENTA</v>
          </cell>
          <cell r="E5514" t="str">
            <v>JGO</v>
          </cell>
          <cell r="F5514">
            <v>16556.3</v>
          </cell>
          <cell r="G5514">
            <v>0.19</v>
          </cell>
          <cell r="H5514">
            <v>19702</v>
          </cell>
          <cell r="I5514">
            <v>44592</v>
          </cell>
          <cell r="J5514" t="str">
            <v>860061089 - IDRD - PROYECCIÓN</v>
          </cell>
          <cell r="K5514" t="str">
            <v/>
          </cell>
          <cell r="L5514">
            <v>2257</v>
          </cell>
        </row>
        <row r="5515">
          <cell r="B5515">
            <v>102759</v>
          </cell>
          <cell r="C5515" t="str">
            <v>JUEGO 8 LLAVES COMBINADAS 5/16-3/4 REF 88-854</v>
          </cell>
          <cell r="D5515" t="str">
            <v>HERRAMIENTA</v>
          </cell>
          <cell r="E5515" t="str">
            <v>JGO</v>
          </cell>
          <cell r="F5515">
            <v>69268.91</v>
          </cell>
          <cell r="G5515">
            <v>0.19</v>
          </cell>
          <cell r="H5515">
            <v>82430</v>
          </cell>
          <cell r="I5515">
            <v>44592</v>
          </cell>
          <cell r="J5515" t="str">
            <v>860061089 - IDRD - PROYECCIÓN</v>
          </cell>
          <cell r="K5515" t="str">
            <v/>
          </cell>
          <cell r="L5515">
            <v>2257</v>
          </cell>
        </row>
        <row r="5516">
          <cell r="B5516">
            <v>102760</v>
          </cell>
          <cell r="C5516" t="str">
            <v>JUEGO 8 LLAVES COMBINADAS 8-19 MM REF 88-855</v>
          </cell>
          <cell r="D5516" t="str">
            <v>HERRAMIENTA</v>
          </cell>
          <cell r="E5516" t="str">
            <v>JGO</v>
          </cell>
          <cell r="F5516">
            <v>75220.17</v>
          </cell>
          <cell r="G5516">
            <v>0.19</v>
          </cell>
          <cell r="H5516">
            <v>89512</v>
          </cell>
          <cell r="I5516">
            <v>44592</v>
          </cell>
          <cell r="J5516" t="str">
            <v>860061089 - IDRD - PROYECCIÓN</v>
          </cell>
          <cell r="K5516" t="str">
            <v/>
          </cell>
          <cell r="L5516">
            <v>2257</v>
          </cell>
        </row>
        <row r="5517">
          <cell r="B5517">
            <v>106699</v>
          </cell>
          <cell r="C5517" t="str">
            <v>Juego Animal 3D (EPDM) Forma mariquita 2 a 8 años</v>
          </cell>
          <cell r="D5517" t="str">
            <v>MOBILIARIO PARQUES</v>
          </cell>
          <cell r="E5517" t="str">
            <v>UN</v>
          </cell>
          <cell r="F5517">
            <v>26294438.66</v>
          </cell>
          <cell r="G5517">
            <v>0.19</v>
          </cell>
          <cell r="H5517">
            <v>31290382.010000002</v>
          </cell>
          <cell r="I5517">
            <v>44677</v>
          </cell>
          <cell r="J5517" t="str">
            <v>8956232 - IDRD - MEDIA ARMONICA COTIZACIONES</v>
          </cell>
          <cell r="K5517" t="str">
            <v/>
          </cell>
          <cell r="L5517">
            <v>1012</v>
          </cell>
        </row>
        <row r="5518">
          <cell r="B5518">
            <v>106700</v>
          </cell>
          <cell r="C5518" t="str">
            <v>Juego Animal 3D (EPDM) Forma tortuga 2 a 8 años Ca</v>
          </cell>
          <cell r="D5518" t="str">
            <v>MOBILIARIO PARQUES</v>
          </cell>
          <cell r="E5518" t="str">
            <v>UN</v>
          </cell>
          <cell r="F5518">
            <v>32906655.460000001</v>
          </cell>
          <cell r="G5518">
            <v>0.19</v>
          </cell>
          <cell r="H5518">
            <v>39158920</v>
          </cell>
          <cell r="I5518">
            <v>44677</v>
          </cell>
          <cell r="J5518" t="str">
            <v>8956232 - IDRD - MEDIA ARMONICA COTIZACIONES</v>
          </cell>
          <cell r="K5518" t="str">
            <v/>
          </cell>
          <cell r="L5518">
            <v>1012</v>
          </cell>
        </row>
        <row r="5519">
          <cell r="B5519">
            <v>12917</v>
          </cell>
          <cell r="C5519" t="str">
            <v>JUEGO ANIMAL 3D CAUCHO EPDM OCTOPUS CAP11 DE 2-8 AÑOS</v>
          </cell>
          <cell r="D5519" t="str">
            <v>MOBILIARIO URBANO Y SEÑALIZAC.</v>
          </cell>
          <cell r="E5519" t="str">
            <v>UN</v>
          </cell>
          <cell r="F5519">
            <v>0</v>
          </cell>
          <cell r="G5519">
            <v>0</v>
          </cell>
          <cell r="H5519">
            <v>0</v>
          </cell>
        </row>
        <row r="5520">
          <cell r="B5520">
            <v>109158</v>
          </cell>
          <cell r="C5520" t="str">
            <v>Juego Animal 3D EPDM Octopus cap11 de2-8 años P.N</v>
          </cell>
          <cell r="D5520" t="str">
            <v>MOBILIARIO PARQUES</v>
          </cell>
          <cell r="E5520" t="str">
            <v>UN</v>
          </cell>
          <cell r="F5520">
            <v>83352911.769999996</v>
          </cell>
          <cell r="G5520">
            <v>0.19</v>
          </cell>
          <cell r="H5520">
            <v>99189965.010000005</v>
          </cell>
          <cell r="I5520">
            <v>44591</v>
          </cell>
          <cell r="J5520" t="str">
            <v>860061089 - IDRD - PROYECCIÓN</v>
          </cell>
          <cell r="K5520" t="str">
            <v/>
          </cell>
          <cell r="L5520">
            <v>2257</v>
          </cell>
        </row>
        <row r="5521">
          <cell r="B5521">
            <v>106695</v>
          </cell>
          <cell r="C5521" t="str">
            <v>Juego Animal 3D(EPDM) Forma erizo 2a8años Cap:4niñ</v>
          </cell>
          <cell r="D5521" t="str">
            <v>MOBILIARIO PARQUES</v>
          </cell>
          <cell r="E5521" t="str">
            <v>UN</v>
          </cell>
          <cell r="F5521">
            <v>40787788.240000002</v>
          </cell>
          <cell r="G5521">
            <v>0.19</v>
          </cell>
          <cell r="H5521">
            <v>48537468.009999998</v>
          </cell>
          <cell r="I5521">
            <v>44677</v>
          </cell>
          <cell r="J5521" t="str">
            <v>8956232 - IDRD - MEDIA ARMONICA COTIZACIONES</v>
          </cell>
          <cell r="K5521" t="str">
            <v/>
          </cell>
          <cell r="L5521">
            <v>1012</v>
          </cell>
        </row>
        <row r="5522">
          <cell r="B5522">
            <v>106696</v>
          </cell>
          <cell r="C5522" t="str">
            <v>Juego Animal 3D(EPDM) Forma gato 2a8años Cap:2niño</v>
          </cell>
          <cell r="D5522" t="str">
            <v>MOBILIARIO PARQUES</v>
          </cell>
          <cell r="E5522" t="str">
            <v>UN</v>
          </cell>
          <cell r="F5522">
            <v>30145138.66</v>
          </cell>
          <cell r="G5522">
            <v>0.19</v>
          </cell>
          <cell r="H5522">
            <v>35872715.009999998</v>
          </cell>
          <cell r="I5522">
            <v>44677</v>
          </cell>
          <cell r="J5522" t="str">
            <v>8956232 - IDRD - MEDIA ARMONICA COTIZACIONES</v>
          </cell>
          <cell r="K5522" t="str">
            <v/>
          </cell>
          <cell r="L5522">
            <v>1012</v>
          </cell>
        </row>
        <row r="5523">
          <cell r="B5523">
            <v>106697</v>
          </cell>
          <cell r="C5523" t="str">
            <v>Juego Animal 3D(EPDM) Formacaracol 2a8años CaP:3ni</v>
          </cell>
          <cell r="D5523" t="str">
            <v>MOBILIARIO PARQUES</v>
          </cell>
          <cell r="E5523" t="str">
            <v>UN</v>
          </cell>
          <cell r="F5523">
            <v>20365072.27</v>
          </cell>
          <cell r="G5523">
            <v>0.19</v>
          </cell>
          <cell r="H5523">
            <v>24234436</v>
          </cell>
          <cell r="I5523">
            <v>44677</v>
          </cell>
          <cell r="J5523" t="str">
            <v>8956232 - IDRD - MEDIA ARMONICA COTIZACIONES</v>
          </cell>
          <cell r="K5523" t="str">
            <v/>
          </cell>
          <cell r="L5523">
            <v>1012</v>
          </cell>
        </row>
        <row r="5524">
          <cell r="B5524">
            <v>106698</v>
          </cell>
          <cell r="C5524" t="str">
            <v>Juego Animal 3D(EPDM) Formarana 2a8años Cap:2niños</v>
          </cell>
          <cell r="D5524" t="str">
            <v>MOBILIARIO PARQUES</v>
          </cell>
          <cell r="E5524" t="str">
            <v>UN</v>
          </cell>
          <cell r="F5524">
            <v>54076194.119999997</v>
          </cell>
          <cell r="G5524">
            <v>0.19</v>
          </cell>
          <cell r="H5524">
            <v>64350671</v>
          </cell>
          <cell r="I5524">
            <v>44677</v>
          </cell>
          <cell r="J5524" t="str">
            <v>8956232 - IDRD - MEDIA ARMONICA COTIZACIONES</v>
          </cell>
          <cell r="K5524" t="str">
            <v/>
          </cell>
          <cell r="L5524">
            <v>1012</v>
          </cell>
        </row>
        <row r="5525">
          <cell r="B5525">
            <v>109159</v>
          </cell>
          <cell r="C5525" t="str">
            <v>Juego Animal3D EPDM Bee cap 3 de 2-8 años P.N</v>
          </cell>
          <cell r="D5525" t="str">
            <v>MOBILIARIO PARQUES</v>
          </cell>
          <cell r="E5525" t="str">
            <v>UN</v>
          </cell>
          <cell r="F5525">
            <v>16766876.470000001</v>
          </cell>
          <cell r="G5525">
            <v>0.19</v>
          </cell>
          <cell r="H5525">
            <v>19952583</v>
          </cell>
          <cell r="I5525">
            <v>43543</v>
          </cell>
          <cell r="J5525" t="str">
            <v>5898454121 - BALERCO  S.A.S.</v>
          </cell>
          <cell r="K5525" t="str">
            <v/>
          </cell>
          <cell r="L5525">
            <v>1824</v>
          </cell>
        </row>
        <row r="5526">
          <cell r="B5526">
            <v>13073</v>
          </cell>
          <cell r="C5526" t="str">
            <v>Juego Arco Suspendido mas 8años Cap: 4 (suministro+instalacion)</v>
          </cell>
          <cell r="D5526" t="str">
            <v>MOBILIARIO PARQUES</v>
          </cell>
          <cell r="E5526" t="str">
            <v>UN</v>
          </cell>
          <cell r="F5526">
            <v>44278419.329999998</v>
          </cell>
          <cell r="G5526">
            <v>0.19</v>
          </cell>
          <cell r="H5526">
            <v>52691319</v>
          </cell>
          <cell r="I5526">
            <v>45433</v>
          </cell>
          <cell r="J5526" t="str">
            <v>5898454121 - BALERCO  S.A.S.</v>
          </cell>
          <cell r="K5526" t="str">
            <v>J5908A</v>
          </cell>
          <cell r="L5526">
            <v>1824</v>
          </cell>
        </row>
        <row r="5527">
          <cell r="B5527">
            <v>106012</v>
          </cell>
          <cell r="C5527" t="str">
            <v>Juego ArcoRecódromoRed Pasitos 3-14años Cap:10niñ</v>
          </cell>
          <cell r="D5527" t="str">
            <v>MOBILIARIO PARQUES</v>
          </cell>
          <cell r="E5527" t="str">
            <v>UN</v>
          </cell>
          <cell r="F5527">
            <v>62590703.359999999</v>
          </cell>
          <cell r="G5527">
            <v>0.19</v>
          </cell>
          <cell r="H5527">
            <v>74482937</v>
          </cell>
          <cell r="I5527">
            <v>45442</v>
          </cell>
          <cell r="J5527" t="str">
            <v>9003118116 - LYD PROYECTOS SAS</v>
          </cell>
          <cell r="K5527" t="str">
            <v/>
          </cell>
          <cell r="L5527">
            <v>2271</v>
          </cell>
        </row>
        <row r="5528">
          <cell r="B5528">
            <v>109157</v>
          </cell>
          <cell r="C5528" t="str">
            <v>Juego Arenero multifuncion 2+años Cap28  niños P.N</v>
          </cell>
          <cell r="D5528" t="str">
            <v>MOBILIARIO PARQUES</v>
          </cell>
          <cell r="E5528" t="str">
            <v>UN</v>
          </cell>
          <cell r="F5528">
            <v>140944145.38</v>
          </cell>
          <cell r="G5528">
            <v>0.19</v>
          </cell>
          <cell r="H5528">
            <v>167723533</v>
          </cell>
          <cell r="I5528">
            <v>45433</v>
          </cell>
          <cell r="J5528" t="str">
            <v>5898454121 - BALERCO  S.A.S.</v>
          </cell>
          <cell r="K5528" t="str">
            <v/>
          </cell>
          <cell r="L5528">
            <v>1824</v>
          </cell>
        </row>
        <row r="5529">
          <cell r="B5529">
            <v>100488</v>
          </cell>
          <cell r="C5529" t="str">
            <v>Juego avion multifuncion +3 años Cap: 12 niños</v>
          </cell>
          <cell r="D5529" t="str">
            <v>MOBILIARIO PARQUES</v>
          </cell>
          <cell r="E5529" t="str">
            <v>UN</v>
          </cell>
          <cell r="F5529">
            <v>50016527.729999997</v>
          </cell>
          <cell r="G5529">
            <v>0.19</v>
          </cell>
          <cell r="H5529">
            <v>59519668</v>
          </cell>
          <cell r="I5529">
            <v>44677</v>
          </cell>
          <cell r="J5529" t="str">
            <v>8956232 - IDRD - MEDIA ARMONICA COTIZACIONES</v>
          </cell>
          <cell r="K5529" t="str">
            <v/>
          </cell>
          <cell r="L5529">
            <v>1012</v>
          </cell>
        </row>
        <row r="5530">
          <cell r="B5530">
            <v>13635</v>
          </cell>
          <cell r="C5530" t="str">
            <v>Juego BALANCEO</v>
          </cell>
          <cell r="D5530" t="str">
            <v>MOBILIARIO PARQUES</v>
          </cell>
          <cell r="E5530" t="str">
            <v>UN</v>
          </cell>
          <cell r="F5530">
            <v>7388907.5599999996</v>
          </cell>
          <cell r="G5530">
            <v>0.19</v>
          </cell>
          <cell r="H5530">
            <v>8792800</v>
          </cell>
          <cell r="I5530">
            <v>45348</v>
          </cell>
          <cell r="J5530" t="str">
            <v>900513667 - AMBIENTE URBANO</v>
          </cell>
          <cell r="L5530">
            <v>1826</v>
          </cell>
        </row>
        <row r="5531">
          <cell r="B5531">
            <v>101016</v>
          </cell>
          <cell r="C5531" t="str">
            <v>JUEGO BALANCIN DOBLE 5-12 AÑOS CAP: 2 NIÑOS</v>
          </cell>
          <cell r="D5531" t="str">
            <v>MOBILIARIO PARQUES</v>
          </cell>
          <cell r="E5531" t="str">
            <v>UN</v>
          </cell>
          <cell r="F5531">
            <v>12723795.800000001</v>
          </cell>
          <cell r="G5531">
            <v>0.19</v>
          </cell>
          <cell r="H5531">
            <v>15141317</v>
          </cell>
          <cell r="I5531">
            <v>45477</v>
          </cell>
          <cell r="J5531" t="str">
            <v>555555555555 - IDRD - MEDIANA DE COTIZACIONES</v>
          </cell>
          <cell r="K5531" t="str">
            <v>8055881</v>
          </cell>
          <cell r="L5531">
            <v>2218</v>
          </cell>
        </row>
        <row r="5532">
          <cell r="B5532">
            <v>101055</v>
          </cell>
          <cell r="C5532" t="str">
            <v>Juego balancin doble mas 4años Cap:2 niños</v>
          </cell>
          <cell r="D5532" t="str">
            <v>MOBILIARIO PARQUES</v>
          </cell>
          <cell r="E5532" t="str">
            <v>UN</v>
          </cell>
          <cell r="F5532">
            <v>25223026.050000001</v>
          </cell>
          <cell r="G5532">
            <v>0.19</v>
          </cell>
          <cell r="H5532">
            <v>30015401</v>
          </cell>
          <cell r="I5532">
            <v>45442</v>
          </cell>
          <cell r="J5532" t="str">
            <v>9003118116 - LYD PROYECTOS SAS</v>
          </cell>
          <cell r="K5532" t="str">
            <v/>
          </cell>
          <cell r="L5532">
            <v>2271</v>
          </cell>
        </row>
        <row r="5533">
          <cell r="B5533">
            <v>100437</v>
          </cell>
          <cell r="C5533" t="str">
            <v>Juego balancin doble resorte 2-6 años Cap: 2 niños</v>
          </cell>
          <cell r="D5533" t="str">
            <v>MOBILIARIO PARQUES</v>
          </cell>
          <cell r="E5533" t="str">
            <v>UN</v>
          </cell>
          <cell r="F5533">
            <v>16255630.25</v>
          </cell>
          <cell r="G5533">
            <v>0.19</v>
          </cell>
          <cell r="H5533">
            <v>19344200</v>
          </cell>
          <cell r="I5533">
            <v>45447</v>
          </cell>
          <cell r="J5533" t="str">
            <v>900513667 - AMBIENTE URBANO</v>
          </cell>
          <cell r="K5533" t="str">
            <v/>
          </cell>
          <cell r="L5533">
            <v>1826</v>
          </cell>
        </row>
        <row r="5534">
          <cell r="B5534">
            <v>13641</v>
          </cell>
          <cell r="C5534" t="str">
            <v>Juego BALANCÍN PERROS</v>
          </cell>
          <cell r="D5534" t="str">
            <v>MOBILIARIO PARQUES</v>
          </cell>
          <cell r="E5534" t="str">
            <v>UN</v>
          </cell>
          <cell r="F5534">
            <v>7885006.7199999997</v>
          </cell>
          <cell r="G5534">
            <v>0.19</v>
          </cell>
          <cell r="H5534">
            <v>9383158</v>
          </cell>
          <cell r="I5534">
            <v>45348</v>
          </cell>
          <cell r="J5534" t="str">
            <v>9003118116 - LYD PROYECTOS SAS</v>
          </cell>
          <cell r="L5534">
            <v>2271</v>
          </cell>
        </row>
        <row r="5535">
          <cell r="B5535">
            <v>106791</v>
          </cell>
          <cell r="C5535" t="str">
            <v>Juego Barco Cap: 30 niños 2 a 12 años</v>
          </cell>
          <cell r="D5535" t="str">
            <v>MOBILIARIO PARQUES</v>
          </cell>
          <cell r="E5535" t="str">
            <v>UN</v>
          </cell>
          <cell r="F5535">
            <v>218913251.25999999</v>
          </cell>
          <cell r="G5535">
            <v>0.19</v>
          </cell>
          <cell r="H5535">
            <v>260506769</v>
          </cell>
          <cell r="I5535">
            <v>44677</v>
          </cell>
          <cell r="J5535" t="str">
            <v>8956232 - IDRD - MEDIA ARMONICA COTIZACIONES</v>
          </cell>
          <cell r="K5535" t="str">
            <v/>
          </cell>
          <cell r="L5535">
            <v>1012</v>
          </cell>
        </row>
        <row r="5536">
          <cell r="B5536">
            <v>108055</v>
          </cell>
          <cell r="C5536" t="str">
            <v>Juego Barco Cap: 30 niños 2 a 12 años BARCO ECOO</v>
          </cell>
          <cell r="D5536" t="str">
            <v>MOBILIARIO PARQUES</v>
          </cell>
          <cell r="E5536" t="str">
            <v>UN</v>
          </cell>
          <cell r="F5536">
            <v>0</v>
          </cell>
          <cell r="G5536">
            <v>0</v>
          </cell>
          <cell r="H5536">
            <v>0</v>
          </cell>
          <cell r="K5536" t="str">
            <v/>
          </cell>
        </row>
        <row r="5537">
          <cell r="B5537">
            <v>108046</v>
          </cell>
          <cell r="C5537" t="str">
            <v>Juego Barco gran escala 3 a 12 años Cap: 150 niños</v>
          </cell>
          <cell r="D5537" t="str">
            <v>MOBILIARIO PARQUES</v>
          </cell>
          <cell r="E5537" t="str">
            <v>UN</v>
          </cell>
          <cell r="F5537">
            <v>427563025.20999998</v>
          </cell>
          <cell r="G5537">
            <v>0.19</v>
          </cell>
          <cell r="H5537">
            <v>508800000</v>
          </cell>
          <cell r="I5537">
            <v>43543</v>
          </cell>
          <cell r="J5537" t="str">
            <v>830057342 - ECCOLOGICA</v>
          </cell>
          <cell r="K5537" t="str">
            <v/>
          </cell>
          <cell r="L5537">
            <v>1940</v>
          </cell>
        </row>
        <row r="5538">
          <cell r="B5538">
            <v>106013</v>
          </cell>
          <cell r="C5538" t="str">
            <v>Juego Barco PirataIncluyente 2-8años Cap:14 niños</v>
          </cell>
          <cell r="D5538" t="str">
            <v>MOBILIARIO PARQUES</v>
          </cell>
          <cell r="E5538" t="str">
            <v>UN</v>
          </cell>
          <cell r="F5538">
            <v>73550142.859999999</v>
          </cell>
          <cell r="G5538">
            <v>0.19</v>
          </cell>
          <cell r="H5538">
            <v>87524670</v>
          </cell>
          <cell r="I5538">
            <v>45442</v>
          </cell>
          <cell r="J5538" t="str">
            <v>9003118116 - LYD PROYECTOS SAS</v>
          </cell>
          <cell r="K5538" t="str">
            <v/>
          </cell>
          <cell r="L5538">
            <v>2271</v>
          </cell>
        </row>
        <row r="5539">
          <cell r="B5539">
            <v>13645</v>
          </cell>
          <cell r="C5539" t="str">
            <v>Juego BARRA DE SALTO</v>
          </cell>
          <cell r="D5539" t="str">
            <v>MOBILIARIO PARQUES</v>
          </cell>
          <cell r="E5539" t="str">
            <v>UN</v>
          </cell>
          <cell r="F5539">
            <v>5613841.1799999997</v>
          </cell>
          <cell r="G5539">
            <v>0.19</v>
          </cell>
          <cell r="H5539">
            <v>6680471</v>
          </cell>
          <cell r="I5539">
            <v>45348</v>
          </cell>
          <cell r="J5539" t="str">
            <v>9003118116 - LYD PROYECTOS SAS</v>
          </cell>
          <cell r="L5539">
            <v>2271</v>
          </cell>
        </row>
        <row r="5540">
          <cell r="B5540">
            <v>106008</v>
          </cell>
          <cell r="C5540" t="str">
            <v>Juego Cabaña 2-6 Años Cap: 4 niños</v>
          </cell>
          <cell r="D5540" t="str">
            <v>MOBILIARIO PARQUES</v>
          </cell>
          <cell r="E5540" t="str">
            <v>UN</v>
          </cell>
          <cell r="F5540">
            <v>25482923.530000001</v>
          </cell>
          <cell r="G5540">
            <v>0.19</v>
          </cell>
          <cell r="H5540">
            <v>30324679</v>
          </cell>
          <cell r="I5540">
            <v>45442</v>
          </cell>
          <cell r="J5540" t="str">
            <v>9003118116 - LYD PROYECTOS SAS</v>
          </cell>
          <cell r="K5540" t="str">
            <v/>
          </cell>
          <cell r="L5540">
            <v>2271</v>
          </cell>
        </row>
        <row r="5541">
          <cell r="B5541">
            <v>106623</v>
          </cell>
          <cell r="C5541" t="str">
            <v>Juego Carrusel 3-10 años Cap: 8 niños</v>
          </cell>
          <cell r="D5541" t="str">
            <v>MOBILIARIO PARQUES</v>
          </cell>
          <cell r="E5541" t="str">
            <v>UN</v>
          </cell>
          <cell r="F5541">
            <v>23909315.969999999</v>
          </cell>
          <cell r="G5541">
            <v>0.19</v>
          </cell>
          <cell r="H5541">
            <v>28452086</v>
          </cell>
          <cell r="I5541">
            <v>45477</v>
          </cell>
          <cell r="J5541" t="str">
            <v>555555555555 - IDRD - MEDIANA DE COTIZACIONES</v>
          </cell>
          <cell r="K5541" t="str">
            <v/>
          </cell>
          <cell r="L5541">
            <v>2218</v>
          </cell>
        </row>
        <row r="5542">
          <cell r="B5542">
            <v>106051</v>
          </cell>
          <cell r="C5542" t="str">
            <v>Juego carrusel 5-12 años Cap: 8  niños</v>
          </cell>
          <cell r="D5542" t="str">
            <v>MOBILIARIO PARQUES</v>
          </cell>
          <cell r="E5542" t="str">
            <v>UN</v>
          </cell>
          <cell r="F5542">
            <v>30446954.620000001</v>
          </cell>
          <cell r="G5542">
            <v>0.19</v>
          </cell>
          <cell r="H5542">
            <v>36231876</v>
          </cell>
          <cell r="I5542">
            <v>45433</v>
          </cell>
          <cell r="J5542" t="str">
            <v>555555555555 - IDRD - MEDIANA DE COTIZACIONES</v>
          </cell>
          <cell r="K5542" t="str">
            <v/>
          </cell>
          <cell r="L5542">
            <v>2218</v>
          </cell>
        </row>
        <row r="5543">
          <cell r="B5543">
            <v>101253</v>
          </cell>
          <cell r="C5543" t="str">
            <v>Juego carrusel Cap: 6 niños 3-8 años</v>
          </cell>
          <cell r="D5543" t="str">
            <v>MOBILIARIO PARQUES</v>
          </cell>
          <cell r="E5543" t="str">
            <v>UN</v>
          </cell>
          <cell r="F5543">
            <v>6722689.0800000001</v>
          </cell>
          <cell r="G5543">
            <v>0.19</v>
          </cell>
          <cell r="H5543">
            <v>8000000.0099999998</v>
          </cell>
          <cell r="I5543">
            <v>43543</v>
          </cell>
          <cell r="J5543" t="str">
            <v>999999999999 - CIUDADES SL</v>
          </cell>
          <cell r="K5543" t="str">
            <v/>
          </cell>
          <cell r="L5543">
            <v>2238</v>
          </cell>
        </row>
        <row r="5544">
          <cell r="B5544">
            <v>106019</v>
          </cell>
          <cell r="C5544" t="str">
            <v>Juego Casa rodadero red manipular 2-6añosCap:11niñ</v>
          </cell>
          <cell r="D5544" t="str">
            <v>MOBILIARIO PARQUES</v>
          </cell>
          <cell r="E5544" t="str">
            <v>UN</v>
          </cell>
          <cell r="F5544">
            <v>43712964.710000001</v>
          </cell>
          <cell r="G5544">
            <v>0.19</v>
          </cell>
          <cell r="H5544">
            <v>52018428</v>
          </cell>
          <cell r="I5544">
            <v>45442</v>
          </cell>
          <cell r="J5544" t="str">
            <v>9003118116 - LYD PROYECTOS SAS</v>
          </cell>
          <cell r="K5544" t="str">
            <v/>
          </cell>
          <cell r="L5544">
            <v>2271</v>
          </cell>
        </row>
        <row r="5545">
          <cell r="B5545">
            <v>100574</v>
          </cell>
          <cell r="C5545" t="str">
            <v>Juego casa, 1 a 5 años Cap: 8 niños</v>
          </cell>
          <cell r="D5545" t="str">
            <v>MOBILIARIO PARQUES</v>
          </cell>
          <cell r="E5545" t="str">
            <v>UN</v>
          </cell>
          <cell r="F5545">
            <v>21212599.16</v>
          </cell>
          <cell r="G5545">
            <v>0.19</v>
          </cell>
          <cell r="H5545">
            <v>25242993</v>
          </cell>
          <cell r="I5545">
            <v>44679</v>
          </cell>
          <cell r="J5545" t="str">
            <v>555555555555 - IDRD - MEDIANA DE COTIZACIONES</v>
          </cell>
          <cell r="K5545" t="str">
            <v/>
          </cell>
          <cell r="L5545">
            <v>2218</v>
          </cell>
        </row>
        <row r="5546">
          <cell r="B5546">
            <v>106799</v>
          </cell>
          <cell r="C5546" t="str">
            <v>Juego Casita 2-6 Años Cap: 6 Niños</v>
          </cell>
          <cell r="D5546" t="str">
            <v>MOBILIARIO PARQUES</v>
          </cell>
          <cell r="E5546" t="str">
            <v>UN</v>
          </cell>
          <cell r="F5546">
            <v>19907563.030000001</v>
          </cell>
          <cell r="G5546">
            <v>0.19</v>
          </cell>
          <cell r="H5546">
            <v>23690000.010000002</v>
          </cell>
          <cell r="I5546">
            <v>45442</v>
          </cell>
          <cell r="J5546" t="str">
            <v>9003118116 - LYD PROYECTOS SAS</v>
          </cell>
          <cell r="K5546" t="str">
            <v/>
          </cell>
          <cell r="L5546">
            <v>2271</v>
          </cell>
        </row>
        <row r="5547">
          <cell r="B5547">
            <v>109156</v>
          </cell>
          <cell r="C5547" t="str">
            <v>Juego Casita muro escalada +2 años Cap14 niños P.N</v>
          </cell>
          <cell r="D5547" t="str">
            <v>MOBILIARIO PARQUES</v>
          </cell>
          <cell r="E5547" t="str">
            <v>UN</v>
          </cell>
          <cell r="F5547">
            <v>22427817.649999999</v>
          </cell>
          <cell r="G5547">
            <v>0.19</v>
          </cell>
          <cell r="H5547">
            <v>26689103</v>
          </cell>
          <cell r="I5547">
            <v>45433</v>
          </cell>
          <cell r="J5547" t="str">
            <v>5898454121 - BALERCO  S.A.S.</v>
          </cell>
          <cell r="K5547" t="str">
            <v/>
          </cell>
          <cell r="L5547">
            <v>1824</v>
          </cell>
        </row>
        <row r="5548">
          <cell r="B5548">
            <v>13080</v>
          </cell>
          <cell r="C5548" t="str">
            <v>Juego Cinta de Equilibrio mas 6años Cap: 2 (suministro+instalacion)</v>
          </cell>
          <cell r="D5548" t="str">
            <v>MOBILIARIO PARQUES</v>
          </cell>
          <cell r="E5548" t="str">
            <v>UN</v>
          </cell>
          <cell r="F5548">
            <v>38178389.079999998</v>
          </cell>
          <cell r="G5548">
            <v>0.19</v>
          </cell>
          <cell r="H5548">
            <v>45432283.009999998</v>
          </cell>
          <cell r="I5548">
            <v>45434</v>
          </cell>
          <cell r="J5548" t="str">
            <v>5898454121 - BALERCO  S.A.S.</v>
          </cell>
          <cell r="K5548" t="str">
            <v>J5910A</v>
          </cell>
          <cell r="L5548">
            <v>1824</v>
          </cell>
        </row>
        <row r="5549">
          <cell r="B5549">
            <v>100607</v>
          </cell>
          <cell r="C5549" t="str">
            <v>Juego circuito   3 a 14 años Cap: 10 niños</v>
          </cell>
          <cell r="D5549" t="str">
            <v>MOBILIARIO PARQUES</v>
          </cell>
          <cell r="E5549" t="str">
            <v>UN</v>
          </cell>
          <cell r="F5549">
            <v>43121715.130000003</v>
          </cell>
          <cell r="G5549">
            <v>0.19</v>
          </cell>
          <cell r="H5549">
            <v>51314841</v>
          </cell>
          <cell r="I5549">
            <v>45097</v>
          </cell>
          <cell r="J5549" t="str">
            <v>8956232 - IDRD - MEDIA ARMONICA COTIZACIONES</v>
          </cell>
          <cell r="K5549" t="str">
            <v/>
          </cell>
          <cell r="L5549">
            <v>1012</v>
          </cell>
        </row>
        <row r="5550">
          <cell r="B5550">
            <v>100546</v>
          </cell>
          <cell r="C5550" t="str">
            <v>Juego circuito  mas de 3 años Cap: 35 niños</v>
          </cell>
          <cell r="D5550" t="str">
            <v>MOBILIARIO PARQUES</v>
          </cell>
          <cell r="E5550" t="str">
            <v>UN</v>
          </cell>
          <cell r="F5550">
            <v>269880838.66000003</v>
          </cell>
          <cell r="G5550">
            <v>0.19</v>
          </cell>
          <cell r="H5550">
            <v>321158198.00999999</v>
          </cell>
          <cell r="I5550">
            <v>44677</v>
          </cell>
          <cell r="J5550" t="str">
            <v>8956232 - IDRD - MEDIA ARMONICA COTIZACIONES</v>
          </cell>
          <cell r="K5550" t="str">
            <v/>
          </cell>
          <cell r="L5550">
            <v>1012</v>
          </cell>
        </row>
        <row r="5551">
          <cell r="B5551">
            <v>106790</v>
          </cell>
          <cell r="C5551" t="str">
            <v>Juego Circuito Cap: 30 niños 1 a 12 años</v>
          </cell>
          <cell r="D5551" t="str">
            <v>MOBILIARIO PARQUES</v>
          </cell>
          <cell r="E5551" t="str">
            <v>UN</v>
          </cell>
          <cell r="F5551">
            <v>80984958.819999993</v>
          </cell>
          <cell r="G5551">
            <v>0.19</v>
          </cell>
          <cell r="H5551">
            <v>96372101</v>
          </cell>
          <cell r="I5551">
            <v>45015</v>
          </cell>
          <cell r="J5551" t="str">
            <v>860061089 - IDRD - PROYECCIÓN</v>
          </cell>
          <cell r="K5551" t="str">
            <v/>
          </cell>
          <cell r="L5551">
            <v>2257</v>
          </cell>
        </row>
        <row r="5552">
          <cell r="B5552">
            <v>100308</v>
          </cell>
          <cell r="C5552" t="str">
            <v>Juego circuito destrezas mediano +6años Cap:17años</v>
          </cell>
          <cell r="D5552" t="str">
            <v>MOBILIARIO PARQUES</v>
          </cell>
          <cell r="E5552" t="str">
            <v>UN</v>
          </cell>
          <cell r="F5552">
            <v>115596411.77</v>
          </cell>
          <cell r="G5552">
            <v>0.19</v>
          </cell>
          <cell r="H5552">
            <v>137559730.00999999</v>
          </cell>
          <cell r="I5552">
            <v>44999</v>
          </cell>
          <cell r="J5552" t="str">
            <v>5898454121 - BALERCO  S.A.S.</v>
          </cell>
          <cell r="K5552" t="str">
            <v/>
          </cell>
          <cell r="L5552">
            <v>1824</v>
          </cell>
        </row>
        <row r="5553">
          <cell r="B5553">
            <v>100311</v>
          </cell>
          <cell r="C5553" t="str">
            <v>Juego circuito destrezas multifunción +6años 31niñ</v>
          </cell>
          <cell r="D5553" t="str">
            <v>MOBILIARIO PARQUES</v>
          </cell>
          <cell r="E5553" t="str">
            <v>UN</v>
          </cell>
          <cell r="F5553">
            <v>253029493.28</v>
          </cell>
          <cell r="G5553">
            <v>0.19</v>
          </cell>
          <cell r="H5553">
            <v>301105097</v>
          </cell>
          <cell r="I5553">
            <v>45433</v>
          </cell>
          <cell r="J5553" t="str">
            <v>5898454121 - BALERCO  S.A.S.</v>
          </cell>
          <cell r="K5553" t="str">
            <v/>
          </cell>
          <cell r="L5553">
            <v>1824</v>
          </cell>
        </row>
        <row r="5554">
          <cell r="B5554">
            <v>100545</v>
          </cell>
          <cell r="C5554" t="str">
            <v>Juego circuito mas de 3 años Cap: 99 niños</v>
          </cell>
          <cell r="D5554" t="str">
            <v>MOBILIARIO PARQUES</v>
          </cell>
          <cell r="E5554" t="str">
            <v>UN</v>
          </cell>
          <cell r="F5554">
            <v>195708441.18000001</v>
          </cell>
          <cell r="G5554">
            <v>0.19</v>
          </cell>
          <cell r="H5554">
            <v>232893045</v>
          </cell>
          <cell r="I5554">
            <v>43474</v>
          </cell>
          <cell r="J5554" t="str">
            <v>3654542346456 - GRUPO AZLO - Parque Infantiles Colombian</v>
          </cell>
          <cell r="K5554" t="str">
            <v/>
          </cell>
          <cell r="L5554">
            <v>2202</v>
          </cell>
        </row>
        <row r="5555">
          <cell r="B5555">
            <v>106829</v>
          </cell>
          <cell r="C5555" t="str">
            <v>Juego circuito Muro, Escalar, Rodadero 2-6años Cap</v>
          </cell>
          <cell r="D5555" t="str">
            <v>MOBILIARIO PARQUES</v>
          </cell>
          <cell r="E5555" t="str">
            <v>UN</v>
          </cell>
          <cell r="F5555">
            <v>91415552.099999994</v>
          </cell>
          <cell r="G5555">
            <v>0.19</v>
          </cell>
          <cell r="H5555">
            <v>108784507</v>
          </cell>
          <cell r="I5555">
            <v>45442</v>
          </cell>
          <cell r="J5555" t="str">
            <v>9003118116 - LYD PROYECTOS SAS</v>
          </cell>
          <cell r="K5555" t="str">
            <v/>
          </cell>
          <cell r="L5555">
            <v>2271</v>
          </cell>
        </row>
        <row r="5556">
          <cell r="B5556">
            <v>109168</v>
          </cell>
          <cell r="C5556" t="str">
            <v>Juego circuito obstáculos 5-12 años Cap: 36 niños</v>
          </cell>
          <cell r="D5556" t="str">
            <v>MOBILIARIO PARQUES</v>
          </cell>
          <cell r="E5556" t="str">
            <v>UN</v>
          </cell>
          <cell r="F5556">
            <v>106075042</v>
          </cell>
          <cell r="G5556">
            <v>0.19</v>
          </cell>
          <cell r="H5556">
            <v>126229299.98</v>
          </cell>
          <cell r="I5556">
            <v>45447</v>
          </cell>
          <cell r="J5556" t="str">
            <v>900513667 - AMBIENTE URBANO</v>
          </cell>
          <cell r="K5556" t="str">
            <v/>
          </cell>
          <cell r="L5556">
            <v>1826</v>
          </cell>
        </row>
        <row r="5557">
          <cell r="B5557">
            <v>101603</v>
          </cell>
          <cell r="C5557" t="str">
            <v>Juego circuito reto  5-12 años Cap:1-73 P.N</v>
          </cell>
          <cell r="D5557" t="str">
            <v>MOBILIARIO PARQUES</v>
          </cell>
          <cell r="E5557" t="str">
            <v>UN</v>
          </cell>
          <cell r="F5557">
            <v>1184990595.8</v>
          </cell>
          <cell r="G5557">
            <v>0.19</v>
          </cell>
          <cell r="H5557">
            <v>1410138809</v>
          </cell>
          <cell r="I5557">
            <v>43544</v>
          </cell>
          <cell r="J5557" t="str">
            <v>830065750 - ELECTROEQUIPOS</v>
          </cell>
          <cell r="K5557" t="str">
            <v/>
          </cell>
          <cell r="L5557">
            <v>2179</v>
          </cell>
        </row>
        <row r="5558">
          <cell r="B5558">
            <v>100548</v>
          </cell>
          <cell r="C5558" t="str">
            <v>Juego circuito, 3 a 5 años Cap: 18 niños</v>
          </cell>
          <cell r="D5558" t="str">
            <v>MOBILIARIO PARQUES</v>
          </cell>
          <cell r="E5558" t="str">
            <v>UN</v>
          </cell>
          <cell r="F5558">
            <v>0</v>
          </cell>
          <cell r="G5558">
            <v>0</v>
          </cell>
          <cell r="H5558">
            <v>0</v>
          </cell>
          <cell r="K5558" t="str">
            <v/>
          </cell>
        </row>
        <row r="5559">
          <cell r="B5559">
            <v>100550</v>
          </cell>
          <cell r="C5559" t="str">
            <v>Juego circuito, 3 a 5 años Cap: 18 niños</v>
          </cell>
          <cell r="D5559" t="str">
            <v>MOBILIARIO PARQUES</v>
          </cell>
          <cell r="E5559" t="str">
            <v>UN</v>
          </cell>
          <cell r="F5559">
            <v>0</v>
          </cell>
          <cell r="G5559">
            <v>0</v>
          </cell>
          <cell r="H5559">
            <v>0</v>
          </cell>
          <cell r="K5559" t="str">
            <v/>
          </cell>
        </row>
        <row r="5560">
          <cell r="B5560">
            <v>100559</v>
          </cell>
          <cell r="C5560" t="str">
            <v>Juego circuito, 5 a 12 años Cap: 16 niños</v>
          </cell>
          <cell r="D5560" t="str">
            <v>MOBILIARIO PARQUES</v>
          </cell>
          <cell r="E5560" t="str">
            <v>UN</v>
          </cell>
          <cell r="F5560">
            <v>76999584.870000005</v>
          </cell>
          <cell r="G5560">
            <v>0.19</v>
          </cell>
          <cell r="H5560">
            <v>91629506</v>
          </cell>
          <cell r="I5560">
            <v>44679</v>
          </cell>
          <cell r="J5560" t="str">
            <v>555555555555 - IDRD - MEDIANA DE COTIZACIONES</v>
          </cell>
          <cell r="K5560" t="str">
            <v/>
          </cell>
          <cell r="L5560">
            <v>2218</v>
          </cell>
        </row>
        <row r="5561">
          <cell r="B5561">
            <v>13604</v>
          </cell>
          <cell r="C5561" t="str">
            <v>Juego CLIMBOO 414-1</v>
          </cell>
          <cell r="D5561" t="str">
            <v>MOBILIARIO PARQUES</v>
          </cell>
          <cell r="E5561" t="str">
            <v>UN</v>
          </cell>
          <cell r="F5561">
            <v>69033361.349999994</v>
          </cell>
          <cell r="G5561">
            <v>0.19</v>
          </cell>
          <cell r="H5561">
            <v>82149700.010000005</v>
          </cell>
          <cell r="I5561">
            <v>45345</v>
          </cell>
          <cell r="J5561" t="str">
            <v>900513667 - AMBIENTE URBANO</v>
          </cell>
          <cell r="L5561">
            <v>1826</v>
          </cell>
        </row>
        <row r="5562">
          <cell r="B5562">
            <v>101237</v>
          </cell>
          <cell r="C5562" t="str">
            <v>Juego Columpio  3 a 14 años Cap: 4 niños</v>
          </cell>
          <cell r="D5562" t="str">
            <v>MOBILIARIO PARQUES</v>
          </cell>
          <cell r="E5562" t="str">
            <v>UN</v>
          </cell>
          <cell r="F5562">
            <v>31328602.52</v>
          </cell>
          <cell r="G5562">
            <v>0.19</v>
          </cell>
          <cell r="H5562">
            <v>37281037</v>
          </cell>
          <cell r="I5562">
            <v>44679</v>
          </cell>
          <cell r="J5562" t="str">
            <v>8956232 - IDRD - MEDIA ARMONICA COTIZACIONES</v>
          </cell>
          <cell r="K5562" t="str">
            <v/>
          </cell>
          <cell r="L5562">
            <v>1012</v>
          </cell>
        </row>
        <row r="5563">
          <cell r="B5563">
            <v>109173</v>
          </cell>
          <cell r="C5563" t="str">
            <v>Juego columpio 3-14 años Cap:4 niños P.N</v>
          </cell>
          <cell r="D5563" t="str">
            <v>MOBILIARIO PARQUES</v>
          </cell>
          <cell r="E5563" t="str">
            <v>UN</v>
          </cell>
          <cell r="F5563">
            <v>0</v>
          </cell>
          <cell r="G5563">
            <v>0</v>
          </cell>
          <cell r="H5563">
            <v>0</v>
          </cell>
          <cell r="K5563" t="str">
            <v/>
          </cell>
        </row>
        <row r="5564">
          <cell r="B5564">
            <v>101018</v>
          </cell>
          <cell r="C5564" t="str">
            <v>Juego columpio cesta 3-14 años Cap: 4 niños</v>
          </cell>
          <cell r="D5564" t="str">
            <v>MOBILIARIO PARQUES</v>
          </cell>
          <cell r="E5564" t="str">
            <v>UN</v>
          </cell>
          <cell r="F5564">
            <v>21411176.469999999</v>
          </cell>
          <cell r="G5564">
            <v>0.19</v>
          </cell>
          <cell r="H5564">
            <v>25479300</v>
          </cell>
          <cell r="I5564">
            <v>45447</v>
          </cell>
          <cell r="J5564" t="str">
            <v>900513667 - AMBIENTE URBANO</v>
          </cell>
          <cell r="K5564" t="str">
            <v>JL15</v>
          </cell>
          <cell r="L5564">
            <v>1826</v>
          </cell>
        </row>
        <row r="5565">
          <cell r="B5565">
            <v>101262</v>
          </cell>
          <cell r="C5565" t="str">
            <v>Juego columpio cesta madera</v>
          </cell>
          <cell r="D5565" t="str">
            <v>MOBILIARIO PARQUES</v>
          </cell>
          <cell r="E5565" t="str">
            <v>UN</v>
          </cell>
          <cell r="F5565">
            <v>21144336.98</v>
          </cell>
          <cell r="G5565">
            <v>0.19</v>
          </cell>
          <cell r="H5565">
            <v>25161761.010000002</v>
          </cell>
          <cell r="I5565">
            <v>44679</v>
          </cell>
          <cell r="J5565" t="str">
            <v>555555555555 - IDRD - MEDIANA DE COTIZACIONES</v>
          </cell>
          <cell r="K5565" t="str">
            <v/>
          </cell>
          <cell r="L5565">
            <v>2218</v>
          </cell>
        </row>
        <row r="5566">
          <cell r="B5566">
            <v>100975</v>
          </cell>
          <cell r="C5566" t="str">
            <v>Juego columpio cesta rotomoldeado 3-12años Cap:5ni</v>
          </cell>
          <cell r="D5566" t="str">
            <v>MOBILIARIO PARQUES</v>
          </cell>
          <cell r="E5566" t="str">
            <v>UN</v>
          </cell>
          <cell r="F5566">
            <v>21988482.350000001</v>
          </cell>
          <cell r="G5566">
            <v>0.19</v>
          </cell>
          <cell r="H5566">
            <v>26166294</v>
          </cell>
          <cell r="I5566">
            <v>45433</v>
          </cell>
          <cell r="J5566" t="str">
            <v>5898454121 - BALERCO  S.A.S.</v>
          </cell>
          <cell r="K5566" t="str">
            <v/>
          </cell>
          <cell r="L5566">
            <v>1824</v>
          </cell>
        </row>
        <row r="5567">
          <cell r="B5567">
            <v>101230</v>
          </cell>
          <cell r="C5567" t="str">
            <v>Juego columpio cesta rotomoldeado 6-12 años Cap: 5</v>
          </cell>
          <cell r="D5567" t="str">
            <v>MOBILIARIO PARQUES</v>
          </cell>
          <cell r="E5567" t="str">
            <v>UN</v>
          </cell>
          <cell r="F5567">
            <v>15285820.17</v>
          </cell>
          <cell r="G5567">
            <v>0.19</v>
          </cell>
          <cell r="H5567">
            <v>18190126</v>
          </cell>
          <cell r="I5567">
            <v>44679</v>
          </cell>
          <cell r="J5567" t="str">
            <v>555555555555 - IDRD - MEDIANA DE COTIZACIONES</v>
          </cell>
          <cell r="K5567" t="str">
            <v/>
          </cell>
          <cell r="L5567">
            <v>2218</v>
          </cell>
        </row>
        <row r="5568">
          <cell r="B5568">
            <v>13606</v>
          </cell>
          <cell r="C5568" t="str">
            <v>Juego COLUMPIO DE NIDO MARIPOSAS</v>
          </cell>
          <cell r="D5568" t="str">
            <v>MOBILIARIO PARQUES</v>
          </cell>
          <cell r="E5568" t="str">
            <v>UN</v>
          </cell>
          <cell r="F5568">
            <v>19477815.129999999</v>
          </cell>
          <cell r="G5568">
            <v>0.19</v>
          </cell>
          <cell r="H5568">
            <v>23178600</v>
          </cell>
          <cell r="I5568">
            <v>45345</v>
          </cell>
          <cell r="J5568" t="str">
            <v>900513667 - AMBIENTE URBANO</v>
          </cell>
          <cell r="L5568">
            <v>1826</v>
          </cell>
        </row>
        <row r="5569">
          <cell r="B5569">
            <v>101121</v>
          </cell>
          <cell r="C5569" t="str">
            <v>Juego Columpio doble adapt 3-14 años Cap2 P.N</v>
          </cell>
          <cell r="D5569" t="str">
            <v>MOBILIARIO PARQUES</v>
          </cell>
          <cell r="E5569" t="str">
            <v>UN</v>
          </cell>
          <cell r="F5569">
            <v>15998683.189999999</v>
          </cell>
          <cell r="G5569">
            <v>0.19</v>
          </cell>
          <cell r="H5569">
            <v>19038433</v>
          </cell>
          <cell r="I5569">
            <v>45477</v>
          </cell>
          <cell r="J5569" t="str">
            <v>555555555555 - IDRD - MEDIANA DE COTIZACIONES</v>
          </cell>
          <cell r="K5569" t="str">
            <v/>
          </cell>
          <cell r="L5569">
            <v>2218</v>
          </cell>
        </row>
        <row r="5570">
          <cell r="B5570">
            <v>109144</v>
          </cell>
          <cell r="C5570" t="str">
            <v>Juego columpio doble tipo arnes  4-12 años Cap:2ni</v>
          </cell>
          <cell r="D5570" t="str">
            <v>MOBILIARIO PARQUES</v>
          </cell>
          <cell r="E5570" t="str">
            <v>UN</v>
          </cell>
          <cell r="F5570">
            <v>15137228.57</v>
          </cell>
          <cell r="G5570">
            <v>0.19</v>
          </cell>
          <cell r="H5570">
            <v>18013302</v>
          </cell>
          <cell r="I5570">
            <v>44679</v>
          </cell>
          <cell r="J5570" t="str">
            <v>555555555555 - IDRD - MEDIANA DE COTIZACIONES</v>
          </cell>
          <cell r="K5570" t="str">
            <v/>
          </cell>
          <cell r="L5570">
            <v>2218</v>
          </cell>
        </row>
        <row r="5571">
          <cell r="B5571">
            <v>101519</v>
          </cell>
          <cell r="C5571" t="str">
            <v>Juego columpio familiar con asiento doble Cap: 6 u</v>
          </cell>
          <cell r="D5571" t="str">
            <v>MOBILIARIO PARQUES</v>
          </cell>
          <cell r="E5571" t="str">
            <v>UN</v>
          </cell>
          <cell r="F5571">
            <v>18140281.510000002</v>
          </cell>
          <cell r="G5571">
            <v>0.19</v>
          </cell>
          <cell r="H5571">
            <v>21586935</v>
          </cell>
          <cell r="I5571">
            <v>44677</v>
          </cell>
          <cell r="J5571" t="str">
            <v>8956232 - IDRD - MEDIA ARMONICA COTIZACIONES</v>
          </cell>
          <cell r="K5571" t="str">
            <v/>
          </cell>
          <cell r="L5571">
            <v>1012</v>
          </cell>
        </row>
        <row r="5572">
          <cell r="B5572">
            <v>108259</v>
          </cell>
          <cell r="C5572" t="str">
            <v>Juego columpio Hexagonal 3-14 años Cap:6 niños</v>
          </cell>
          <cell r="D5572" t="str">
            <v>MOBILIARIO URBANO Y SEÑALIZAC.</v>
          </cell>
          <cell r="E5572" t="str">
            <v>UN</v>
          </cell>
          <cell r="F5572">
            <v>42100000</v>
          </cell>
          <cell r="G5572">
            <v>0.19</v>
          </cell>
          <cell r="H5572">
            <v>50099000</v>
          </cell>
          <cell r="I5572">
            <v>45447</v>
          </cell>
          <cell r="J5572" t="str">
            <v>900513667 - AMBIENTE URBANO</v>
          </cell>
          <cell r="K5572" t="str">
            <v/>
          </cell>
          <cell r="L5572">
            <v>1826</v>
          </cell>
        </row>
        <row r="5573">
          <cell r="B5573">
            <v>109160</v>
          </cell>
          <cell r="C5573" t="str">
            <v>Juego columpio Hexagonal 3-14 años Cap:6 niños P.N</v>
          </cell>
          <cell r="D5573" t="str">
            <v>MOBILIARIO PARQUES</v>
          </cell>
          <cell r="E5573" t="str">
            <v>UN</v>
          </cell>
          <cell r="F5573">
            <v>31321428.57</v>
          </cell>
          <cell r="G5573">
            <v>0.19</v>
          </cell>
          <cell r="H5573">
            <v>37272500</v>
          </cell>
          <cell r="I5573">
            <v>43543</v>
          </cell>
          <cell r="J5573" t="str">
            <v>900513667 - AMBIENTE URBANO</v>
          </cell>
          <cell r="K5573" t="str">
            <v/>
          </cell>
          <cell r="L5573">
            <v>1826</v>
          </cell>
        </row>
        <row r="5574">
          <cell r="B5574">
            <v>101570</v>
          </cell>
          <cell r="C5574" t="str">
            <v>Juego columpio hexagonal 5-12 años Cap:6 niños</v>
          </cell>
          <cell r="D5574" t="str">
            <v>MOBILIARIO PARQUES</v>
          </cell>
          <cell r="E5574" t="str">
            <v>UN</v>
          </cell>
          <cell r="F5574">
            <v>27685936.140000001</v>
          </cell>
          <cell r="G5574">
            <v>0.19</v>
          </cell>
          <cell r="H5574">
            <v>32946264.010000002</v>
          </cell>
          <cell r="I5574">
            <v>44677</v>
          </cell>
          <cell r="J5574" t="str">
            <v>8956232 - IDRD - MEDIA ARMONICA COTIZACIONES</v>
          </cell>
          <cell r="K5574" t="str">
            <v/>
          </cell>
          <cell r="L5574">
            <v>1012</v>
          </cell>
        </row>
        <row r="5575">
          <cell r="B5575">
            <v>13594</v>
          </cell>
          <cell r="C5575" t="str">
            <v>Juego COLUMPIO INCLUSIVO SILLA DE RUEDAS</v>
          </cell>
          <cell r="D5575" t="str">
            <v>MOBILIARIO PARQUES</v>
          </cell>
          <cell r="E5575" t="str">
            <v>UN</v>
          </cell>
          <cell r="F5575">
            <v>101998185.72</v>
          </cell>
          <cell r="G5575">
            <v>0.19</v>
          </cell>
          <cell r="H5575">
            <v>121377841.01000001</v>
          </cell>
          <cell r="I5575">
            <v>45344</v>
          </cell>
          <cell r="J5575" t="str">
            <v>5898454121 - BALERCO  S.A.S.</v>
          </cell>
          <cell r="L5575">
            <v>1824</v>
          </cell>
        </row>
        <row r="5576">
          <cell r="B5576">
            <v>109150</v>
          </cell>
          <cell r="C5576" t="str">
            <v>Juego columpio multiple 1-12 años Cap: 11 niños</v>
          </cell>
          <cell r="D5576" t="str">
            <v>MOBILIARIO PARQUES</v>
          </cell>
          <cell r="E5576" t="str">
            <v>UN</v>
          </cell>
          <cell r="F5576">
            <v>67901853.780000001</v>
          </cell>
          <cell r="G5576">
            <v>0.19</v>
          </cell>
          <cell r="H5576">
            <v>80803206</v>
          </cell>
          <cell r="I5576">
            <v>44679</v>
          </cell>
          <cell r="J5576" t="str">
            <v>555555555555 - IDRD - MEDIANA DE COTIZACIONES</v>
          </cell>
          <cell r="K5576" t="str">
            <v/>
          </cell>
          <cell r="L5576">
            <v>2218</v>
          </cell>
        </row>
        <row r="5577">
          <cell r="B5577">
            <v>109148</v>
          </cell>
          <cell r="C5577" t="str">
            <v>Juego columpio multiple 1-12 Años Cap: 4 niños</v>
          </cell>
          <cell r="D5577" t="str">
            <v>MOBILIARIO PARQUES</v>
          </cell>
          <cell r="E5577" t="str">
            <v>UN</v>
          </cell>
          <cell r="F5577">
            <v>12906046.220000001</v>
          </cell>
          <cell r="G5577">
            <v>0.19</v>
          </cell>
          <cell r="H5577">
            <v>15358195</v>
          </cell>
          <cell r="I5577">
            <v>44677</v>
          </cell>
          <cell r="J5577" t="str">
            <v>8956232 - IDRD - MEDIA ARMONICA COTIZACIONES</v>
          </cell>
          <cell r="K5577" t="str">
            <v/>
          </cell>
          <cell r="L5577">
            <v>1012</v>
          </cell>
        </row>
        <row r="5578">
          <cell r="B5578">
            <v>109163</v>
          </cell>
          <cell r="C5578" t="str">
            <v>Juego columpio multiple 1-12 Años Cap: 4 niños</v>
          </cell>
          <cell r="D5578" t="str">
            <v>MOBILIARIO URBANO Y SEÑALIZAC.</v>
          </cell>
          <cell r="E5578" t="str">
            <v>UN</v>
          </cell>
          <cell r="F5578">
            <v>0</v>
          </cell>
          <cell r="G5578">
            <v>0</v>
          </cell>
          <cell r="H5578">
            <v>0</v>
          </cell>
          <cell r="K5578" t="str">
            <v/>
          </cell>
        </row>
        <row r="5579">
          <cell r="B5579">
            <v>101518</v>
          </cell>
          <cell r="C5579" t="str">
            <v>Juego columpio multiple 3-12 años Cap: 2 niños</v>
          </cell>
          <cell r="D5579" t="str">
            <v>MOBILIARIO PARQUES</v>
          </cell>
          <cell r="E5579" t="str">
            <v>UN</v>
          </cell>
          <cell r="F5579">
            <v>14666273.949999999</v>
          </cell>
          <cell r="G5579">
            <v>0.19</v>
          </cell>
          <cell r="H5579">
            <v>17452866</v>
          </cell>
          <cell r="I5579">
            <v>44679</v>
          </cell>
          <cell r="J5579" t="str">
            <v>8956232 - IDRD - MEDIA ARMONICA COTIZACIONES</v>
          </cell>
          <cell r="K5579" t="str">
            <v/>
          </cell>
          <cell r="L5579">
            <v>1012</v>
          </cell>
        </row>
        <row r="5580">
          <cell r="B5580">
            <v>101521</v>
          </cell>
          <cell r="C5580" t="str">
            <v>Juego columpio multiple 3-12 años Cap: 6 niños</v>
          </cell>
          <cell r="D5580" t="str">
            <v>MOBILIARIO PARQUES</v>
          </cell>
          <cell r="E5580" t="str">
            <v>UN</v>
          </cell>
          <cell r="F5580">
            <v>9747680.6699999999</v>
          </cell>
          <cell r="G5580">
            <v>0.19</v>
          </cell>
          <cell r="H5580">
            <v>11599740</v>
          </cell>
          <cell r="I5580">
            <v>44677</v>
          </cell>
          <cell r="J5580" t="str">
            <v>8956232 - IDRD - MEDIA ARMONICA COTIZACIONES</v>
          </cell>
          <cell r="K5580" t="str">
            <v/>
          </cell>
          <cell r="L5580">
            <v>1012</v>
          </cell>
        </row>
        <row r="5581">
          <cell r="B5581">
            <v>106849</v>
          </cell>
          <cell r="C5581" t="str">
            <v>JUEGO COLUMPIO MULTIPLE 9 U(2+añosCap:9 niñosH=2.6</v>
          </cell>
          <cell r="D5581" t="str">
            <v>MOBILIARIO URBANO Y SEÑALIZAC.</v>
          </cell>
          <cell r="E5581" t="str">
            <v>UN</v>
          </cell>
          <cell r="F5581">
            <v>80240227.730000004</v>
          </cell>
          <cell r="G5581">
            <v>0.19</v>
          </cell>
          <cell r="H5581">
            <v>95485871</v>
          </cell>
          <cell r="I5581">
            <v>45433</v>
          </cell>
          <cell r="J5581" t="str">
            <v>5898454121 - BALERCO  S.A.S.</v>
          </cell>
          <cell r="K5581" t="str">
            <v/>
          </cell>
          <cell r="L5581">
            <v>1824</v>
          </cell>
        </row>
        <row r="5582">
          <cell r="B5582">
            <v>108101</v>
          </cell>
          <cell r="C5582" t="str">
            <v>JUEGO COLUMPIO MULTIPLE 9U 1+añosCap:9 niños P.N</v>
          </cell>
          <cell r="D5582" t="str">
            <v>MOBILIARIO URBANO Y SEÑALIZAC.</v>
          </cell>
          <cell r="E5582" t="str">
            <v>UN</v>
          </cell>
          <cell r="F5582">
            <v>51833476.469999999</v>
          </cell>
          <cell r="G5582">
            <v>0.19</v>
          </cell>
          <cell r="H5582">
            <v>61681837</v>
          </cell>
          <cell r="I5582">
            <v>43544</v>
          </cell>
          <cell r="J5582" t="str">
            <v>5898454121 - BALERCO  S.A.S.</v>
          </cell>
          <cell r="K5582" t="str">
            <v/>
          </cell>
          <cell r="L5582">
            <v>1824</v>
          </cell>
        </row>
        <row r="5583">
          <cell r="B5583">
            <v>109149</v>
          </cell>
          <cell r="C5583" t="str">
            <v>Juego columpio pentagono Mas de 3 años Cap: 5 niño</v>
          </cell>
          <cell r="D5583" t="str">
            <v>MOBILIARIO PARQUES</v>
          </cell>
          <cell r="E5583" t="str">
            <v>UN</v>
          </cell>
          <cell r="F5583">
            <v>32671297.48</v>
          </cell>
          <cell r="G5583">
            <v>0.19</v>
          </cell>
          <cell r="H5583">
            <v>38878844</v>
          </cell>
          <cell r="I5583">
            <v>44677</v>
          </cell>
          <cell r="J5583" t="str">
            <v>8956232 - IDRD - MEDIA ARMONICA COTIZACIONES</v>
          </cell>
          <cell r="K5583" t="str">
            <v/>
          </cell>
          <cell r="L5583">
            <v>1012</v>
          </cell>
        </row>
        <row r="5584">
          <cell r="B5584">
            <v>108569</v>
          </cell>
          <cell r="C5584" t="str">
            <v>Juego columpio tradicional combinado 3-14año</v>
          </cell>
          <cell r="D5584" t="str">
            <v>MOBILIARIO URBANO Y SEÑALIZAC.</v>
          </cell>
          <cell r="E5584" t="str">
            <v>UN</v>
          </cell>
          <cell r="F5584">
            <v>18587200</v>
          </cell>
          <cell r="G5584">
            <v>0.19</v>
          </cell>
          <cell r="H5584">
            <v>22118768</v>
          </cell>
          <cell r="I5584">
            <v>43802</v>
          </cell>
          <cell r="J5584" t="str">
            <v>900513667 - AMBIENTE URBANO</v>
          </cell>
          <cell r="K5584" t="str">
            <v/>
          </cell>
          <cell r="L5584">
            <v>1826</v>
          </cell>
        </row>
        <row r="5585">
          <cell r="B5585">
            <v>109147</v>
          </cell>
          <cell r="C5585" t="str">
            <v>Juego columpio tradicional combinado 3-14año Cap4</v>
          </cell>
          <cell r="D5585" t="str">
            <v>MOBILIARIO PARQUES</v>
          </cell>
          <cell r="E5585" t="str">
            <v>UN</v>
          </cell>
          <cell r="F5585">
            <v>21000000</v>
          </cell>
          <cell r="G5585">
            <v>0.19</v>
          </cell>
          <cell r="H5585">
            <v>24990000</v>
          </cell>
          <cell r="I5585">
            <v>45447</v>
          </cell>
          <cell r="J5585" t="str">
            <v>900513667 - AMBIENTE URBANO</v>
          </cell>
          <cell r="K5585" t="str">
            <v/>
          </cell>
          <cell r="L5585">
            <v>1826</v>
          </cell>
        </row>
        <row r="5586">
          <cell r="B5586">
            <v>101292</v>
          </cell>
          <cell r="C5586" t="str">
            <v>Juego columpio tradicional combinado 4-12 años Cap</v>
          </cell>
          <cell r="D5586" t="str">
            <v>MOBILIARIO PARQUES</v>
          </cell>
          <cell r="E5586" t="str">
            <v>UN</v>
          </cell>
          <cell r="F5586">
            <v>27102535.289999999</v>
          </cell>
          <cell r="G5586">
            <v>0.19</v>
          </cell>
          <cell r="H5586">
            <v>32252017</v>
          </cell>
          <cell r="I5586">
            <v>44677</v>
          </cell>
          <cell r="J5586" t="str">
            <v>8956232 - IDRD - MEDIA ARMONICA COTIZACIONES</v>
          </cell>
          <cell r="K5586" t="str">
            <v/>
          </cell>
          <cell r="L5586">
            <v>1012</v>
          </cell>
        </row>
        <row r="5587">
          <cell r="B5587">
            <v>108425</v>
          </cell>
          <cell r="C5587" t="str">
            <v>Juego columpio tradicional mas de 3 años Cap:2 niñ</v>
          </cell>
          <cell r="D5587" t="str">
            <v>MOBILIARIO PARQUES</v>
          </cell>
          <cell r="E5587" t="str">
            <v>UN</v>
          </cell>
          <cell r="F5587">
            <v>8813822.6899999995</v>
          </cell>
          <cell r="G5587">
            <v>0.19</v>
          </cell>
          <cell r="H5587">
            <v>10488449</v>
          </cell>
          <cell r="I5587">
            <v>44677</v>
          </cell>
          <cell r="J5587" t="str">
            <v>8956232 - IDRD - MEDIA ARMONICA COTIZACIONES</v>
          </cell>
          <cell r="K5587" t="str">
            <v/>
          </cell>
          <cell r="L5587">
            <v>1012</v>
          </cell>
        </row>
        <row r="5588">
          <cell r="B5588">
            <v>105173</v>
          </cell>
          <cell r="C5588" t="str">
            <v>JUEGO COLUMPIO/IDRD NIÑOS(6-12 AÑOS)Su+Tra</v>
          </cell>
          <cell r="D5588" t="str">
            <v>MOBILIARIO URBANO Y SEÑALIZAC.</v>
          </cell>
          <cell r="E5588" t="str">
            <v>UN</v>
          </cell>
          <cell r="F5588">
            <v>0</v>
          </cell>
          <cell r="G5588">
            <v>0</v>
          </cell>
          <cell r="H5588">
            <v>0</v>
          </cell>
          <cell r="K5588" t="str">
            <v/>
          </cell>
        </row>
        <row r="5589">
          <cell r="B5589">
            <v>13587</v>
          </cell>
          <cell r="C5589" t="str">
            <v xml:space="preserve">Juego COMUNICADOR </v>
          </cell>
          <cell r="D5589" t="str">
            <v>MOBILIARIO PARQUES</v>
          </cell>
          <cell r="E5589" t="str">
            <v>UN</v>
          </cell>
          <cell r="F5589">
            <v>13831464.710000001</v>
          </cell>
          <cell r="G5589">
            <v>0.19</v>
          </cell>
          <cell r="H5589">
            <v>16459443</v>
          </cell>
          <cell r="I5589">
            <v>45344</v>
          </cell>
          <cell r="J5589" t="str">
            <v>5898454121 - BALERCO  S.A.S.</v>
          </cell>
          <cell r="L5589">
            <v>1824</v>
          </cell>
        </row>
        <row r="5590">
          <cell r="B5590">
            <v>13596</v>
          </cell>
          <cell r="C5590" t="str">
            <v>Juego CONCERTO 2 CONGAS</v>
          </cell>
          <cell r="D5590" t="str">
            <v>MOBILIARIO PARQUES</v>
          </cell>
          <cell r="E5590" t="str">
            <v>UN</v>
          </cell>
          <cell r="F5590">
            <v>13222268.91</v>
          </cell>
          <cell r="G5590">
            <v>0.19</v>
          </cell>
          <cell r="H5590">
            <v>15734500</v>
          </cell>
          <cell r="I5590">
            <v>45345</v>
          </cell>
          <cell r="J5590" t="str">
            <v>900513667 - AMBIENTE URBANO</v>
          </cell>
          <cell r="L5590">
            <v>1826</v>
          </cell>
        </row>
        <row r="5591">
          <cell r="B5591">
            <v>13597</v>
          </cell>
          <cell r="C5591" t="str">
            <v>Juego CONCERTO 3 CONGAS</v>
          </cell>
          <cell r="D5591" t="str">
            <v>MOBILIARIO PARQUES</v>
          </cell>
          <cell r="E5591" t="str">
            <v>UN</v>
          </cell>
          <cell r="F5591">
            <v>17655630.25</v>
          </cell>
          <cell r="G5591">
            <v>0.19</v>
          </cell>
          <cell r="H5591">
            <v>21010200</v>
          </cell>
          <cell r="I5591">
            <v>45345</v>
          </cell>
          <cell r="J5591" t="str">
            <v>900513667 - AMBIENTE URBANO</v>
          </cell>
          <cell r="L5591">
            <v>1826</v>
          </cell>
        </row>
        <row r="5592">
          <cell r="B5592">
            <v>13598</v>
          </cell>
          <cell r="C5592" t="str">
            <v>Juego CONCERTO 5 CONGAS</v>
          </cell>
          <cell r="D5592" t="str">
            <v>MOBILIARIO PARQUES</v>
          </cell>
          <cell r="E5592" t="str">
            <v>UN</v>
          </cell>
          <cell r="F5592">
            <v>26544453.780000001</v>
          </cell>
          <cell r="G5592">
            <v>0.19</v>
          </cell>
          <cell r="H5592">
            <v>31587900</v>
          </cell>
          <cell r="I5592">
            <v>45345</v>
          </cell>
          <cell r="J5592" t="str">
            <v>900513667 - AMBIENTE URBANO</v>
          </cell>
          <cell r="L5592">
            <v>1826</v>
          </cell>
        </row>
        <row r="5593">
          <cell r="B5593">
            <v>13599</v>
          </cell>
          <cell r="C5593" t="str">
            <v>Juego CONCERTO CHIMES</v>
          </cell>
          <cell r="D5593" t="str">
            <v>MOBILIARIO PARQUES</v>
          </cell>
          <cell r="E5593" t="str">
            <v>UN</v>
          </cell>
          <cell r="F5593">
            <v>37455630.25</v>
          </cell>
          <cell r="G5593">
            <v>0.19</v>
          </cell>
          <cell r="H5593">
            <v>44572200</v>
          </cell>
          <cell r="I5593">
            <v>45345</v>
          </cell>
          <cell r="J5593" t="str">
            <v>900513667 - AMBIENTE URBANO</v>
          </cell>
          <cell r="L5593">
            <v>1826</v>
          </cell>
        </row>
        <row r="5594">
          <cell r="B5594">
            <v>13603</v>
          </cell>
          <cell r="C5594" t="str">
            <v>Juego COZY COCOON</v>
          </cell>
          <cell r="D5594" t="str">
            <v>MOBILIARIO PARQUES</v>
          </cell>
          <cell r="E5594" t="str">
            <v>UN</v>
          </cell>
          <cell r="F5594">
            <v>27888907.559999999</v>
          </cell>
          <cell r="G5594">
            <v>0.19</v>
          </cell>
          <cell r="H5594">
            <v>33187800</v>
          </cell>
          <cell r="I5594">
            <v>45345</v>
          </cell>
          <cell r="J5594" t="str">
            <v>900513667 - AMBIENTE URBANO</v>
          </cell>
          <cell r="L5594">
            <v>1826</v>
          </cell>
        </row>
        <row r="5595">
          <cell r="B5595">
            <v>13632</v>
          </cell>
          <cell r="C5595" t="str">
            <v>Juego CUERDAS</v>
          </cell>
          <cell r="D5595" t="str">
            <v>MOBILIARIO PARQUES</v>
          </cell>
          <cell r="E5595" t="str">
            <v>UN</v>
          </cell>
          <cell r="F5595">
            <v>4844453.78</v>
          </cell>
          <cell r="G5595">
            <v>0.19</v>
          </cell>
          <cell r="H5595">
            <v>5764900</v>
          </cell>
          <cell r="I5595">
            <v>45348</v>
          </cell>
          <cell r="J5595" t="str">
            <v>900513667 - AMBIENTE URBANO</v>
          </cell>
          <cell r="L5595">
            <v>1826</v>
          </cell>
        </row>
        <row r="5596">
          <cell r="B5596">
            <v>107459</v>
          </cell>
          <cell r="C5596" t="str">
            <v>Juego cuerdas escalada Incl nodo poliamida 2-12año</v>
          </cell>
          <cell r="D5596" t="str">
            <v>MOBILIARIO URBANO Y SEÑALIZAC.</v>
          </cell>
          <cell r="E5596" t="str">
            <v>UN</v>
          </cell>
          <cell r="F5596">
            <v>9043650.4199999999</v>
          </cell>
          <cell r="G5596">
            <v>0.19</v>
          </cell>
          <cell r="H5596">
            <v>10761944</v>
          </cell>
          <cell r="I5596">
            <v>45433</v>
          </cell>
          <cell r="J5596" t="str">
            <v>5898454121 - BALERCO  S.A.S.</v>
          </cell>
          <cell r="K5596" t="str">
            <v/>
          </cell>
          <cell r="L5596">
            <v>1824</v>
          </cell>
        </row>
        <row r="5597">
          <cell r="B5597">
            <v>101933</v>
          </cell>
          <cell r="C5597" t="str">
            <v>Juego cuerdas gran escala Bote 5-12años Cap:362 ni</v>
          </cell>
          <cell r="D5597" t="str">
            <v>MOBILIARIO PARQUES</v>
          </cell>
          <cell r="E5597" t="str">
            <v>UN</v>
          </cell>
          <cell r="F5597">
            <v>507376470.58999997</v>
          </cell>
          <cell r="G5597">
            <v>0.19</v>
          </cell>
          <cell r="H5597">
            <v>603778000</v>
          </cell>
          <cell r="I5597">
            <v>43605</v>
          </cell>
          <cell r="J5597" t="str">
            <v>900513667 - AMBIENTE URBANO</v>
          </cell>
          <cell r="K5597" t="str">
            <v/>
          </cell>
          <cell r="L5597">
            <v>1826</v>
          </cell>
        </row>
        <row r="5598">
          <cell r="B5598">
            <v>102032</v>
          </cell>
          <cell r="C5598" t="str">
            <v>Juego cuerdas gran escala colina 5-12años Cap: 105</v>
          </cell>
          <cell r="D5598" t="str">
            <v>MOBILIARIO PARQUES</v>
          </cell>
          <cell r="E5598" t="str">
            <v>UN</v>
          </cell>
          <cell r="F5598">
            <v>480091305.04000002</v>
          </cell>
          <cell r="G5598">
            <v>0.19</v>
          </cell>
          <cell r="H5598">
            <v>571308653</v>
          </cell>
          <cell r="I5598">
            <v>43614</v>
          </cell>
          <cell r="J5598" t="str">
            <v>900513667 - AMBIENTE URBANO</v>
          </cell>
          <cell r="K5598" t="str">
            <v/>
          </cell>
          <cell r="L5598">
            <v>1826</v>
          </cell>
        </row>
        <row r="5599">
          <cell r="B5599">
            <v>106017</v>
          </cell>
          <cell r="C5599" t="str">
            <v>Juego cuerdas piramidal 5-12añosCap:25niñosH=3,10m</v>
          </cell>
          <cell r="D5599" t="str">
            <v>MOBILIARIO PARQUES</v>
          </cell>
          <cell r="E5599" t="str">
            <v>UN</v>
          </cell>
          <cell r="F5599">
            <v>57733969.75</v>
          </cell>
          <cell r="G5599">
            <v>0.19</v>
          </cell>
          <cell r="H5599">
            <v>68703424</v>
          </cell>
          <cell r="I5599">
            <v>45442</v>
          </cell>
          <cell r="J5599" t="str">
            <v>9003118116 - LYD PROYECTOS SAS</v>
          </cell>
          <cell r="K5599" t="str">
            <v/>
          </cell>
          <cell r="L5599">
            <v>2271</v>
          </cell>
        </row>
        <row r="5600">
          <cell r="B5600">
            <v>100312</v>
          </cell>
          <cell r="C5600" t="str">
            <v>Juego cuerdas piramidal 5-12añosCap:43niñosH=3,90m</v>
          </cell>
          <cell r="D5600" t="str">
            <v>MOBILIARIO PARQUES</v>
          </cell>
          <cell r="E5600" t="str">
            <v>UN</v>
          </cell>
          <cell r="F5600">
            <v>166959607.56</v>
          </cell>
          <cell r="G5600">
            <v>0.19</v>
          </cell>
          <cell r="H5600">
            <v>198681933</v>
          </cell>
          <cell r="I5600">
            <v>45433</v>
          </cell>
          <cell r="J5600" t="str">
            <v>5898454121 - BALERCO  S.A.S.</v>
          </cell>
          <cell r="K5600" t="str">
            <v/>
          </cell>
          <cell r="L5600">
            <v>1824</v>
          </cell>
        </row>
        <row r="5601">
          <cell r="B5601">
            <v>106771</v>
          </cell>
          <cell r="C5601" t="str">
            <v>JUEGO DE 3 DPS DISPOS. PROTECCIÓN SOBRETENS.15KVA</v>
          </cell>
          <cell r="D5601" t="str">
            <v>APARATOS ELECTRICOS</v>
          </cell>
          <cell r="E5601" t="str">
            <v>UN</v>
          </cell>
          <cell r="F5601">
            <v>506266.39</v>
          </cell>
          <cell r="G5601">
            <v>0.19</v>
          </cell>
          <cell r="H5601">
            <v>602457</v>
          </cell>
          <cell r="I5601">
            <v>43738</v>
          </cell>
          <cell r="J5601" t="str">
            <v>8956232 - IDRD - MEDIA ARMONICA COTIZACIONES</v>
          </cell>
          <cell r="K5601" t="str">
            <v/>
          </cell>
          <cell r="L5601">
            <v>1012</v>
          </cell>
        </row>
        <row r="5602">
          <cell r="B5602">
            <v>13435</v>
          </cell>
          <cell r="C5602" t="str">
            <v>JUEGO DE 32 FICHAS DE AJEDREZ DE COLOR NEGRO Y MARFIL</v>
          </cell>
          <cell r="D5602" t="str">
            <v>MOBILIARIO PARQUES</v>
          </cell>
          <cell r="E5602" t="str">
            <v>UN</v>
          </cell>
          <cell r="F5602">
            <v>5037733.6100000003</v>
          </cell>
          <cell r="G5602">
            <v>0.19</v>
          </cell>
          <cell r="H5602">
            <v>5994903</v>
          </cell>
          <cell r="I5602">
            <v>45170</v>
          </cell>
          <cell r="J5602" t="str">
            <v>8956232 - IDRD - MEDIA ARMONICA COTIZACIONES</v>
          </cell>
          <cell r="L5602">
            <v>1012</v>
          </cell>
        </row>
        <row r="5603">
          <cell r="B5603">
            <v>107836</v>
          </cell>
          <cell r="C5603" t="str">
            <v>JUEGO DE 4 RUEDAS DE 4". IMSA</v>
          </cell>
          <cell r="D5603" t="str">
            <v>EQUIPOS PARA COCINA</v>
          </cell>
          <cell r="E5603" t="str">
            <v>UN</v>
          </cell>
          <cell r="F5603">
            <v>0</v>
          </cell>
          <cell r="G5603">
            <v>0</v>
          </cell>
          <cell r="H5603">
            <v>0</v>
          </cell>
          <cell r="K5603" t="str">
            <v/>
          </cell>
        </row>
        <row r="5604">
          <cell r="B5604">
            <v>103031</v>
          </cell>
          <cell r="C5604" t="str">
            <v>Juego de aros Baloncesto (sumin+Transporte) **</v>
          </cell>
          <cell r="D5604" t="str">
            <v>MOBILIARIO URBANO Y SEÑALIZAC.</v>
          </cell>
          <cell r="E5604" t="str">
            <v>UN</v>
          </cell>
          <cell r="F5604">
            <v>224807.56</v>
          </cell>
          <cell r="G5604">
            <v>0.19</v>
          </cell>
          <cell r="H5604">
            <v>267521</v>
          </cell>
          <cell r="I5604">
            <v>45014</v>
          </cell>
          <cell r="J5604" t="str">
            <v>860061089 - IDRD - PROYECCIÓN</v>
          </cell>
          <cell r="K5604" t="str">
            <v/>
          </cell>
          <cell r="L5604">
            <v>2257</v>
          </cell>
        </row>
        <row r="5605">
          <cell r="B5605">
            <v>106702</v>
          </cell>
          <cell r="C5605" t="str">
            <v>Juego de balanceo y rotación 6-12 años Cap:2niños</v>
          </cell>
          <cell r="D5605" t="str">
            <v>MOBILIARIO PARQUES</v>
          </cell>
          <cell r="E5605" t="str">
            <v>UN</v>
          </cell>
          <cell r="F5605">
            <v>38976357.979999997</v>
          </cell>
          <cell r="G5605">
            <v>0.19</v>
          </cell>
          <cell r="H5605">
            <v>46381866</v>
          </cell>
          <cell r="I5605">
            <v>45433</v>
          </cell>
          <cell r="J5605" t="str">
            <v>5898454121 - BALERCO  S.A.S.</v>
          </cell>
          <cell r="K5605" t="str">
            <v/>
          </cell>
          <cell r="L5605">
            <v>1824</v>
          </cell>
        </row>
        <row r="5606">
          <cell r="B5606">
            <v>12847</v>
          </cell>
          <cell r="C5606" t="str">
            <v>JUEGO DE BROCAS SDS PLUS JGO.10 PZS.</v>
          </cell>
          <cell r="D5606" t="str">
            <v>FERRETERIA Y HERRAMIENTAS</v>
          </cell>
          <cell r="E5606" t="str">
            <v>JGO</v>
          </cell>
          <cell r="F5606">
            <v>53697.48</v>
          </cell>
          <cell r="G5606">
            <v>0.19</v>
          </cell>
          <cell r="H5606">
            <v>63900</v>
          </cell>
          <cell r="I5606">
            <v>44590</v>
          </cell>
          <cell r="J5606" t="str">
            <v>860061089 - IDRD - PROYECCIÓN</v>
          </cell>
          <cell r="L5606">
            <v>2257</v>
          </cell>
        </row>
        <row r="5607">
          <cell r="B5607">
            <v>100355</v>
          </cell>
          <cell r="C5607" t="str">
            <v>Juego de cuerdas estrella 2 a 6 años Cap: 21 niños</v>
          </cell>
          <cell r="D5607" t="str">
            <v>MOBILIARIO PARQUES</v>
          </cell>
          <cell r="E5607" t="str">
            <v>UN</v>
          </cell>
          <cell r="F5607">
            <v>215089318.49000001</v>
          </cell>
          <cell r="G5607">
            <v>0.19</v>
          </cell>
          <cell r="H5607">
            <v>255956289</v>
          </cell>
          <cell r="I5607">
            <v>45433</v>
          </cell>
          <cell r="J5607" t="str">
            <v>5898454121 - BALERCO  S.A.S.</v>
          </cell>
          <cell r="K5607" t="str">
            <v/>
          </cell>
          <cell r="L5607">
            <v>1824</v>
          </cell>
        </row>
        <row r="5608">
          <cell r="B5608">
            <v>13399</v>
          </cell>
          <cell r="C5608" t="str">
            <v xml:space="preserve">JUEGO DE MOLDES PARA ESTAMPADO CONCRETO  </v>
          </cell>
          <cell r="D5608" t="str">
            <v>CONCRETOS</v>
          </cell>
          <cell r="E5608" t="str">
            <v>UN</v>
          </cell>
          <cell r="F5608">
            <v>314105.88</v>
          </cell>
          <cell r="G5608">
            <v>0.19</v>
          </cell>
          <cell r="H5608">
            <v>373786</v>
          </cell>
          <cell r="I5608">
            <v>45434</v>
          </cell>
          <cell r="J5608" t="str">
            <v>8956232 - IDRD - MEDIA ARMONICA COTIZACIONES</v>
          </cell>
          <cell r="L5608">
            <v>1012</v>
          </cell>
        </row>
        <row r="5609">
          <cell r="B5609">
            <v>108121</v>
          </cell>
          <cell r="C5609" t="str">
            <v>Juego de muelle nave espacial Cap1 de 2 + años N.P</v>
          </cell>
          <cell r="D5609" t="str">
            <v>MOBILIARIO URBANO Y SEÑALIZAC.</v>
          </cell>
          <cell r="E5609" t="str">
            <v>UN</v>
          </cell>
          <cell r="F5609">
            <v>4286409.24</v>
          </cell>
          <cell r="G5609">
            <v>0.19</v>
          </cell>
          <cell r="H5609">
            <v>5100827</v>
          </cell>
          <cell r="I5609">
            <v>43544</v>
          </cell>
          <cell r="J5609" t="str">
            <v>5898454121 - BALERCO  S.A.S.</v>
          </cell>
          <cell r="K5609" t="str">
            <v/>
          </cell>
          <cell r="L5609">
            <v>1824</v>
          </cell>
        </row>
        <row r="5610">
          <cell r="B5610">
            <v>108108</v>
          </cell>
          <cell r="C5610" t="str">
            <v>Juego de muelle nave paneles laterales espacialP.N</v>
          </cell>
          <cell r="D5610" t="str">
            <v>MOBILIARIO URBANO Y SEÑALIZAC.</v>
          </cell>
          <cell r="E5610" t="str">
            <v>UN</v>
          </cell>
          <cell r="F5610">
            <v>5889957.9800000004</v>
          </cell>
          <cell r="G5610">
            <v>0.19</v>
          </cell>
          <cell r="H5610">
            <v>7009050</v>
          </cell>
          <cell r="I5610">
            <v>43544</v>
          </cell>
          <cell r="J5610" t="str">
            <v>5898454121 - BALERCO  S.A.S.</v>
          </cell>
          <cell r="K5610" t="str">
            <v/>
          </cell>
          <cell r="L5610">
            <v>1824</v>
          </cell>
        </row>
        <row r="5611">
          <cell r="B5611">
            <v>13075</v>
          </cell>
          <cell r="C5611" t="str">
            <v>Juego de Obstáculo en Tunel mas 8años Cap: 1 (suministro+instalacion)</v>
          </cell>
          <cell r="D5611" t="str">
            <v>MOBILIARIO PARQUES</v>
          </cell>
          <cell r="E5611" t="str">
            <v>UN</v>
          </cell>
          <cell r="F5611">
            <v>24151865.550000001</v>
          </cell>
          <cell r="G5611">
            <v>0.19</v>
          </cell>
          <cell r="H5611">
            <v>28740720</v>
          </cell>
          <cell r="I5611">
            <v>45433</v>
          </cell>
          <cell r="J5611" t="str">
            <v>5898454121 - BALERCO  S.A.S.</v>
          </cell>
          <cell r="K5611" t="str">
            <v>J5902A</v>
          </cell>
          <cell r="L5611">
            <v>1824</v>
          </cell>
        </row>
        <row r="5612">
          <cell r="B5612">
            <v>104931</v>
          </cell>
          <cell r="C5612" t="str">
            <v>jUEGO DE PASAMANOS DE 1 1/2"</v>
          </cell>
          <cell r="D5612" t="str">
            <v>EQUIPOS ESPECIALES</v>
          </cell>
          <cell r="E5612" t="str">
            <v>UN</v>
          </cell>
          <cell r="F5612">
            <v>0</v>
          </cell>
          <cell r="G5612">
            <v>0</v>
          </cell>
          <cell r="H5612">
            <v>0</v>
          </cell>
          <cell r="K5612" t="str">
            <v/>
          </cell>
        </row>
        <row r="5613">
          <cell r="B5613">
            <v>12997</v>
          </cell>
          <cell r="C5613" t="str">
            <v>Juego de ratchet en milímetros 1/4</v>
          </cell>
          <cell r="D5613" t="str">
            <v>FERRETERIA Y HERRAMIENTAS</v>
          </cell>
          <cell r="E5613" t="str">
            <v>UN</v>
          </cell>
          <cell r="F5613">
            <v>68123.53</v>
          </cell>
          <cell r="G5613">
            <v>0.19</v>
          </cell>
          <cell r="H5613">
            <v>81067</v>
          </cell>
          <cell r="I5613">
            <v>44588</v>
          </cell>
          <cell r="J5613" t="str">
            <v>860061089 - IDRD - PROYECCIÓN</v>
          </cell>
          <cell r="L5613">
            <v>2257</v>
          </cell>
        </row>
        <row r="5614">
          <cell r="B5614">
            <v>101273</v>
          </cell>
          <cell r="C5614" t="str">
            <v>Juego de rotación Cap 4 niños de 8+ años</v>
          </cell>
          <cell r="D5614" t="str">
            <v>MOBILIARIO URBANO Y SEÑALIZAC.</v>
          </cell>
          <cell r="E5614" t="str">
            <v>UN</v>
          </cell>
          <cell r="F5614">
            <v>41631189.079999998</v>
          </cell>
          <cell r="G5614">
            <v>0.19</v>
          </cell>
          <cell r="H5614">
            <v>49541115.009999998</v>
          </cell>
          <cell r="I5614">
            <v>45433</v>
          </cell>
          <cell r="J5614" t="str">
            <v>5898454121 - BALERCO  S.A.S.</v>
          </cell>
          <cell r="K5614" t="str">
            <v/>
          </cell>
          <cell r="L5614">
            <v>1824</v>
          </cell>
        </row>
        <row r="5615">
          <cell r="B5615">
            <v>106138</v>
          </cell>
          <cell r="C5615" t="str">
            <v>Juego de rotación Cap 4 niños de 8+ años P.N</v>
          </cell>
          <cell r="D5615" t="str">
            <v>MOBILIARIO URBANO Y SEÑALIZAC.</v>
          </cell>
          <cell r="E5615" t="str">
            <v>UN</v>
          </cell>
          <cell r="F5615">
            <v>21428571.43</v>
          </cell>
          <cell r="G5615">
            <v>0.19</v>
          </cell>
          <cell r="H5615">
            <v>25500000</v>
          </cell>
          <cell r="I5615">
            <v>43544</v>
          </cell>
          <cell r="J5615" t="str">
            <v>5898454121 - BALERCO  S.A.S.</v>
          </cell>
          <cell r="K5615" t="str">
            <v/>
          </cell>
          <cell r="L5615">
            <v>1824</v>
          </cell>
        </row>
        <row r="5616">
          <cell r="B5616">
            <v>109152</v>
          </cell>
          <cell r="C5616" t="str">
            <v>Juego de rotación Carrusel Cap 6 niños 3+ años P.N</v>
          </cell>
          <cell r="D5616" t="str">
            <v>MOBILIARIO PARQUES</v>
          </cell>
          <cell r="E5616" t="str">
            <v>UN</v>
          </cell>
          <cell r="F5616">
            <v>15636918.49</v>
          </cell>
          <cell r="G5616">
            <v>0.19</v>
          </cell>
          <cell r="H5616">
            <v>18607933</v>
          </cell>
          <cell r="I5616">
            <v>44591</v>
          </cell>
          <cell r="J5616" t="str">
            <v>860061089 - IDRD - PROYECCIÓN</v>
          </cell>
          <cell r="K5616" t="str">
            <v/>
          </cell>
          <cell r="L5616">
            <v>2257</v>
          </cell>
        </row>
        <row r="5617">
          <cell r="B5617">
            <v>101267</v>
          </cell>
          <cell r="C5617" t="str">
            <v>Juego de rotación Carrusel Cap 6 niños de 3+ años</v>
          </cell>
          <cell r="D5617" t="str">
            <v>MOBILIARIO URBANO Y SEÑALIZAC.</v>
          </cell>
          <cell r="E5617" t="str">
            <v>UN</v>
          </cell>
          <cell r="F5617">
            <v>43500334.450000003</v>
          </cell>
          <cell r="G5617">
            <v>0.19</v>
          </cell>
          <cell r="H5617">
            <v>51765398</v>
          </cell>
          <cell r="I5617">
            <v>44679</v>
          </cell>
          <cell r="J5617" t="str">
            <v>555555555555 - IDRD - MEDIANA DE COTIZACIONES</v>
          </cell>
          <cell r="K5617" t="str">
            <v/>
          </cell>
          <cell r="L5617">
            <v>2218</v>
          </cell>
        </row>
        <row r="5618">
          <cell r="B5618">
            <v>2475</v>
          </cell>
          <cell r="C5618" t="str">
            <v>JUEGO DE RUEDAS PARA ANDAMIO(4)</v>
          </cell>
          <cell r="D5618" t="str">
            <v>EQUIPO ALQUILER Y MAQUINARIA</v>
          </cell>
          <cell r="E5618" t="str">
            <v>SMN</v>
          </cell>
          <cell r="F5618">
            <v>0</v>
          </cell>
          <cell r="G5618">
            <v>0</v>
          </cell>
          <cell r="H5618">
            <v>0</v>
          </cell>
          <cell r="K5618" t="str">
            <v/>
          </cell>
        </row>
        <row r="5619">
          <cell r="B5619">
            <v>12841</v>
          </cell>
          <cell r="C5619" t="str">
            <v>JUEGO DE SIERRAS DE COPA MULTIPLE PARA MADERA</v>
          </cell>
          <cell r="D5619" t="str">
            <v>FERRETERIA Y HERRAMIENTAS</v>
          </cell>
          <cell r="E5619" t="str">
            <v>JGO</v>
          </cell>
          <cell r="F5619">
            <v>31115.13</v>
          </cell>
          <cell r="G5619">
            <v>0.19</v>
          </cell>
          <cell r="H5619">
            <v>37027</v>
          </cell>
          <cell r="I5619">
            <v>44590</v>
          </cell>
          <cell r="J5619" t="str">
            <v>860061089 - IDRD - PROYECCIÓN</v>
          </cell>
          <cell r="L5619">
            <v>2257</v>
          </cell>
        </row>
        <row r="5620">
          <cell r="B5620">
            <v>109151</v>
          </cell>
          <cell r="C5620" t="str">
            <v>Juego de traslación Doble Cap 2 niños de +6año P.N</v>
          </cell>
          <cell r="D5620" t="str">
            <v>MOBILIARIO PARQUES</v>
          </cell>
          <cell r="E5620" t="str">
            <v>UN</v>
          </cell>
          <cell r="F5620">
            <v>118888760.5</v>
          </cell>
          <cell r="G5620">
            <v>0.19</v>
          </cell>
          <cell r="H5620">
            <v>141477625</v>
          </cell>
          <cell r="I5620">
            <v>43544</v>
          </cell>
          <cell r="J5620" t="str">
            <v>5898454121 - BALERCO  S.A.S.</v>
          </cell>
          <cell r="K5620" t="str">
            <v/>
          </cell>
          <cell r="L5620">
            <v>1824</v>
          </cell>
        </row>
        <row r="5621">
          <cell r="B5621">
            <v>13595</v>
          </cell>
          <cell r="C5621" t="str">
            <v>Juego DESLIZADERO LADERA</v>
          </cell>
          <cell r="D5621" t="str">
            <v>MOBILIARIO PARQUES</v>
          </cell>
          <cell r="E5621" t="str">
            <v>UN</v>
          </cell>
          <cell r="F5621">
            <v>43922137.82</v>
          </cell>
          <cell r="G5621">
            <v>0.19</v>
          </cell>
          <cell r="H5621">
            <v>52267344.009999998</v>
          </cell>
          <cell r="I5621">
            <v>45344</v>
          </cell>
          <cell r="J5621" t="str">
            <v>5898454121 - BALERCO  S.A.S.</v>
          </cell>
          <cell r="L5621">
            <v>1824</v>
          </cell>
        </row>
        <row r="5622">
          <cell r="B5622">
            <v>102761</v>
          </cell>
          <cell r="C5622" t="str">
            <v>JUEGO DESTORNILLADORES PRECISIÓN 14 EN1 CPPH148 RE</v>
          </cell>
          <cell r="D5622" t="str">
            <v>HERRAMIENTA</v>
          </cell>
          <cell r="E5622" t="str">
            <v>JGO</v>
          </cell>
          <cell r="F5622">
            <v>40002.519999999997</v>
          </cell>
          <cell r="G5622">
            <v>0.19</v>
          </cell>
          <cell r="H5622">
            <v>47603</v>
          </cell>
          <cell r="I5622">
            <v>44592</v>
          </cell>
          <cell r="J5622" t="str">
            <v>860061089 - IDRD - PROYECCIÓN</v>
          </cell>
          <cell r="K5622" t="str">
            <v/>
          </cell>
          <cell r="L5622">
            <v>2257</v>
          </cell>
        </row>
        <row r="5623">
          <cell r="B5623">
            <v>10778</v>
          </cell>
          <cell r="C5623" t="str">
            <v>JUEGO DESTREZA MURO DE ESCALADA EDAD 6-14 AÑOS CAP 15 USUARIOS (suministro+instalación)</v>
          </cell>
          <cell r="D5623" t="str">
            <v>MOBILIARIO PARQUES</v>
          </cell>
          <cell r="E5623" t="str">
            <v>UN</v>
          </cell>
          <cell r="F5623">
            <v>94469772.269999996</v>
          </cell>
          <cell r="G5623">
            <v>0.19</v>
          </cell>
          <cell r="H5623">
            <v>112419029</v>
          </cell>
          <cell r="I5623">
            <v>45434</v>
          </cell>
          <cell r="J5623" t="str">
            <v>5898454121 - BALERCO  S.A.S.</v>
          </cell>
          <cell r="L5623">
            <v>1824</v>
          </cell>
        </row>
        <row r="5624">
          <cell r="B5624">
            <v>10777</v>
          </cell>
          <cell r="C5624" t="str">
            <v>JUEGO DESTREZAS IXO MURO DE ESCALAR EQUILIBRIO DESLIZADERO TUBO EDAD 6-14 AÑOS CAP 14 USUARIOS (sumi</v>
          </cell>
          <cell r="D5624" t="str">
            <v>MOBILIARIO PARQUES</v>
          </cell>
          <cell r="E5624" t="str">
            <v>UN</v>
          </cell>
          <cell r="F5624">
            <v>88704852.939999998</v>
          </cell>
          <cell r="G5624">
            <v>0.19</v>
          </cell>
          <cell r="H5624">
            <v>105558775</v>
          </cell>
          <cell r="I5624">
            <v>45434</v>
          </cell>
          <cell r="J5624" t="str">
            <v>5898454121 - BALERCO  S.A.S.</v>
          </cell>
          <cell r="L5624">
            <v>1824</v>
          </cell>
        </row>
        <row r="5625">
          <cell r="B5625">
            <v>10768</v>
          </cell>
          <cell r="C5625" t="str">
            <v>JUEGO DIABOLO RED ESCALERA MURO DE ESCALAR EDAD 2 A 12 AÑOS CAP 18 USUARIOS (suministro+instalación)</v>
          </cell>
          <cell r="D5625" t="str">
            <v>MOBILIARIO PARQUES</v>
          </cell>
          <cell r="E5625" t="str">
            <v>UN</v>
          </cell>
          <cell r="F5625">
            <v>68576489.079999998</v>
          </cell>
          <cell r="G5625">
            <v>0.19</v>
          </cell>
          <cell r="H5625">
            <v>81606022.010000005</v>
          </cell>
          <cell r="I5625">
            <v>45434</v>
          </cell>
          <cell r="J5625" t="str">
            <v>5898454121 - BALERCO  S.A.S.</v>
          </cell>
          <cell r="L5625">
            <v>1824</v>
          </cell>
        </row>
        <row r="5626">
          <cell r="B5626">
            <v>100152</v>
          </cell>
          <cell r="C5626" t="str">
            <v>Juego dinamicoTobogan trepa-escala 5-13año 30niños</v>
          </cell>
          <cell r="D5626" t="str">
            <v>MOBILIARIO PARQUES</v>
          </cell>
          <cell r="E5626" t="str">
            <v>UN</v>
          </cell>
          <cell r="F5626">
            <v>110863046.22</v>
          </cell>
          <cell r="G5626">
            <v>0.19</v>
          </cell>
          <cell r="H5626">
            <v>131927025</v>
          </cell>
          <cell r="I5626">
            <v>44677</v>
          </cell>
          <cell r="J5626" t="str">
            <v>8956232 - IDRD - MEDIA ARMONICA COTIZACIONES</v>
          </cell>
          <cell r="K5626" t="str">
            <v/>
          </cell>
          <cell r="L5626">
            <v>1012</v>
          </cell>
        </row>
        <row r="5627">
          <cell r="B5627">
            <v>10773</v>
          </cell>
          <cell r="C5627" t="str">
            <v>JUEGO DOS TORRES DOBLE DESLIZADERO RED MUROS DE ESCALAR EDAD 2-12 AÑOS CAP 27 USUARIOS (suministro+i</v>
          </cell>
          <cell r="D5627" t="str">
            <v>MOBILIARIO PARQUES</v>
          </cell>
          <cell r="E5627" t="str">
            <v>UN</v>
          </cell>
          <cell r="F5627">
            <v>114940123.53</v>
          </cell>
          <cell r="G5627">
            <v>0.19</v>
          </cell>
          <cell r="H5627">
            <v>136778747</v>
          </cell>
          <cell r="I5627">
            <v>45434</v>
          </cell>
          <cell r="J5627" t="str">
            <v>5898454121 - BALERCO  S.A.S.</v>
          </cell>
          <cell r="L5627">
            <v>1824</v>
          </cell>
        </row>
        <row r="5628">
          <cell r="B5628">
            <v>101569</v>
          </cell>
          <cell r="C5628" t="str">
            <v>Juego electronic accesible 360 2-12 añosCap:4p P.N</v>
          </cell>
          <cell r="D5628" t="str">
            <v>MOBILIARIO PARQUES</v>
          </cell>
          <cell r="E5628" t="str">
            <v>UN</v>
          </cell>
          <cell r="F5628">
            <v>371595766.38999999</v>
          </cell>
          <cell r="G5628">
            <v>0.19</v>
          </cell>
          <cell r="H5628">
            <v>442198962</v>
          </cell>
          <cell r="I5628">
            <v>43544</v>
          </cell>
          <cell r="J5628" t="str">
            <v>830065750 - ELECTROEQUIPOS</v>
          </cell>
          <cell r="K5628" t="str">
            <v/>
          </cell>
          <cell r="L5628">
            <v>2179</v>
          </cell>
        </row>
        <row r="5629">
          <cell r="B5629">
            <v>104183</v>
          </cell>
          <cell r="C5629" t="str">
            <v>JUEGO EN MADERA -1 CASETA-20 NIÑOS</v>
          </cell>
          <cell r="D5629" t="str">
            <v>MOBILIARIO URBANO Y SEÑALIZAC.</v>
          </cell>
          <cell r="E5629" t="str">
            <v>UN</v>
          </cell>
          <cell r="F5629">
            <v>0</v>
          </cell>
          <cell r="G5629">
            <v>0</v>
          </cell>
          <cell r="H5629">
            <v>0</v>
          </cell>
          <cell r="K5629" t="str">
            <v/>
          </cell>
        </row>
        <row r="5630">
          <cell r="B5630">
            <v>104184</v>
          </cell>
          <cell r="C5630" t="str">
            <v>JUEGO EN MADERA -2 CASETA-35 NIÑOS</v>
          </cell>
          <cell r="D5630" t="str">
            <v>MOBILIARIO URBANO Y SEÑALIZAC.</v>
          </cell>
          <cell r="E5630" t="str">
            <v>UN</v>
          </cell>
          <cell r="F5630">
            <v>0</v>
          </cell>
          <cell r="G5630">
            <v>0</v>
          </cell>
          <cell r="H5630">
            <v>0</v>
          </cell>
          <cell r="K5630" t="str">
            <v/>
          </cell>
        </row>
        <row r="5631">
          <cell r="B5631">
            <v>100539</v>
          </cell>
          <cell r="C5631" t="str">
            <v>Juego escalador deslizadero 3 a 12 niños 11 niños</v>
          </cell>
          <cell r="D5631" t="str">
            <v>MOBILIARIO PARQUES</v>
          </cell>
          <cell r="E5631" t="str">
            <v>UN</v>
          </cell>
          <cell r="F5631">
            <v>67153321.010000005</v>
          </cell>
          <cell r="G5631">
            <v>0.19</v>
          </cell>
          <cell r="H5631">
            <v>79912452</v>
          </cell>
          <cell r="I5631">
            <v>44679</v>
          </cell>
          <cell r="J5631" t="str">
            <v>555555555555 - IDRD - MEDIANA DE COTIZACIONES</v>
          </cell>
          <cell r="K5631" t="str">
            <v/>
          </cell>
          <cell r="L5631">
            <v>2218</v>
          </cell>
        </row>
        <row r="5632">
          <cell r="B5632">
            <v>106004</v>
          </cell>
          <cell r="C5632" t="str">
            <v>Juego escalar, trepar plataforma:4-14AñosCap:6niño</v>
          </cell>
          <cell r="D5632" t="str">
            <v>MOBILIARIO PARQUES</v>
          </cell>
          <cell r="E5632" t="str">
            <v>UN</v>
          </cell>
          <cell r="F5632">
            <v>44449689.079999998</v>
          </cell>
          <cell r="G5632">
            <v>0.19</v>
          </cell>
          <cell r="H5632">
            <v>52895130.009999998</v>
          </cell>
          <cell r="I5632">
            <v>45442</v>
          </cell>
          <cell r="J5632" t="str">
            <v>9003118116 - LYD PROYECTOS SAS</v>
          </cell>
          <cell r="K5632" t="str">
            <v/>
          </cell>
          <cell r="L5632">
            <v>2271</v>
          </cell>
        </row>
        <row r="5633">
          <cell r="B5633">
            <v>12920</v>
          </cell>
          <cell r="C5633" t="str">
            <v xml:space="preserve">JUEGO ESTRUCTURA 4 TORRES PASADIZO, TIROLINA TUBO DESLIZADERO ACERO INOX MURO MURO PARA ESCALER </v>
          </cell>
          <cell r="D5633" t="str">
            <v>MOBILIARIO URBANO Y SEÑALIZAC.</v>
          </cell>
          <cell r="E5633" t="str">
            <v>UN</v>
          </cell>
          <cell r="F5633">
            <v>0</v>
          </cell>
          <cell r="G5633">
            <v>0</v>
          </cell>
          <cell r="H5633">
            <v>0</v>
          </cell>
        </row>
        <row r="5634">
          <cell r="B5634">
            <v>13079</v>
          </cell>
          <cell r="C5634" t="str">
            <v>Juego Estructura Trepa mas 6años Cap: 7 (suministro+instalacion)</v>
          </cell>
          <cell r="D5634" t="str">
            <v>MOBILIARIO PARQUES</v>
          </cell>
          <cell r="E5634" t="str">
            <v>UN</v>
          </cell>
          <cell r="F5634">
            <v>93468783.189999998</v>
          </cell>
          <cell r="G5634">
            <v>0.19</v>
          </cell>
          <cell r="H5634">
            <v>111227852</v>
          </cell>
          <cell r="I5634">
            <v>45461</v>
          </cell>
          <cell r="J5634" t="str">
            <v>5898454121 - BALERCO  S.A.S.</v>
          </cell>
          <cell r="K5634" t="str">
            <v>J5904A</v>
          </cell>
          <cell r="L5634">
            <v>1824</v>
          </cell>
        </row>
        <row r="5635">
          <cell r="B5635">
            <v>101270</v>
          </cell>
          <cell r="C5635" t="str">
            <v>Juego Excavadora arena 2+años Cap1 niño</v>
          </cell>
          <cell r="D5635" t="str">
            <v>MOBILIARIO PARQUES</v>
          </cell>
          <cell r="E5635" t="str">
            <v>UN</v>
          </cell>
          <cell r="F5635">
            <v>21935284.030000001</v>
          </cell>
          <cell r="G5635">
            <v>0.19</v>
          </cell>
          <cell r="H5635">
            <v>26102988</v>
          </cell>
          <cell r="I5635">
            <v>45433</v>
          </cell>
          <cell r="J5635" t="str">
            <v>5898454121 - BALERCO  S.A.S.</v>
          </cell>
          <cell r="K5635" t="str">
            <v/>
          </cell>
          <cell r="L5635">
            <v>1824</v>
          </cell>
        </row>
        <row r="5636">
          <cell r="B5636">
            <v>109155</v>
          </cell>
          <cell r="C5636" t="str">
            <v>Juego Excavadora arena 2+años Cap1 niño P.N</v>
          </cell>
          <cell r="D5636" t="str">
            <v>MOBILIARIO PARQUES</v>
          </cell>
          <cell r="E5636" t="str">
            <v>UN</v>
          </cell>
          <cell r="F5636">
            <v>12564243.699999999</v>
          </cell>
          <cell r="G5636">
            <v>0.19</v>
          </cell>
          <cell r="H5636">
            <v>14951450</v>
          </cell>
          <cell r="I5636">
            <v>43544</v>
          </cell>
          <cell r="J5636" t="str">
            <v>5898454121 - BALERCO  S.A.S.</v>
          </cell>
          <cell r="K5636" t="str">
            <v/>
          </cell>
          <cell r="L5636">
            <v>1824</v>
          </cell>
        </row>
        <row r="5637">
          <cell r="B5637">
            <v>102762</v>
          </cell>
          <cell r="C5637" t="str">
            <v>JUEGO FORMONES 3UND REF 16-125LA</v>
          </cell>
          <cell r="D5637" t="str">
            <v>HERRAMIENTA</v>
          </cell>
          <cell r="E5637" t="str">
            <v>JGO</v>
          </cell>
          <cell r="F5637">
            <v>52322.69</v>
          </cell>
          <cell r="G5637">
            <v>0.19</v>
          </cell>
          <cell r="H5637">
            <v>62264</v>
          </cell>
          <cell r="I5637">
            <v>44592</v>
          </cell>
          <cell r="J5637" t="str">
            <v>860061089 - IDRD - PROYECCIÓN</v>
          </cell>
          <cell r="K5637" t="str">
            <v/>
          </cell>
          <cell r="L5637">
            <v>2257</v>
          </cell>
        </row>
        <row r="5638">
          <cell r="B5638">
            <v>106005</v>
          </cell>
          <cell r="C5638" t="str">
            <v>Juego Funcion Multiple 5-12 Años Cap: 11 niños</v>
          </cell>
          <cell r="D5638" t="str">
            <v>MOBILIARIO PARQUES</v>
          </cell>
          <cell r="E5638" t="str">
            <v>UN</v>
          </cell>
          <cell r="F5638">
            <v>59832800</v>
          </cell>
          <cell r="G5638">
            <v>0.19</v>
          </cell>
          <cell r="H5638">
            <v>71201032</v>
          </cell>
          <cell r="I5638">
            <v>45477</v>
          </cell>
          <cell r="J5638" t="str">
            <v>555555555555 - IDRD - MEDIANA DE COTIZACIONES</v>
          </cell>
          <cell r="K5638" t="str">
            <v/>
          </cell>
          <cell r="L5638">
            <v>2218</v>
          </cell>
        </row>
        <row r="5639">
          <cell r="B5639">
            <v>106006</v>
          </cell>
          <cell r="C5639" t="str">
            <v>Juego Funcion Multiple Rodadero, 3-12 AñosCap12niñ</v>
          </cell>
          <cell r="D5639" t="str">
            <v>MOBILIARIO PARQUES</v>
          </cell>
          <cell r="E5639" t="str">
            <v>UN</v>
          </cell>
          <cell r="F5639">
            <v>54190969.75</v>
          </cell>
          <cell r="G5639">
            <v>0.19</v>
          </cell>
          <cell r="H5639">
            <v>64487254</v>
          </cell>
          <cell r="I5639">
            <v>45433</v>
          </cell>
          <cell r="J5639" t="str">
            <v>5898454121 - BALERCO  S.A.S.</v>
          </cell>
          <cell r="K5639" t="str">
            <v/>
          </cell>
          <cell r="L5639">
            <v>1824</v>
          </cell>
        </row>
        <row r="5640">
          <cell r="B5640">
            <v>10776</v>
          </cell>
          <cell r="C5640" t="str">
            <v>JUEGO GRAN ESCALA BIIBOX TIROLESA, MUELLE, DELIZADERO MURO DE ESCALAR ELEMENTO ROTACION PUENTE COLGA</v>
          </cell>
          <cell r="D5640" t="str">
            <v>MOBILIARIO PARQUES</v>
          </cell>
          <cell r="E5640" t="str">
            <v>UN</v>
          </cell>
          <cell r="F5640">
            <v>463359495.80000001</v>
          </cell>
          <cell r="G5640">
            <v>0.19</v>
          </cell>
          <cell r="H5640">
            <v>551397800</v>
          </cell>
          <cell r="I5640">
            <v>45434</v>
          </cell>
          <cell r="J5640" t="str">
            <v>5898454121 - BALERCO  S.A.S.</v>
          </cell>
          <cell r="L5640">
            <v>1824</v>
          </cell>
        </row>
        <row r="5641">
          <cell r="B5641">
            <v>100575</v>
          </cell>
          <cell r="C5641" t="str">
            <v>Juego gran escala circuito 3a5 años cap: 61 niños</v>
          </cell>
          <cell r="D5641" t="str">
            <v>MOBILIARIO PARQUES</v>
          </cell>
          <cell r="E5641" t="str">
            <v>UN</v>
          </cell>
          <cell r="F5641">
            <v>501644694.95999998</v>
          </cell>
          <cell r="G5641">
            <v>0.19</v>
          </cell>
          <cell r="H5641">
            <v>596957187</v>
          </cell>
          <cell r="I5641">
            <v>44679</v>
          </cell>
          <cell r="J5641" t="str">
            <v>555555555555 - IDRD - MEDIANA DE COTIZACIONES</v>
          </cell>
          <cell r="K5641" t="str">
            <v/>
          </cell>
          <cell r="L5641">
            <v>2218</v>
          </cell>
        </row>
        <row r="5642">
          <cell r="B5642">
            <v>108050</v>
          </cell>
          <cell r="C5642" t="str">
            <v>Juego gran escala incluyente funcion multiple 3-5</v>
          </cell>
          <cell r="D5642" t="str">
            <v>MOBILIARIO PARQUES</v>
          </cell>
          <cell r="E5642" t="str">
            <v>UN</v>
          </cell>
          <cell r="F5642">
            <v>92913907.560000002</v>
          </cell>
          <cell r="G5642">
            <v>0.19</v>
          </cell>
          <cell r="H5642">
            <v>110567550</v>
          </cell>
          <cell r="I5642">
            <v>43537</v>
          </cell>
          <cell r="J5642" t="str">
            <v>830057342 - ECCOLOGICA</v>
          </cell>
          <cell r="K5642" t="str">
            <v/>
          </cell>
          <cell r="L5642">
            <v>1940</v>
          </cell>
        </row>
        <row r="5643">
          <cell r="B5643">
            <v>108049</v>
          </cell>
          <cell r="C5643" t="str">
            <v>Juego gran escala incluyente funcionmultip 3-12PN</v>
          </cell>
          <cell r="D5643" t="str">
            <v>MOBILIARIO PARQUES</v>
          </cell>
          <cell r="E5643" t="str">
            <v>UN</v>
          </cell>
          <cell r="F5643">
            <v>223682420.16999999</v>
          </cell>
          <cell r="G5643">
            <v>0.19</v>
          </cell>
          <cell r="H5643">
            <v>266182080</v>
          </cell>
          <cell r="I5643">
            <v>43537</v>
          </cell>
          <cell r="J5643" t="str">
            <v>830057342 - ECCOLOGICA</v>
          </cell>
          <cell r="K5643" t="str">
            <v/>
          </cell>
          <cell r="L5643">
            <v>1940</v>
          </cell>
        </row>
        <row r="5644">
          <cell r="B5644">
            <v>108047</v>
          </cell>
          <cell r="C5644" t="str">
            <v>Juego gran escala torre circuito 1a12 años Cap:80</v>
          </cell>
          <cell r="D5644" t="str">
            <v>MOBILIARIO PARQUES</v>
          </cell>
          <cell r="E5644" t="str">
            <v>UN</v>
          </cell>
          <cell r="F5644">
            <v>526756947.06</v>
          </cell>
          <cell r="G5644">
            <v>0.19</v>
          </cell>
          <cell r="H5644">
            <v>626840767</v>
          </cell>
          <cell r="I5644">
            <v>43543</v>
          </cell>
          <cell r="J5644" t="str">
            <v>830057342 - ECCOLOGICA</v>
          </cell>
          <cell r="K5644" t="str">
            <v/>
          </cell>
          <cell r="L5644">
            <v>1940</v>
          </cell>
        </row>
        <row r="5645">
          <cell r="B5645">
            <v>102033</v>
          </cell>
          <cell r="C5645" t="str">
            <v>Juego gran escala torre circuito 3-12 años Cap:80niños EXCLUSIVO PARQUE DE LOS NIÑOS</v>
          </cell>
          <cell r="D5645" t="str">
            <v>MOBILIARIO PARQUES</v>
          </cell>
          <cell r="E5645" t="str">
            <v>UN</v>
          </cell>
          <cell r="F5645">
            <v>245337761.34</v>
          </cell>
          <cell r="G5645">
            <v>0.19</v>
          </cell>
          <cell r="H5645">
            <v>291951935.99000001</v>
          </cell>
          <cell r="I5645">
            <v>43614</v>
          </cell>
          <cell r="J5645" t="str">
            <v>830057342 - ECCOLOGICA</v>
          </cell>
          <cell r="K5645" t="str">
            <v/>
          </cell>
          <cell r="L5645">
            <v>1940</v>
          </cell>
        </row>
        <row r="5646">
          <cell r="B5646">
            <v>101517</v>
          </cell>
          <cell r="C5646" t="str">
            <v>Juego granescala torre circuito 1-12 añoCap:80 P.N</v>
          </cell>
          <cell r="D5646" t="str">
            <v>MOBILIARIO PARQUES</v>
          </cell>
          <cell r="E5646" t="str">
            <v>UN</v>
          </cell>
          <cell r="F5646">
            <v>526756946.22000003</v>
          </cell>
          <cell r="G5646">
            <v>0.19</v>
          </cell>
          <cell r="H5646">
            <v>626840766</v>
          </cell>
          <cell r="I5646">
            <v>43537</v>
          </cell>
          <cell r="J5646" t="str">
            <v>830057342 - ECCOLOGICA</v>
          </cell>
          <cell r="K5646" t="str">
            <v/>
          </cell>
          <cell r="L5646">
            <v>1940</v>
          </cell>
        </row>
        <row r="5647">
          <cell r="B5647">
            <v>13609</v>
          </cell>
          <cell r="C5647" t="str">
            <v>Juego HOOP 714</v>
          </cell>
          <cell r="D5647" t="str">
            <v>MOBILIARIO PARQUES</v>
          </cell>
          <cell r="E5647" t="str">
            <v>UN</v>
          </cell>
          <cell r="F5647">
            <v>28522268.91</v>
          </cell>
          <cell r="G5647">
            <v>0.19</v>
          </cell>
          <cell r="H5647">
            <v>33941500</v>
          </cell>
          <cell r="I5647">
            <v>45345</v>
          </cell>
          <cell r="J5647" t="str">
            <v>900513667 - AMBIENTE URBANO</v>
          </cell>
          <cell r="L5647">
            <v>1826</v>
          </cell>
        </row>
        <row r="5648">
          <cell r="B5648">
            <v>100151</v>
          </cell>
          <cell r="C5648" t="str">
            <v>Juego Inclusivo toboganmusicalconzonadesobra cap25</v>
          </cell>
          <cell r="D5648" t="str">
            <v>MOBILIARIO PARQUES</v>
          </cell>
          <cell r="E5648" t="str">
            <v>UN</v>
          </cell>
          <cell r="F5648">
            <v>199514479.83000001</v>
          </cell>
          <cell r="G5648">
            <v>0.19</v>
          </cell>
          <cell r="H5648">
            <v>237422231</v>
          </cell>
          <cell r="I5648">
            <v>44679</v>
          </cell>
          <cell r="J5648" t="str">
            <v>555555555555 - IDRD - MEDIANA DE COTIZACIONES</v>
          </cell>
          <cell r="K5648" t="str">
            <v/>
          </cell>
          <cell r="L5648">
            <v>2218</v>
          </cell>
        </row>
        <row r="5649">
          <cell r="B5649">
            <v>106704</v>
          </cell>
          <cell r="C5649" t="str">
            <v>Juego incluyente Pasadizo 2-12 años Cap: 33 niños</v>
          </cell>
          <cell r="D5649" t="str">
            <v>MOBILIARIO PARQUES</v>
          </cell>
          <cell r="E5649" t="str">
            <v>UN</v>
          </cell>
          <cell r="F5649">
            <v>224388915.97</v>
          </cell>
          <cell r="G5649">
            <v>0.19</v>
          </cell>
          <cell r="H5649">
            <v>267022810</v>
          </cell>
          <cell r="I5649">
            <v>45433</v>
          </cell>
          <cell r="J5649" t="str">
            <v>5898454121 - BALERCO  S.A.S.</v>
          </cell>
          <cell r="K5649" t="str">
            <v/>
          </cell>
          <cell r="L5649">
            <v>1824</v>
          </cell>
        </row>
        <row r="5650">
          <cell r="B5650">
            <v>101238</v>
          </cell>
          <cell r="C5650" t="str">
            <v>Juego Infantil 2 a 5 años Cap: 6 niños</v>
          </cell>
          <cell r="D5650" t="str">
            <v>MOBILIARIO PARQUES</v>
          </cell>
          <cell r="E5650" t="str">
            <v>UN</v>
          </cell>
          <cell r="F5650">
            <v>17267521.850000001</v>
          </cell>
          <cell r="G5650">
            <v>0.19</v>
          </cell>
          <cell r="H5650">
            <v>20548351</v>
          </cell>
          <cell r="I5650">
            <v>43537</v>
          </cell>
          <cell r="J5650" t="str">
            <v>900470679 - Escenarios Deportivos S.A.S.</v>
          </cell>
          <cell r="K5650" t="str">
            <v/>
          </cell>
          <cell r="L5650">
            <v>2239</v>
          </cell>
        </row>
        <row r="5651">
          <cell r="B5651">
            <v>101509</v>
          </cell>
          <cell r="C5651" t="str">
            <v>Juego infantil columpio Modulo M-5 (Sumin)**</v>
          </cell>
          <cell r="D5651" t="str">
            <v>MOBILIARIO PARQUES</v>
          </cell>
          <cell r="E5651" t="str">
            <v>UN</v>
          </cell>
          <cell r="F5651">
            <v>1722403.36</v>
          </cell>
          <cell r="G5651">
            <v>0.19</v>
          </cell>
          <cell r="H5651">
            <v>2049660</v>
          </cell>
          <cell r="I5651">
            <v>45014</v>
          </cell>
          <cell r="J5651" t="str">
            <v>860061089 - IDRD - PROYECCIÓN</v>
          </cell>
          <cell r="K5651" t="str">
            <v/>
          </cell>
          <cell r="L5651">
            <v>2257</v>
          </cell>
        </row>
        <row r="5652">
          <cell r="B5652">
            <v>100537</v>
          </cell>
          <cell r="C5652" t="str">
            <v>Juego infantil columpio Modulo M-5A (Sumin+Transp)</v>
          </cell>
          <cell r="D5652" t="str">
            <v>MOBILIARIO PARQUES</v>
          </cell>
          <cell r="E5652" t="str">
            <v>UN</v>
          </cell>
          <cell r="F5652">
            <v>0</v>
          </cell>
          <cell r="G5652">
            <v>0</v>
          </cell>
          <cell r="H5652">
            <v>0</v>
          </cell>
          <cell r="K5652" t="str">
            <v/>
          </cell>
        </row>
        <row r="5653">
          <cell r="B5653">
            <v>103786</v>
          </cell>
          <cell r="C5653" t="str">
            <v>JUEGO INFANTIL EN MADERA(pino patula inmuniz)</v>
          </cell>
          <cell r="D5653" t="str">
            <v>MOBILIARIO URBANO Y SEÑALIZAC.</v>
          </cell>
          <cell r="E5653" t="str">
            <v>UN</v>
          </cell>
          <cell r="F5653">
            <v>4099808.4</v>
          </cell>
          <cell r="G5653">
            <v>0.19</v>
          </cell>
          <cell r="H5653">
            <v>4878772</v>
          </cell>
          <cell r="I5653">
            <v>45009</v>
          </cell>
          <cell r="J5653" t="str">
            <v>860061089 - IDRD - PROYECCIÓN</v>
          </cell>
          <cell r="K5653" t="str">
            <v/>
          </cell>
          <cell r="L5653">
            <v>2257</v>
          </cell>
        </row>
        <row r="5654">
          <cell r="B5654">
            <v>100395</v>
          </cell>
          <cell r="C5654" t="str">
            <v>Juego infantil Modulo M-3 (Sumin) **</v>
          </cell>
          <cell r="D5654" t="str">
            <v>MOBILIARIO PARQUES</v>
          </cell>
          <cell r="E5654" t="str">
            <v>UN</v>
          </cell>
          <cell r="F5654">
            <v>8168368.0700000003</v>
          </cell>
          <cell r="G5654">
            <v>0.19</v>
          </cell>
          <cell r="H5654">
            <v>9720358</v>
          </cell>
          <cell r="I5654">
            <v>45477</v>
          </cell>
          <cell r="J5654" t="str">
            <v>8956232 - IDRD - MEDIA ARMONICA COTIZACIONES</v>
          </cell>
          <cell r="K5654" t="str">
            <v/>
          </cell>
          <cell r="L5654">
            <v>1012</v>
          </cell>
        </row>
        <row r="5655">
          <cell r="B5655">
            <v>100396</v>
          </cell>
          <cell r="C5655" t="str">
            <v>Juego infantil Modulo M-3A (Sumin) **</v>
          </cell>
          <cell r="D5655" t="str">
            <v>MOBILIARIO PARQUES</v>
          </cell>
          <cell r="E5655" t="str">
            <v>UN</v>
          </cell>
          <cell r="F5655">
            <v>6338588.2400000002</v>
          </cell>
          <cell r="G5655">
            <v>0.19</v>
          </cell>
          <cell r="H5655">
            <v>7542920</v>
          </cell>
          <cell r="I5655">
            <v>45477</v>
          </cell>
          <cell r="J5655" t="str">
            <v>8956232 - IDRD - MEDIA ARMONICA COTIZACIONES</v>
          </cell>
          <cell r="K5655" t="str">
            <v/>
          </cell>
          <cell r="L5655">
            <v>1012</v>
          </cell>
        </row>
        <row r="5656">
          <cell r="B5656">
            <v>100408</v>
          </cell>
          <cell r="C5656" t="str">
            <v>Juego infantil Modulo M-6 Zonal (Suministro) **</v>
          </cell>
          <cell r="D5656" t="str">
            <v>MOBILIARIO PARQUES</v>
          </cell>
          <cell r="E5656" t="str">
            <v>UN</v>
          </cell>
          <cell r="F5656">
            <v>0</v>
          </cell>
          <cell r="G5656">
            <v>0</v>
          </cell>
          <cell r="H5656">
            <v>0</v>
          </cell>
          <cell r="K5656" t="str">
            <v/>
          </cell>
        </row>
        <row r="5657">
          <cell r="B5657">
            <v>100409</v>
          </cell>
          <cell r="C5657" t="str">
            <v>Juego infantil Modulo M-7 (Suministro) **</v>
          </cell>
          <cell r="D5657" t="str">
            <v>MOBILIARIO PARQUES</v>
          </cell>
          <cell r="E5657" t="str">
            <v>UN</v>
          </cell>
          <cell r="F5657">
            <v>0</v>
          </cell>
          <cell r="G5657">
            <v>0</v>
          </cell>
          <cell r="H5657">
            <v>0</v>
          </cell>
          <cell r="K5657" t="str">
            <v/>
          </cell>
        </row>
        <row r="5658">
          <cell r="B5658">
            <v>100410</v>
          </cell>
          <cell r="C5658" t="str">
            <v>Juego infantil Modulo M-8 (Suministro) **</v>
          </cell>
          <cell r="D5658" t="str">
            <v>MOBILIARIO PARQUES</v>
          </cell>
          <cell r="E5658" t="str">
            <v>UN</v>
          </cell>
          <cell r="F5658">
            <v>0</v>
          </cell>
          <cell r="G5658">
            <v>0</v>
          </cell>
          <cell r="H5658">
            <v>0</v>
          </cell>
          <cell r="K5658" t="str">
            <v/>
          </cell>
        </row>
        <row r="5659">
          <cell r="B5659">
            <v>100457</v>
          </cell>
          <cell r="C5659" t="str">
            <v>Juego infantil Modulo madera (Sumin e inst) **</v>
          </cell>
          <cell r="D5659" t="str">
            <v>MOBILIARIO PARQUES</v>
          </cell>
          <cell r="E5659" t="str">
            <v>UN</v>
          </cell>
          <cell r="F5659">
            <v>0</v>
          </cell>
          <cell r="G5659">
            <v>0</v>
          </cell>
          <cell r="H5659">
            <v>0</v>
          </cell>
          <cell r="K5659" t="str">
            <v/>
          </cell>
        </row>
        <row r="5660">
          <cell r="B5660">
            <v>106456</v>
          </cell>
          <cell r="C5660" t="str">
            <v>Juego Infantil Módulo Triki (Sum+trnasporte)</v>
          </cell>
          <cell r="D5660" t="str">
            <v>MOBILIARIO PARQUES</v>
          </cell>
          <cell r="E5660" t="str">
            <v>UN</v>
          </cell>
          <cell r="F5660">
            <v>0</v>
          </cell>
          <cell r="G5660">
            <v>0</v>
          </cell>
          <cell r="H5660">
            <v>0</v>
          </cell>
          <cell r="K5660" t="str">
            <v/>
          </cell>
        </row>
        <row r="5661">
          <cell r="B5661">
            <v>10757</v>
          </cell>
          <cell r="C5661" t="str">
            <v>JUEGO INTERACTIVO DE REALIDAD AUMENTADA BUSCA Y ENCUENTRA</v>
          </cell>
          <cell r="D5661" t="str">
            <v>MOBILIARIO URBANO Y SEÑALIZAC.</v>
          </cell>
          <cell r="E5661" t="str">
            <v>UN</v>
          </cell>
          <cell r="F5661">
            <v>184824750.41999999</v>
          </cell>
          <cell r="G5661">
            <v>0.19</v>
          </cell>
          <cell r="H5661">
            <v>219941453</v>
          </cell>
          <cell r="I5661">
            <v>44812</v>
          </cell>
          <cell r="J5661" t="str">
            <v>901145966 - MDO GROUP SAS</v>
          </cell>
          <cell r="L5661">
            <v>2268</v>
          </cell>
        </row>
        <row r="5662">
          <cell r="B5662">
            <v>10755</v>
          </cell>
          <cell r="C5662" t="str">
            <v xml:space="preserve">JUEGO INTERACTIVO DE REALIDAD AUMENTADA EL CIRCUITO </v>
          </cell>
          <cell r="D5662" t="str">
            <v>MOBILIARIO URBANO Y SEÑALIZAC.</v>
          </cell>
          <cell r="E5662" t="str">
            <v>UN</v>
          </cell>
          <cell r="F5662">
            <v>162632000</v>
          </cell>
          <cell r="G5662">
            <v>0.19</v>
          </cell>
          <cell r="H5662">
            <v>193532080</v>
          </cell>
          <cell r="I5662">
            <v>44812</v>
          </cell>
          <cell r="J5662" t="str">
            <v>901145966 - MDO GROUP SAS</v>
          </cell>
          <cell r="L5662">
            <v>2268</v>
          </cell>
        </row>
        <row r="5663">
          <cell r="B5663">
            <v>10756</v>
          </cell>
          <cell r="C5663" t="str">
            <v>JUEGO INTERACTIVO DE REALIDAD AUMENTADA LAS CARRERAS</v>
          </cell>
          <cell r="D5663" t="str">
            <v>MOBILIARIO URBANO Y SEÑALIZAC.</v>
          </cell>
          <cell r="E5663" t="str">
            <v>UN</v>
          </cell>
          <cell r="F5663">
            <v>178618250.41999999</v>
          </cell>
          <cell r="G5663">
            <v>0.19</v>
          </cell>
          <cell r="H5663">
            <v>212555718</v>
          </cell>
          <cell r="I5663">
            <v>44812</v>
          </cell>
          <cell r="J5663" t="str">
            <v>901145966 - MDO GROUP SAS</v>
          </cell>
          <cell r="L5663">
            <v>2268</v>
          </cell>
        </row>
        <row r="5664">
          <cell r="B5664">
            <v>13612</v>
          </cell>
          <cell r="C5664" t="str">
            <v>Juego JUMPOO 2221</v>
          </cell>
          <cell r="D5664" t="str">
            <v>MOBILIARIO PARQUES</v>
          </cell>
          <cell r="E5664" t="str">
            <v>UN</v>
          </cell>
          <cell r="F5664">
            <v>109577815.13</v>
          </cell>
          <cell r="G5664">
            <v>0.19</v>
          </cell>
          <cell r="H5664">
            <v>130397600</v>
          </cell>
          <cell r="I5664">
            <v>45345</v>
          </cell>
          <cell r="J5664" t="str">
            <v>900513667 - AMBIENTE URBANO</v>
          </cell>
          <cell r="L5664">
            <v>1826</v>
          </cell>
        </row>
        <row r="5665">
          <cell r="B5665">
            <v>13610</v>
          </cell>
          <cell r="C5665" t="str">
            <v>Juego JUMPOO EUROTRAMP 2200</v>
          </cell>
          <cell r="D5665" t="str">
            <v>MOBILIARIO PARQUES</v>
          </cell>
          <cell r="E5665" t="str">
            <v>UN</v>
          </cell>
          <cell r="F5665">
            <v>26288907.559999999</v>
          </cell>
          <cell r="G5665">
            <v>0.19</v>
          </cell>
          <cell r="H5665">
            <v>31283800</v>
          </cell>
          <cell r="I5665">
            <v>45345</v>
          </cell>
          <cell r="J5665" t="str">
            <v>900513667 - AMBIENTE URBANO</v>
          </cell>
          <cell r="L5665">
            <v>1826</v>
          </cell>
        </row>
        <row r="5666">
          <cell r="B5666">
            <v>13611</v>
          </cell>
          <cell r="C5666" t="str">
            <v>Juego JUMPOO EUROTRAMP 2202</v>
          </cell>
          <cell r="D5666" t="str">
            <v>MOBILIARIO PARQUES</v>
          </cell>
          <cell r="E5666" t="str">
            <v>UN</v>
          </cell>
          <cell r="F5666">
            <v>31511176.469999999</v>
          </cell>
          <cell r="G5666">
            <v>0.19</v>
          </cell>
          <cell r="H5666">
            <v>37498300</v>
          </cell>
          <cell r="I5666">
            <v>45345</v>
          </cell>
          <cell r="J5666" t="str">
            <v>900513667 - AMBIENTE URBANO</v>
          </cell>
          <cell r="L5666">
            <v>1826</v>
          </cell>
        </row>
        <row r="5667">
          <cell r="B5667">
            <v>10774</v>
          </cell>
          <cell r="C5667" t="str">
            <v>JUEGO KANOPE DESLIZADERO TIPO KAYAK ESCALERA COLGANTE H=5,20 MTS EDAD 3- 12 AÑOS CAP 24 USUARIOS (su</v>
          </cell>
          <cell r="D5667" t="str">
            <v>MOBILIARIO PARQUES</v>
          </cell>
          <cell r="E5667" t="str">
            <v>UN</v>
          </cell>
          <cell r="F5667">
            <v>245758203.36000001</v>
          </cell>
          <cell r="G5667">
            <v>0.19</v>
          </cell>
          <cell r="H5667">
            <v>292452262</v>
          </cell>
          <cell r="I5667">
            <v>45434</v>
          </cell>
          <cell r="J5667" t="str">
            <v>5898454121 - BALERCO  S.A.S.</v>
          </cell>
          <cell r="L5667">
            <v>1824</v>
          </cell>
        </row>
        <row r="5668">
          <cell r="B5668">
            <v>10775</v>
          </cell>
          <cell r="C5668" t="str">
            <v>JUEGO KANOPE DESLIZADERO TIPO KAYAK ESCALERA COLGANTE H=5,20 MTS EDAD 3- 12 AÑOS CAP 24 USUARIOS (su</v>
          </cell>
          <cell r="D5668" t="str">
            <v>MOBILIARIO PARQUES</v>
          </cell>
          <cell r="E5668" t="str">
            <v>UN</v>
          </cell>
          <cell r="F5668">
            <v>603476358.82000005</v>
          </cell>
          <cell r="G5668">
            <v>0.19</v>
          </cell>
          <cell r="H5668">
            <v>718136867</v>
          </cell>
          <cell r="I5668">
            <v>45434</v>
          </cell>
          <cell r="J5668" t="str">
            <v>5898454121 - BALERCO  S.A.S.</v>
          </cell>
          <cell r="L5668">
            <v>1824</v>
          </cell>
        </row>
        <row r="5669">
          <cell r="B5669">
            <v>102763</v>
          </cell>
          <cell r="C5669" t="str">
            <v>JUEGO LLAVE B/FIJA 8 PIEZAS 6-22 MM REF 86-072</v>
          </cell>
          <cell r="D5669" t="str">
            <v>HERRAMIENTA</v>
          </cell>
          <cell r="E5669" t="str">
            <v>JGO</v>
          </cell>
          <cell r="F5669">
            <v>105531.09</v>
          </cell>
          <cell r="G5669">
            <v>0.19</v>
          </cell>
          <cell r="H5669">
            <v>125582</v>
          </cell>
          <cell r="I5669">
            <v>44592</v>
          </cell>
          <cell r="J5669" t="str">
            <v>860061089 - IDRD - PROYECCIÓN</v>
          </cell>
          <cell r="K5669" t="str">
            <v/>
          </cell>
          <cell r="L5669">
            <v>2257</v>
          </cell>
        </row>
        <row r="5670">
          <cell r="B5670">
            <v>102764</v>
          </cell>
          <cell r="C5670" t="str">
            <v>JUEGO LLAVES TORX 8 PIEZAS REF 69-266</v>
          </cell>
          <cell r="D5670" t="str">
            <v>HERRAMIENTA</v>
          </cell>
          <cell r="E5670" t="str">
            <v>JGO</v>
          </cell>
          <cell r="F5670">
            <v>52198.32</v>
          </cell>
          <cell r="G5670">
            <v>0.19</v>
          </cell>
          <cell r="H5670">
            <v>62116</v>
          </cell>
          <cell r="I5670">
            <v>44592</v>
          </cell>
          <cell r="J5670" t="str">
            <v>860061089 - IDRD - PROYECCIÓN</v>
          </cell>
          <cell r="K5670" t="str">
            <v/>
          </cell>
          <cell r="L5670">
            <v>2257</v>
          </cell>
        </row>
        <row r="5671">
          <cell r="B5671">
            <v>109154</v>
          </cell>
          <cell r="C5671" t="str">
            <v>Juego manipulacion elemento natural arena 2-12 P.N</v>
          </cell>
          <cell r="D5671" t="str">
            <v>MOBILIARIO PARQUES</v>
          </cell>
          <cell r="E5671" t="str">
            <v>UN</v>
          </cell>
          <cell r="F5671">
            <v>52067184.869999997</v>
          </cell>
          <cell r="G5671">
            <v>0.19</v>
          </cell>
          <cell r="H5671">
            <v>61959950</v>
          </cell>
          <cell r="I5671">
            <v>43544</v>
          </cell>
          <cell r="J5671" t="str">
            <v>5898454121 - BALERCO  S.A.S.</v>
          </cell>
          <cell r="K5671" t="str">
            <v/>
          </cell>
          <cell r="L5671">
            <v>1824</v>
          </cell>
        </row>
        <row r="5672">
          <cell r="B5672">
            <v>13640</v>
          </cell>
          <cell r="C5672" t="str">
            <v>Juego MESA DE DETENCIÓN</v>
          </cell>
          <cell r="D5672" t="str">
            <v>MOBILIARIO PARQUES</v>
          </cell>
          <cell r="E5672" t="str">
            <v>UN</v>
          </cell>
          <cell r="F5672">
            <v>9161816.8100000005</v>
          </cell>
          <cell r="G5672">
            <v>0.19</v>
          </cell>
          <cell r="H5672">
            <v>10902562</v>
          </cell>
          <cell r="I5672">
            <v>45348</v>
          </cell>
          <cell r="J5672" t="str">
            <v>9003118116 - LYD PROYECTOS SAS</v>
          </cell>
          <cell r="L5672">
            <v>2271</v>
          </cell>
        </row>
        <row r="5673">
          <cell r="B5673">
            <v>109153</v>
          </cell>
          <cell r="C5673" t="str">
            <v>Juego Metropolis Cap 25 niños de 2+ años P.N</v>
          </cell>
          <cell r="D5673" t="str">
            <v>MOBILIARIO PARQUES</v>
          </cell>
          <cell r="E5673" t="str">
            <v>UN</v>
          </cell>
          <cell r="F5673">
            <v>94558108.400000006</v>
          </cell>
          <cell r="G5673">
            <v>0.19</v>
          </cell>
          <cell r="H5673">
            <v>112524149</v>
          </cell>
          <cell r="I5673">
            <v>43544</v>
          </cell>
          <cell r="J5673" t="str">
            <v>5898454121 - BALERCO  S.A.S.</v>
          </cell>
          <cell r="K5673" t="str">
            <v/>
          </cell>
          <cell r="L5673">
            <v>1824</v>
          </cell>
        </row>
        <row r="5674">
          <cell r="B5674">
            <v>100611</v>
          </cell>
          <cell r="C5674" t="str">
            <v>Juego modular giro 3 a 14 años Cap: 10 niños</v>
          </cell>
          <cell r="D5674" t="str">
            <v>MOBILIARIO PARQUES</v>
          </cell>
          <cell r="E5674" t="str">
            <v>UN</v>
          </cell>
          <cell r="F5674">
            <v>30150312.609999999</v>
          </cell>
          <cell r="G5674">
            <v>0.19</v>
          </cell>
          <cell r="H5674">
            <v>35878872.009999998</v>
          </cell>
          <cell r="I5674">
            <v>44677</v>
          </cell>
          <cell r="J5674" t="str">
            <v>555555555555 - IDRD - MEDIANA DE COTIZACIONES</v>
          </cell>
          <cell r="K5674" t="str">
            <v/>
          </cell>
          <cell r="L5674">
            <v>2218</v>
          </cell>
        </row>
        <row r="5675">
          <cell r="B5675">
            <v>100124</v>
          </cell>
          <cell r="C5675" t="str">
            <v>Juego Modular Tobogan doble botones 5-12año cap45n</v>
          </cell>
          <cell r="D5675" t="str">
            <v>MOBILIARIO PARQUES</v>
          </cell>
          <cell r="E5675" t="str">
            <v>UN</v>
          </cell>
          <cell r="F5675">
            <v>101175503.36</v>
          </cell>
          <cell r="G5675">
            <v>0.19</v>
          </cell>
          <cell r="H5675">
            <v>120398849</v>
          </cell>
          <cell r="I5675">
            <v>44473</v>
          </cell>
          <cell r="J5675" t="str">
            <v>830065750 - ELECTROEQUIPOS</v>
          </cell>
          <cell r="K5675" t="str">
            <v/>
          </cell>
          <cell r="L5675">
            <v>2179</v>
          </cell>
        </row>
        <row r="5676">
          <cell r="B5676">
            <v>100154</v>
          </cell>
          <cell r="C5676" t="str">
            <v>Juego Modular tobogan pasamanos  5-12año Cap:30niñ</v>
          </cell>
          <cell r="D5676" t="str">
            <v>MOBILIARIO PARQUES</v>
          </cell>
          <cell r="E5676" t="str">
            <v>UN</v>
          </cell>
          <cell r="F5676">
            <v>74143419.329999998</v>
          </cell>
          <cell r="G5676">
            <v>0.19</v>
          </cell>
          <cell r="H5676">
            <v>88230669</v>
          </cell>
          <cell r="I5676">
            <v>44677</v>
          </cell>
          <cell r="J5676" t="str">
            <v>8956232 - IDRD - MEDIA ARMONICA COTIZACIONES</v>
          </cell>
          <cell r="K5676" t="str">
            <v/>
          </cell>
          <cell r="L5676">
            <v>1012</v>
          </cell>
        </row>
        <row r="5677">
          <cell r="B5677">
            <v>100153</v>
          </cell>
          <cell r="C5677" t="str">
            <v>Juego Modular Tobogan Trepador  5-12años Cap:80niñ</v>
          </cell>
          <cell r="D5677" t="str">
            <v>MOBILIARIO PARQUES</v>
          </cell>
          <cell r="E5677" t="str">
            <v>UN</v>
          </cell>
          <cell r="F5677">
            <v>148829015.97</v>
          </cell>
          <cell r="G5677">
            <v>0.19</v>
          </cell>
          <cell r="H5677">
            <v>177106529</v>
          </cell>
          <cell r="I5677">
            <v>44488</v>
          </cell>
          <cell r="J5677" t="str">
            <v>830065750 - ELECTROEQUIPOS</v>
          </cell>
          <cell r="K5677" t="str">
            <v/>
          </cell>
          <cell r="L5677">
            <v>2179</v>
          </cell>
        </row>
        <row r="5678">
          <cell r="B5678">
            <v>100306</v>
          </cell>
          <cell r="C5678" t="str">
            <v>Juego Modulartobogan columpio pasam 5-12 Cap35</v>
          </cell>
          <cell r="D5678" t="str">
            <v>MOBILIARIO PARQUES</v>
          </cell>
          <cell r="E5678" t="str">
            <v>UN</v>
          </cell>
          <cell r="F5678">
            <v>91676143.700000003</v>
          </cell>
          <cell r="G5678">
            <v>0.19</v>
          </cell>
          <cell r="H5678">
            <v>109094611</v>
          </cell>
          <cell r="I5678">
            <v>44677</v>
          </cell>
          <cell r="J5678" t="str">
            <v>8956232 - IDRD - MEDIA ARMONICA COTIZACIONES</v>
          </cell>
          <cell r="K5678" t="str">
            <v/>
          </cell>
          <cell r="L5678">
            <v>1012</v>
          </cell>
        </row>
        <row r="5679">
          <cell r="B5679">
            <v>108106</v>
          </cell>
          <cell r="C5679" t="str">
            <v>Juego Muelle 2 + años Capacidad:6 niños</v>
          </cell>
          <cell r="D5679" t="str">
            <v>MOBILIARIO URBANO Y SEÑALIZAC.</v>
          </cell>
          <cell r="E5679" t="str">
            <v>UN</v>
          </cell>
          <cell r="F5679">
            <v>10536138.66</v>
          </cell>
          <cell r="G5679">
            <v>0.19</v>
          </cell>
          <cell r="H5679">
            <v>12538005.01</v>
          </cell>
          <cell r="I5679">
            <v>43803</v>
          </cell>
          <cell r="J5679" t="str">
            <v>5898454121 - BALERCO  S.A.S.</v>
          </cell>
          <cell r="K5679" t="str">
            <v/>
          </cell>
          <cell r="L5679">
            <v>1824</v>
          </cell>
        </row>
        <row r="5680">
          <cell r="B5680">
            <v>100831</v>
          </cell>
          <cell r="C5680" t="str">
            <v>Juego Muelle 2 + años Capacidad:6 niños</v>
          </cell>
          <cell r="D5680" t="str">
            <v>MOBILIARIO URBANO Y SEÑALIZAC.</v>
          </cell>
          <cell r="E5680" t="str">
            <v>UN</v>
          </cell>
          <cell r="F5680">
            <v>12213353.779999999</v>
          </cell>
          <cell r="G5680">
            <v>0.19</v>
          </cell>
          <cell r="H5680">
            <v>14533891</v>
          </cell>
          <cell r="I5680">
            <v>45477</v>
          </cell>
          <cell r="J5680" t="str">
            <v>555555555555 - IDRD - MEDIANA DE COTIZACIONES</v>
          </cell>
          <cell r="L5680">
            <v>2218</v>
          </cell>
        </row>
        <row r="5681">
          <cell r="B5681">
            <v>106054</v>
          </cell>
          <cell r="C5681" t="str">
            <v>Juego Muelle Balancin sextuple 5-12 años Cap:6</v>
          </cell>
          <cell r="D5681" t="str">
            <v>MOBILIARIO URBANO Y SEÑALIZAC.</v>
          </cell>
          <cell r="E5681" t="str">
            <v>UN</v>
          </cell>
          <cell r="F5681">
            <v>33074941.18</v>
          </cell>
          <cell r="G5681">
            <v>0.19</v>
          </cell>
          <cell r="H5681">
            <v>39359180</v>
          </cell>
          <cell r="I5681">
            <v>45015</v>
          </cell>
          <cell r="J5681" t="str">
            <v>860061089 - IDRD - PROYECCIÓN</v>
          </cell>
          <cell r="K5681" t="str">
            <v/>
          </cell>
          <cell r="L5681">
            <v>2257</v>
          </cell>
        </row>
        <row r="5682">
          <cell r="B5682">
            <v>10782</v>
          </cell>
          <cell r="C5682" t="str">
            <v>JUEGO MUELLE BARCO VIKINGO EDAD 1-12 AÑOS CAP 8 USUARIOS (suministro+instalación)</v>
          </cell>
          <cell r="D5682" t="str">
            <v>MOBILIARIO PARQUES</v>
          </cell>
          <cell r="E5682" t="str">
            <v>UN</v>
          </cell>
          <cell r="F5682">
            <v>43211474.789999999</v>
          </cell>
          <cell r="G5682">
            <v>0.19</v>
          </cell>
          <cell r="H5682">
            <v>51421655</v>
          </cell>
          <cell r="I5682">
            <v>44991</v>
          </cell>
          <cell r="J5682" t="str">
            <v>CONCENTRICA SOLUCIONES DE INGENIERIA SAS</v>
          </cell>
          <cell r="L5682">
            <v>2267</v>
          </cell>
        </row>
        <row r="5683">
          <cell r="B5683">
            <v>13607</v>
          </cell>
          <cell r="C5683" t="str">
            <v>Juego MUELLE DOBLE INCLUYENTE</v>
          </cell>
          <cell r="D5683" t="str">
            <v>MOBILIARIO PARQUES</v>
          </cell>
          <cell r="E5683" t="str">
            <v>UN</v>
          </cell>
          <cell r="F5683">
            <v>35000000</v>
          </cell>
          <cell r="G5683">
            <v>0.19</v>
          </cell>
          <cell r="H5683">
            <v>41650000</v>
          </cell>
          <cell r="I5683">
            <v>45345</v>
          </cell>
          <cell r="J5683" t="str">
            <v>900513667 - AMBIENTE URBANO</v>
          </cell>
          <cell r="L5683">
            <v>1826</v>
          </cell>
        </row>
        <row r="5684">
          <cell r="B5684">
            <v>10674</v>
          </cell>
          <cell r="C5684" t="str">
            <v>JUEGO MUELLE DOBLE TOPE AMORTIGUANTE EDAD 5-12 AÑOS CAP 2 USUARIOS</v>
          </cell>
          <cell r="D5684" t="str">
            <v>MOBILIARIO PARQUES</v>
          </cell>
          <cell r="E5684" t="str">
            <v>UN</v>
          </cell>
          <cell r="F5684">
            <v>19655157.140000001</v>
          </cell>
          <cell r="G5684">
            <v>0.19</v>
          </cell>
          <cell r="H5684">
            <v>23389637</v>
          </cell>
          <cell r="I5684">
            <v>45468</v>
          </cell>
          <cell r="J5684" t="str">
            <v>CONCENTRICA SOLUCIONES DE INGENIERIA SAS</v>
          </cell>
          <cell r="L5684">
            <v>2267</v>
          </cell>
        </row>
        <row r="5685">
          <cell r="B5685">
            <v>13112</v>
          </cell>
          <cell r="C5685" t="str">
            <v>Juego Muelle Inclusivo Tortuga (suministro+instalacion) Desde 2 años Cap 1 niño</v>
          </cell>
          <cell r="D5685" t="str">
            <v>MOBILIARIO PARQUES</v>
          </cell>
          <cell r="E5685" t="str">
            <v>UN</v>
          </cell>
          <cell r="F5685">
            <v>8473129.4100000001</v>
          </cell>
          <cell r="G5685">
            <v>0.19</v>
          </cell>
          <cell r="H5685">
            <v>10083024</v>
          </cell>
          <cell r="I5685">
            <v>45433</v>
          </cell>
          <cell r="J5685" t="str">
            <v>5898454121 - BALERCO  S.A.S.</v>
          </cell>
          <cell r="K5685" t="str">
            <v>PROLUDIC J870</v>
          </cell>
          <cell r="L5685">
            <v>1824</v>
          </cell>
        </row>
        <row r="5686">
          <cell r="B5686">
            <v>100131</v>
          </cell>
          <cell r="C5686" t="str">
            <v>Juego Muelle Panel Lateral forma animal Cap:2niños</v>
          </cell>
          <cell r="D5686" t="str">
            <v>MOBILIARIO PARQUES</v>
          </cell>
          <cell r="E5686" t="str">
            <v>UN</v>
          </cell>
          <cell r="F5686">
            <v>8361758.8200000003</v>
          </cell>
          <cell r="G5686">
            <v>0.19</v>
          </cell>
          <cell r="H5686">
            <v>9950493</v>
          </cell>
          <cell r="I5686">
            <v>44679</v>
          </cell>
          <cell r="J5686" t="str">
            <v>8956232 - IDRD - MEDIA ARMONICA COTIZACIONES</v>
          </cell>
          <cell r="K5686" t="str">
            <v/>
          </cell>
          <cell r="L5686">
            <v>1012</v>
          </cell>
        </row>
        <row r="5687">
          <cell r="B5687">
            <v>101220</v>
          </cell>
          <cell r="C5687" t="str">
            <v>Juego Muelle panel lateral forma ludica 3a12años C</v>
          </cell>
          <cell r="D5687" t="str">
            <v>MOBILIARIO PARQUES</v>
          </cell>
          <cell r="E5687" t="str">
            <v>UN</v>
          </cell>
          <cell r="F5687">
            <v>5394117.6500000004</v>
          </cell>
          <cell r="G5687">
            <v>0.19</v>
          </cell>
          <cell r="H5687">
            <v>6419000</v>
          </cell>
          <cell r="I5687">
            <v>44679</v>
          </cell>
          <cell r="J5687" t="str">
            <v>555555555555 - IDRD - MEDIANA DE COTIZACIONES</v>
          </cell>
          <cell r="K5687" t="str">
            <v/>
          </cell>
          <cell r="L5687">
            <v>2218</v>
          </cell>
        </row>
        <row r="5688">
          <cell r="B5688">
            <v>100984</v>
          </cell>
          <cell r="C5688" t="str">
            <v>Juego Muelle Panel Lateral forma transporte Cap:2n</v>
          </cell>
          <cell r="D5688" t="str">
            <v>MOBILIARIO PARQUES</v>
          </cell>
          <cell r="E5688" t="str">
            <v>UN</v>
          </cell>
          <cell r="F5688">
            <v>8049459.6600000001</v>
          </cell>
          <cell r="G5688">
            <v>0.19</v>
          </cell>
          <cell r="H5688">
            <v>9578857</v>
          </cell>
          <cell r="I5688">
            <v>44677</v>
          </cell>
          <cell r="J5688" t="str">
            <v>8956232 - IDRD - MEDIA ARMONICA COTIZACIONES</v>
          </cell>
          <cell r="K5688" t="str">
            <v/>
          </cell>
          <cell r="L5688">
            <v>1012</v>
          </cell>
        </row>
        <row r="5689">
          <cell r="B5689">
            <v>101019</v>
          </cell>
          <cell r="C5689" t="str">
            <v>Juego Muelle panel lateral ludicas mas 2años 2niño</v>
          </cell>
          <cell r="D5689" t="str">
            <v>MOBILIARIO PARQUES</v>
          </cell>
          <cell r="E5689" t="str">
            <v>UN</v>
          </cell>
          <cell r="F5689">
            <v>9056082.3499999996</v>
          </cell>
          <cell r="G5689">
            <v>0.19</v>
          </cell>
          <cell r="H5689">
            <v>10776738</v>
          </cell>
          <cell r="I5689">
            <v>45477</v>
          </cell>
          <cell r="J5689" t="str">
            <v>8956232 - IDRD - MEDIA ARMONICA COTIZACIONES</v>
          </cell>
          <cell r="K5689" t="str">
            <v/>
          </cell>
          <cell r="L5689">
            <v>1012</v>
          </cell>
        </row>
        <row r="5690">
          <cell r="B5690">
            <v>101054</v>
          </cell>
          <cell r="C5690" t="str">
            <v>Juego Muelle Panel Lateral Medios Transpor 2a6cap2</v>
          </cell>
          <cell r="D5690" t="str">
            <v>MOBILIARIO PARQUES</v>
          </cell>
          <cell r="E5690" t="str">
            <v>UN</v>
          </cell>
          <cell r="F5690">
            <v>10184884.029999999</v>
          </cell>
          <cell r="G5690">
            <v>0.19</v>
          </cell>
          <cell r="H5690">
            <v>12120012</v>
          </cell>
          <cell r="I5690">
            <v>45442</v>
          </cell>
          <cell r="J5690" t="str">
            <v>9003118116 - LYD PROYECTOS SAS</v>
          </cell>
          <cell r="K5690" t="str">
            <v/>
          </cell>
          <cell r="L5690">
            <v>2271</v>
          </cell>
        </row>
        <row r="5691">
          <cell r="B5691">
            <v>101020</v>
          </cell>
          <cell r="C5691" t="str">
            <v>Juego Muelle panel lateral trans mas 3años Cap:7añ</v>
          </cell>
          <cell r="D5691" t="str">
            <v>MOBILIARIO PARQUES</v>
          </cell>
          <cell r="E5691" t="str">
            <v>UN</v>
          </cell>
          <cell r="F5691">
            <v>11056863.029999999</v>
          </cell>
          <cell r="G5691">
            <v>0.19</v>
          </cell>
          <cell r="H5691">
            <v>13157667</v>
          </cell>
          <cell r="I5691">
            <v>45477</v>
          </cell>
          <cell r="J5691" t="str">
            <v>8956232 - IDRD - MEDIA ARMONICA COTIZACIONES</v>
          </cell>
          <cell r="K5691" t="str">
            <v/>
          </cell>
          <cell r="L5691">
            <v>1012</v>
          </cell>
        </row>
        <row r="5692">
          <cell r="B5692">
            <v>100532</v>
          </cell>
          <cell r="C5692" t="str">
            <v>Juego multifuncion escalardeslizar 3-12años Cap:24</v>
          </cell>
          <cell r="D5692" t="str">
            <v>MOBILIARIO PARQUES</v>
          </cell>
          <cell r="E5692" t="str">
            <v>UN</v>
          </cell>
          <cell r="F5692">
            <v>163185658.81999999</v>
          </cell>
          <cell r="G5692">
            <v>0.19</v>
          </cell>
          <cell r="H5692">
            <v>194190934</v>
          </cell>
          <cell r="I5692">
            <v>44679</v>
          </cell>
          <cell r="J5692" t="str">
            <v>8956232 - IDRD - MEDIA ARMONICA COTIZACIONES</v>
          </cell>
          <cell r="K5692" t="str">
            <v/>
          </cell>
          <cell r="L5692">
            <v>1012</v>
          </cell>
        </row>
        <row r="5693">
          <cell r="B5693">
            <v>100365</v>
          </cell>
          <cell r="C5693" t="str">
            <v>Juego multifuncional primera infancia 1-8Año 12niñ</v>
          </cell>
          <cell r="D5693" t="str">
            <v>MOBILIARIO PARQUES</v>
          </cell>
          <cell r="E5693" t="str">
            <v>UN</v>
          </cell>
          <cell r="F5693">
            <v>54633361.340000004</v>
          </cell>
          <cell r="G5693">
            <v>0.19</v>
          </cell>
          <cell r="H5693">
            <v>65013699.990000002</v>
          </cell>
          <cell r="I5693">
            <v>45447</v>
          </cell>
          <cell r="J5693" t="str">
            <v>900513667 - AMBIENTE URBANO</v>
          </cell>
          <cell r="K5693" t="str">
            <v/>
          </cell>
          <cell r="L5693">
            <v>1826</v>
          </cell>
        </row>
        <row r="5694">
          <cell r="B5694">
            <v>106708</v>
          </cell>
          <cell r="C5694" t="str">
            <v>juego Multifuncional primerainfancia0-3añoCap:25ni</v>
          </cell>
          <cell r="D5694" t="str">
            <v>MOBILIARIO PARQUES</v>
          </cell>
          <cell r="E5694" t="str">
            <v>UN</v>
          </cell>
          <cell r="F5694">
            <v>97513107.560000002</v>
          </cell>
          <cell r="G5694">
            <v>0.19</v>
          </cell>
          <cell r="H5694">
            <v>116040598</v>
          </cell>
          <cell r="I5694">
            <v>44679</v>
          </cell>
          <cell r="J5694" t="str">
            <v>555555555555 - IDRD - MEDIANA DE COTIZACIONES</v>
          </cell>
          <cell r="K5694" t="str">
            <v/>
          </cell>
          <cell r="L5694">
            <v>2218</v>
          </cell>
        </row>
        <row r="5695">
          <cell r="B5695">
            <v>13629</v>
          </cell>
          <cell r="C5695" t="str">
            <v>Juego MURO</v>
          </cell>
          <cell r="D5695" t="str">
            <v>MOBILIARIO PARQUES</v>
          </cell>
          <cell r="E5695" t="str">
            <v>UN</v>
          </cell>
          <cell r="F5695">
            <v>3966722.69</v>
          </cell>
          <cell r="G5695">
            <v>0.19</v>
          </cell>
          <cell r="H5695">
            <v>4720400</v>
          </cell>
          <cell r="I5695">
            <v>45348</v>
          </cell>
          <cell r="J5695" t="str">
            <v>900513667 - AMBIENTE URBANO</v>
          </cell>
          <cell r="L5695">
            <v>1826</v>
          </cell>
        </row>
        <row r="5696">
          <cell r="B5696">
            <v>101576</v>
          </cell>
          <cell r="C5696" t="str">
            <v>Juego muro electronico 2-12 años Cap:4 niños P.N</v>
          </cell>
          <cell r="D5696" t="str">
            <v>MOBILIARIO PARQUES</v>
          </cell>
          <cell r="E5696" t="str">
            <v>UN</v>
          </cell>
          <cell r="F5696">
            <v>549713759.65999997</v>
          </cell>
          <cell r="G5696">
            <v>0.19</v>
          </cell>
          <cell r="H5696">
            <v>654159374</v>
          </cell>
          <cell r="I5696">
            <v>43544</v>
          </cell>
          <cell r="J5696" t="str">
            <v>830065750 - ELECTROEQUIPOS</v>
          </cell>
          <cell r="K5696" t="str">
            <v/>
          </cell>
          <cell r="L5696">
            <v>2179</v>
          </cell>
        </row>
        <row r="5697">
          <cell r="B5697">
            <v>106003</v>
          </cell>
          <cell r="C5697" t="str">
            <v>Juego muro escalar trepar deslizar:2-8AñosCap:5niñ</v>
          </cell>
          <cell r="D5697" t="str">
            <v>MOBILIARIO PARQUES</v>
          </cell>
          <cell r="E5697" t="str">
            <v>UN</v>
          </cell>
          <cell r="F5697">
            <v>48670036.130000003</v>
          </cell>
          <cell r="G5697">
            <v>0.19</v>
          </cell>
          <cell r="H5697">
            <v>57917342.990000002</v>
          </cell>
          <cell r="I5697">
            <v>45442</v>
          </cell>
          <cell r="J5697" t="str">
            <v>9003118116 - LYD PROYECTOS SAS</v>
          </cell>
          <cell r="K5697" t="str">
            <v/>
          </cell>
          <cell r="L5697">
            <v>2271</v>
          </cell>
        </row>
        <row r="5698">
          <cell r="B5698">
            <v>13114</v>
          </cell>
          <cell r="C5698" t="str">
            <v>Juego Musical Inclusivo Tambores (suministro+instalacion) Desde 2 años Cap max 2 niños</v>
          </cell>
          <cell r="D5698" t="str">
            <v>MOBILIARIO PARQUES</v>
          </cell>
          <cell r="E5698" t="str">
            <v>UN</v>
          </cell>
          <cell r="F5698">
            <v>21757957.98</v>
          </cell>
          <cell r="G5698">
            <v>0.19</v>
          </cell>
          <cell r="H5698">
            <v>25891970</v>
          </cell>
          <cell r="I5698">
            <v>45433</v>
          </cell>
          <cell r="J5698" t="str">
            <v>5898454121 - BALERCO  S.A.S.</v>
          </cell>
          <cell r="K5698" t="str">
            <v>PROLUDIC R34-FIMUBON6</v>
          </cell>
          <cell r="L5698">
            <v>1824</v>
          </cell>
        </row>
        <row r="5699">
          <cell r="B5699">
            <v>13113</v>
          </cell>
          <cell r="C5699" t="str">
            <v>Juego Musical Inclusivo Xilofono (suministro+instalacion) Desde 2 años Cap máx 2 niños</v>
          </cell>
          <cell r="D5699" t="str">
            <v>MOBILIARIO PARQUES</v>
          </cell>
          <cell r="E5699" t="str">
            <v>UN</v>
          </cell>
          <cell r="F5699">
            <v>25198091.600000001</v>
          </cell>
          <cell r="G5699">
            <v>0.19</v>
          </cell>
          <cell r="H5699">
            <v>29985729</v>
          </cell>
          <cell r="I5699">
            <v>45433</v>
          </cell>
          <cell r="J5699" t="str">
            <v>5898454121 - BALERCO  S.A.S.</v>
          </cell>
          <cell r="K5699" t="str">
            <v>PROLUDIC R34-FIECOCH</v>
          </cell>
          <cell r="L5699">
            <v>1824</v>
          </cell>
        </row>
        <row r="5700">
          <cell r="B5700">
            <v>13605</v>
          </cell>
          <cell r="C5700" t="str">
            <v>Juego NETTIX 1638</v>
          </cell>
          <cell r="D5700" t="str">
            <v>MOBILIARIO PARQUES</v>
          </cell>
          <cell r="E5700" t="str">
            <v>UN</v>
          </cell>
          <cell r="F5700">
            <v>71922268.909999996</v>
          </cell>
          <cell r="G5700">
            <v>0.19</v>
          </cell>
          <cell r="H5700">
            <v>85587500</v>
          </cell>
          <cell r="I5700">
            <v>45345</v>
          </cell>
          <cell r="J5700" t="str">
            <v>900513667 - AMBIENTE URBANO</v>
          </cell>
          <cell r="L5700">
            <v>1826</v>
          </cell>
        </row>
        <row r="5701">
          <cell r="B5701">
            <v>13077</v>
          </cell>
          <cell r="C5701" t="str">
            <v>Juego Ondas de Equilibrio mas 6años Cap: 4 (suministro+instalacion)</v>
          </cell>
          <cell r="D5701" t="str">
            <v>MOBILIARIO PARQUES</v>
          </cell>
          <cell r="E5701" t="str">
            <v>UN</v>
          </cell>
          <cell r="F5701">
            <v>38958625.210000001</v>
          </cell>
          <cell r="G5701">
            <v>0.19</v>
          </cell>
          <cell r="H5701">
            <v>46360764</v>
          </cell>
          <cell r="I5701">
            <v>45433</v>
          </cell>
          <cell r="J5701" t="str">
            <v>5898454121 - BALERCO  S.A.S.</v>
          </cell>
          <cell r="K5701" t="str">
            <v>J5911A</v>
          </cell>
          <cell r="L5701">
            <v>1824</v>
          </cell>
        </row>
        <row r="5702">
          <cell r="B5702">
            <v>13069</v>
          </cell>
          <cell r="C5702" t="str">
            <v>Juego Panel de Escalada Inclinado +8años Cap:2 (suministro+instalacion)</v>
          </cell>
          <cell r="D5702" t="str">
            <v>MOBILIARIO PARQUES</v>
          </cell>
          <cell r="E5702" t="str">
            <v>UN</v>
          </cell>
          <cell r="F5702">
            <v>32982723.530000001</v>
          </cell>
          <cell r="G5702">
            <v>0.19</v>
          </cell>
          <cell r="H5702">
            <v>39249441</v>
          </cell>
          <cell r="I5702">
            <v>45433</v>
          </cell>
          <cell r="J5702" t="str">
            <v>5898454121 - BALERCO  S.A.S.</v>
          </cell>
          <cell r="K5702" t="str">
            <v>J5906A</v>
          </cell>
          <cell r="L5702">
            <v>1824</v>
          </cell>
        </row>
        <row r="5703">
          <cell r="B5703">
            <v>10675</v>
          </cell>
          <cell r="C5703" t="str">
            <v>JUEGO PANEL MUSICAL PIANO EDAD 1-7 AÑOS CAP 1 USUARIO</v>
          </cell>
          <cell r="D5703" t="str">
            <v>MOBILIARIO PARQUES</v>
          </cell>
          <cell r="E5703" t="str">
            <v>UN</v>
          </cell>
          <cell r="F5703">
            <v>36806811.759999998</v>
          </cell>
          <cell r="G5703">
            <v>0.19</v>
          </cell>
          <cell r="H5703">
            <v>43800105.990000002</v>
          </cell>
          <cell r="I5703">
            <v>45442</v>
          </cell>
          <cell r="J5703" t="str">
            <v>CONCENTRICA SOLUCIONES DE INGENIERIA SAS</v>
          </cell>
          <cell r="L5703">
            <v>2267</v>
          </cell>
        </row>
        <row r="5704">
          <cell r="B5704">
            <v>101516</v>
          </cell>
          <cell r="C5704" t="str">
            <v>Juego Panel sensorial Pared de ritmo 2-12 años P.N</v>
          </cell>
          <cell r="D5704" t="str">
            <v>MOBILIARIO PARQUES</v>
          </cell>
          <cell r="E5704" t="str">
            <v>UN</v>
          </cell>
          <cell r="F5704">
            <v>103317880.67</v>
          </cell>
          <cell r="G5704">
            <v>0.19</v>
          </cell>
          <cell r="H5704">
            <v>122948278</v>
          </cell>
          <cell r="I5704">
            <v>43544</v>
          </cell>
          <cell r="J5704" t="str">
            <v>830065750 - ELECTROEQUIPOS</v>
          </cell>
          <cell r="K5704" t="str">
            <v/>
          </cell>
          <cell r="L5704">
            <v>2179</v>
          </cell>
        </row>
        <row r="5705">
          <cell r="B5705">
            <v>13071</v>
          </cell>
          <cell r="C5705" t="str">
            <v>Juego Paneles de Salto mas 8años Cap: 1 (suministro+instalacion)</v>
          </cell>
          <cell r="D5705" t="str">
            <v>MOBILIARIO PARQUES</v>
          </cell>
          <cell r="E5705" t="str">
            <v>UN</v>
          </cell>
          <cell r="F5705">
            <v>50165658.82</v>
          </cell>
          <cell r="G5705">
            <v>0.19</v>
          </cell>
          <cell r="H5705">
            <v>59697134</v>
          </cell>
          <cell r="I5705">
            <v>45433</v>
          </cell>
          <cell r="J5705" t="str">
            <v>5898454121 - BALERCO  S.A.S.</v>
          </cell>
          <cell r="K5705" t="str">
            <v>J5901A</v>
          </cell>
          <cell r="L5705">
            <v>1824</v>
          </cell>
        </row>
        <row r="5706">
          <cell r="B5706">
            <v>109172</v>
          </cell>
          <cell r="C5706" t="str">
            <v>Juego parque trampolines NacionalZonaABC(Dis+su PN</v>
          </cell>
          <cell r="D5706" t="str">
            <v>MOBILIARIO PARQUES</v>
          </cell>
          <cell r="E5706" t="str">
            <v>M2</v>
          </cell>
          <cell r="F5706">
            <v>0</v>
          </cell>
          <cell r="G5706">
            <v>0</v>
          </cell>
          <cell r="H5706">
            <v>0</v>
          </cell>
          <cell r="K5706" t="str">
            <v/>
          </cell>
        </row>
        <row r="5707">
          <cell r="B5707">
            <v>13076</v>
          </cell>
          <cell r="C5707" t="str">
            <v>Juego Pasalera Tambaleante mas 6años Cap: 1 (suministro+instalacion)</v>
          </cell>
          <cell r="D5707" t="str">
            <v>MOBILIARIO PARQUES</v>
          </cell>
          <cell r="E5707" t="str">
            <v>UN</v>
          </cell>
          <cell r="F5707">
            <v>19346317.649999999</v>
          </cell>
          <cell r="G5707">
            <v>0.19</v>
          </cell>
          <cell r="H5707">
            <v>23022118</v>
          </cell>
          <cell r="I5707">
            <v>45433</v>
          </cell>
          <cell r="J5707" t="str">
            <v>5898454121 - BALERCO  S.A.S.</v>
          </cell>
          <cell r="K5707" t="str">
            <v>J5905A</v>
          </cell>
          <cell r="L5707">
            <v>1824</v>
          </cell>
        </row>
        <row r="5708">
          <cell r="B5708">
            <v>102642</v>
          </cell>
          <cell r="C5708" t="str">
            <v>Juego Pasamanos Recto Completo(sum+Transporte) **</v>
          </cell>
          <cell r="D5708" t="str">
            <v>PREFABRICADOS CONCRETO</v>
          </cell>
          <cell r="E5708" t="str">
            <v>UN</v>
          </cell>
          <cell r="F5708">
            <v>630098.31999999995</v>
          </cell>
          <cell r="G5708">
            <v>0.19</v>
          </cell>
          <cell r="H5708">
            <v>749817</v>
          </cell>
          <cell r="I5708">
            <v>45014</v>
          </cell>
          <cell r="J5708" t="str">
            <v>860061089 - IDRD - PROYECCIÓN</v>
          </cell>
          <cell r="K5708" t="str">
            <v>A-130</v>
          </cell>
          <cell r="L5708">
            <v>2257</v>
          </cell>
        </row>
        <row r="5709">
          <cell r="B5709">
            <v>13648</v>
          </cell>
          <cell r="C5709" t="str">
            <v>Juego PASARELA PARA PERROS 1</v>
          </cell>
          <cell r="D5709" t="str">
            <v>MOBILIARIO PARQUES</v>
          </cell>
          <cell r="E5709" t="str">
            <v>UN</v>
          </cell>
          <cell r="F5709">
            <v>12461492.439999999</v>
          </cell>
          <cell r="G5709">
            <v>0.19</v>
          </cell>
          <cell r="H5709">
            <v>14829176</v>
          </cell>
          <cell r="I5709">
            <v>45348</v>
          </cell>
          <cell r="J5709" t="str">
            <v>9003118116 - LYD PROYECTOS SAS</v>
          </cell>
          <cell r="L5709">
            <v>2271</v>
          </cell>
        </row>
        <row r="5710">
          <cell r="B5710">
            <v>13643</v>
          </cell>
          <cell r="C5710" t="str">
            <v>Juego PASARELA PERROS</v>
          </cell>
          <cell r="D5710" t="str">
            <v>MOBILIARIO PARQUES</v>
          </cell>
          <cell r="E5710" t="str">
            <v>UN</v>
          </cell>
          <cell r="F5710">
            <v>9495077.3100000005</v>
          </cell>
          <cell r="G5710">
            <v>0.19</v>
          </cell>
          <cell r="H5710">
            <v>11299142</v>
          </cell>
          <cell r="I5710">
            <v>45348</v>
          </cell>
          <cell r="J5710" t="str">
            <v>9003118116 - LYD PROYECTOS SAS</v>
          </cell>
          <cell r="L5710">
            <v>2271</v>
          </cell>
        </row>
        <row r="5711">
          <cell r="B5711">
            <v>107346</v>
          </cell>
          <cell r="C5711" t="str">
            <v>Juego piezas de escalada 2 a 12 años</v>
          </cell>
          <cell r="D5711" t="str">
            <v>MOBILIARIO URBANO Y SEÑALIZAC.</v>
          </cell>
          <cell r="E5711" t="str">
            <v>UN</v>
          </cell>
          <cell r="F5711">
            <v>125394.96</v>
          </cell>
          <cell r="G5711">
            <v>0.19</v>
          </cell>
          <cell r="H5711">
            <v>149220</v>
          </cell>
          <cell r="I5711">
            <v>45433</v>
          </cell>
          <cell r="J5711" t="str">
            <v>5898454121 - BALERCO  S.A.S.</v>
          </cell>
          <cell r="K5711" t="str">
            <v/>
          </cell>
          <cell r="L5711">
            <v>1824</v>
          </cell>
        </row>
        <row r="5712">
          <cell r="B5712">
            <v>13634</v>
          </cell>
          <cell r="C5712" t="str">
            <v>Juego PISADA</v>
          </cell>
          <cell r="D5712" t="str">
            <v>MOBILIARIO PARQUES</v>
          </cell>
          <cell r="E5712" t="str">
            <v>UN</v>
          </cell>
          <cell r="F5712">
            <v>5455630.25</v>
          </cell>
          <cell r="G5712">
            <v>0.19</v>
          </cell>
          <cell r="H5712">
            <v>6492200</v>
          </cell>
          <cell r="I5712">
            <v>45348</v>
          </cell>
          <cell r="J5712" t="str">
            <v>900513667 - AMBIENTE URBANO</v>
          </cell>
          <cell r="L5712">
            <v>1826</v>
          </cell>
        </row>
        <row r="5713">
          <cell r="B5713">
            <v>13633</v>
          </cell>
          <cell r="C5713" t="str">
            <v>Juego PLATAFORMA</v>
          </cell>
          <cell r="D5713" t="str">
            <v>MOBILIARIO PARQUES</v>
          </cell>
          <cell r="E5713" t="str">
            <v>UN</v>
          </cell>
          <cell r="F5713">
            <v>6900000</v>
          </cell>
          <cell r="G5713">
            <v>0.19</v>
          </cell>
          <cell r="H5713">
            <v>8211000</v>
          </cell>
          <cell r="I5713">
            <v>45348</v>
          </cell>
          <cell r="J5713" t="str">
            <v>900513667 - AMBIENTE URBANO</v>
          </cell>
          <cell r="L5713">
            <v>1826</v>
          </cell>
        </row>
        <row r="5714">
          <cell r="B5714">
            <v>13615</v>
          </cell>
          <cell r="C5714" t="str">
            <v>Juego PLAY CUBES 1.0</v>
          </cell>
          <cell r="D5714" t="str">
            <v>MOBILIARIO PARQUES</v>
          </cell>
          <cell r="E5714" t="str">
            <v>UN</v>
          </cell>
          <cell r="F5714">
            <v>31366722.690000001</v>
          </cell>
          <cell r="G5714">
            <v>0.19</v>
          </cell>
          <cell r="H5714">
            <v>37326400</v>
          </cell>
          <cell r="I5714">
            <v>45345</v>
          </cell>
          <cell r="J5714" t="str">
            <v>900513667 - AMBIENTE URBANO</v>
          </cell>
          <cell r="L5714">
            <v>1826</v>
          </cell>
        </row>
        <row r="5715">
          <cell r="B5715">
            <v>13616</v>
          </cell>
          <cell r="C5715" t="str">
            <v>Juego PLAY CUBES 1.0M</v>
          </cell>
          <cell r="D5715" t="str">
            <v>MOBILIARIO PARQUES</v>
          </cell>
          <cell r="E5715" t="str">
            <v>UN</v>
          </cell>
          <cell r="F5715">
            <v>54788907.560000002</v>
          </cell>
          <cell r="G5715">
            <v>0.19</v>
          </cell>
          <cell r="H5715">
            <v>65198800</v>
          </cell>
          <cell r="I5715">
            <v>45345</v>
          </cell>
          <cell r="J5715" t="str">
            <v>900513667 - AMBIENTE URBANO</v>
          </cell>
          <cell r="L5715">
            <v>1826</v>
          </cell>
        </row>
        <row r="5716">
          <cell r="B5716">
            <v>13617</v>
          </cell>
          <cell r="C5716" t="str">
            <v>Juego PLAY CUBES 1.0MC</v>
          </cell>
          <cell r="D5716" t="str">
            <v>MOBILIARIO PARQUES</v>
          </cell>
          <cell r="E5716" t="str">
            <v>UN</v>
          </cell>
          <cell r="F5716">
            <v>70544453.780000001</v>
          </cell>
          <cell r="G5716">
            <v>0.19</v>
          </cell>
          <cell r="H5716">
            <v>83947900</v>
          </cell>
          <cell r="I5716">
            <v>45345</v>
          </cell>
          <cell r="J5716" t="str">
            <v>900513667 - AMBIENTE URBANO</v>
          </cell>
          <cell r="L5716">
            <v>1826</v>
          </cell>
        </row>
        <row r="5717">
          <cell r="B5717">
            <v>13618</v>
          </cell>
          <cell r="C5717" t="str">
            <v>Juego PLAY CUBES 1.1C</v>
          </cell>
          <cell r="D5717" t="str">
            <v>MOBILIARIO PARQUES</v>
          </cell>
          <cell r="E5717" t="str">
            <v>UN</v>
          </cell>
          <cell r="F5717">
            <v>62722268.909999996</v>
          </cell>
          <cell r="G5717">
            <v>0.19</v>
          </cell>
          <cell r="H5717">
            <v>74639500</v>
          </cell>
          <cell r="I5717">
            <v>45345</v>
          </cell>
          <cell r="J5717" t="str">
            <v>900513667 - AMBIENTE URBANO</v>
          </cell>
          <cell r="L5717">
            <v>1826</v>
          </cell>
        </row>
        <row r="5718">
          <cell r="B5718">
            <v>13619</v>
          </cell>
          <cell r="C5718" t="str">
            <v>Juego PLAY CUBES 2.0MC</v>
          </cell>
          <cell r="D5718" t="str">
            <v>MOBILIARIO PARQUES</v>
          </cell>
          <cell r="E5718" t="str">
            <v>UN</v>
          </cell>
          <cell r="F5718">
            <v>138433361.34999999</v>
          </cell>
          <cell r="G5718">
            <v>0.19</v>
          </cell>
          <cell r="H5718">
            <v>164735700.00999999</v>
          </cell>
          <cell r="I5718">
            <v>45345</v>
          </cell>
          <cell r="J5718" t="str">
            <v>900513667 - AMBIENTE URBANO</v>
          </cell>
          <cell r="L5718">
            <v>1826</v>
          </cell>
        </row>
        <row r="5719">
          <cell r="B5719">
            <v>13621</v>
          </cell>
          <cell r="C5719" t="str">
            <v>Juego PLAY CUBES 3.0MN</v>
          </cell>
          <cell r="D5719" t="str">
            <v>MOBILIARIO PARQUES</v>
          </cell>
          <cell r="E5719" t="str">
            <v>UN</v>
          </cell>
          <cell r="F5719">
            <v>187477815.13</v>
          </cell>
          <cell r="G5719">
            <v>0.19</v>
          </cell>
          <cell r="H5719">
            <v>223098600</v>
          </cell>
          <cell r="I5719">
            <v>45348</v>
          </cell>
          <cell r="J5719" t="str">
            <v>900513667 - AMBIENTE URBANO</v>
          </cell>
          <cell r="L5719">
            <v>1826</v>
          </cell>
        </row>
        <row r="5720">
          <cell r="B5720">
            <v>13620</v>
          </cell>
          <cell r="C5720" t="str">
            <v>Juego PLAY CUBES 3.0N</v>
          </cell>
          <cell r="D5720" t="str">
            <v>MOBILIARIO PARQUES</v>
          </cell>
          <cell r="E5720" t="str">
            <v>UN</v>
          </cell>
          <cell r="F5720">
            <v>121088907.56</v>
          </cell>
          <cell r="G5720">
            <v>0.19</v>
          </cell>
          <cell r="H5720">
            <v>144095800</v>
          </cell>
          <cell r="I5720">
            <v>45348</v>
          </cell>
          <cell r="J5720" t="str">
            <v>900513667 - AMBIENTE URBANO</v>
          </cell>
          <cell r="L5720">
            <v>1826</v>
          </cell>
        </row>
        <row r="5721">
          <cell r="B5721">
            <v>13623</v>
          </cell>
          <cell r="C5721" t="str">
            <v>Juego PLAY CUBES 4.0</v>
          </cell>
          <cell r="D5721" t="str">
            <v>MOBILIARIO PARQUES</v>
          </cell>
          <cell r="E5721" t="str">
            <v>UN</v>
          </cell>
          <cell r="F5721">
            <v>138588907.56</v>
          </cell>
          <cell r="G5721">
            <v>0.19</v>
          </cell>
          <cell r="H5721">
            <v>164920800</v>
          </cell>
          <cell r="I5721">
            <v>45348</v>
          </cell>
          <cell r="J5721" t="str">
            <v>900513667 - AMBIENTE URBANO</v>
          </cell>
          <cell r="L5721">
            <v>1826</v>
          </cell>
        </row>
        <row r="5722">
          <cell r="B5722">
            <v>13622</v>
          </cell>
          <cell r="C5722" t="str">
            <v>Juego PLAY CUBES 4.0C</v>
          </cell>
          <cell r="D5722" t="str">
            <v>MOBILIARIO PARQUES</v>
          </cell>
          <cell r="E5722" t="str">
            <v>UN</v>
          </cell>
          <cell r="F5722">
            <v>161200000</v>
          </cell>
          <cell r="G5722">
            <v>0.19</v>
          </cell>
          <cell r="H5722">
            <v>191828000</v>
          </cell>
          <cell r="I5722">
            <v>45348</v>
          </cell>
          <cell r="J5722" t="str">
            <v>900513667 - AMBIENTE URBANO</v>
          </cell>
          <cell r="L5722">
            <v>1826</v>
          </cell>
        </row>
        <row r="5723">
          <cell r="B5723">
            <v>13624</v>
          </cell>
          <cell r="C5723" t="str">
            <v>Juego PLAY CUBES 4.0M</v>
          </cell>
          <cell r="D5723" t="str">
            <v>MOBILIARIO PARQUES</v>
          </cell>
          <cell r="E5723" t="str">
            <v>UN</v>
          </cell>
          <cell r="F5723">
            <v>219411176.47</v>
          </cell>
          <cell r="G5723">
            <v>0.19</v>
          </cell>
          <cell r="H5723">
            <v>261099300</v>
          </cell>
          <cell r="I5723">
            <v>45348</v>
          </cell>
          <cell r="J5723" t="str">
            <v>900513667 - AMBIENTE URBANO</v>
          </cell>
          <cell r="L5723">
            <v>1826</v>
          </cell>
        </row>
        <row r="5724">
          <cell r="B5724">
            <v>13625</v>
          </cell>
          <cell r="C5724" t="str">
            <v>Juego PLAY CUBES 5.0MCN</v>
          </cell>
          <cell r="D5724" t="str">
            <v>MOBILIARIO PARQUES</v>
          </cell>
          <cell r="E5724" t="str">
            <v>UN</v>
          </cell>
          <cell r="F5724">
            <v>324177815.13</v>
          </cell>
          <cell r="G5724">
            <v>0.19</v>
          </cell>
          <cell r="H5724">
            <v>385771600</v>
          </cell>
          <cell r="I5724">
            <v>45348</v>
          </cell>
          <cell r="J5724" t="str">
            <v>900513667 - AMBIENTE URBANO</v>
          </cell>
          <cell r="L5724">
            <v>1826</v>
          </cell>
        </row>
        <row r="5725">
          <cell r="B5725">
            <v>13626</v>
          </cell>
          <cell r="C5725" t="str">
            <v>Juego PLAY CUBES 7.0</v>
          </cell>
          <cell r="D5725" t="str">
            <v>MOBILIARIO PARQUES</v>
          </cell>
          <cell r="E5725" t="str">
            <v>UN</v>
          </cell>
          <cell r="F5725">
            <v>272033361.35000002</v>
          </cell>
          <cell r="G5725">
            <v>0.19</v>
          </cell>
          <cell r="H5725">
            <v>323719700.00999999</v>
          </cell>
          <cell r="I5725">
            <v>45348</v>
          </cell>
          <cell r="J5725" t="str">
            <v>900513667 - AMBIENTE URBANO</v>
          </cell>
          <cell r="L5725">
            <v>1826</v>
          </cell>
        </row>
        <row r="5726">
          <cell r="B5726">
            <v>13627</v>
          </cell>
          <cell r="C5726" t="str">
            <v>Juego PLAY CUBES 7.0M</v>
          </cell>
          <cell r="D5726" t="str">
            <v>MOBILIARIO PARQUES</v>
          </cell>
          <cell r="E5726" t="str">
            <v>UN</v>
          </cell>
          <cell r="F5726">
            <v>408966722.69</v>
          </cell>
          <cell r="G5726">
            <v>0.19</v>
          </cell>
          <cell r="H5726">
            <v>486670400</v>
          </cell>
          <cell r="I5726">
            <v>45348</v>
          </cell>
          <cell r="J5726" t="str">
            <v>900513667 - AMBIENTE URBANO</v>
          </cell>
          <cell r="L5726">
            <v>1826</v>
          </cell>
        </row>
        <row r="5727">
          <cell r="B5727">
            <v>13628</v>
          </cell>
          <cell r="C5727" t="str">
            <v>Juego PLAY CUBES 8.0SL</v>
          </cell>
          <cell r="D5727" t="str">
            <v>MOBILIARIO PARQUES</v>
          </cell>
          <cell r="E5727" t="str">
            <v>UN</v>
          </cell>
          <cell r="F5727">
            <v>474692773.11000001</v>
          </cell>
          <cell r="G5727">
            <v>0.19</v>
          </cell>
          <cell r="H5727">
            <v>564884400</v>
          </cell>
          <cell r="I5727">
            <v>45348</v>
          </cell>
          <cell r="J5727" t="str">
            <v>900513667 - AMBIENTE URBANO</v>
          </cell>
          <cell r="L5727">
            <v>1826</v>
          </cell>
        </row>
        <row r="5728">
          <cell r="B5728">
            <v>3786</v>
          </cell>
          <cell r="C5728" t="str">
            <v>JUEGO POLEAS ANTENAYA</v>
          </cell>
          <cell r="D5728" t="str">
            <v>EQUIPO ALQUILER Y MAQUINARIA</v>
          </cell>
          <cell r="E5728" t="str">
            <v>UN</v>
          </cell>
          <cell r="F5728">
            <v>0</v>
          </cell>
          <cell r="G5728">
            <v>0</v>
          </cell>
          <cell r="H5728">
            <v>0</v>
          </cell>
          <cell r="K5728" t="str">
            <v/>
          </cell>
        </row>
        <row r="5729">
          <cell r="B5729">
            <v>13070</v>
          </cell>
          <cell r="C5729" t="str">
            <v>Juego Postes Balanceantes mas 6años Cap: 1 (suministro+instalacion)</v>
          </cell>
          <cell r="D5729" t="str">
            <v>MOBILIARIO PARQUES</v>
          </cell>
          <cell r="E5729" t="str">
            <v>UN</v>
          </cell>
          <cell r="F5729">
            <v>7625038.6600000001</v>
          </cell>
          <cell r="G5729">
            <v>0.19</v>
          </cell>
          <cell r="H5729">
            <v>9073796.0099999998</v>
          </cell>
          <cell r="I5729">
            <v>45433</v>
          </cell>
          <cell r="J5729" t="str">
            <v>5898454121 - BALERCO  S.A.S.</v>
          </cell>
          <cell r="K5729" t="str">
            <v>J5903A</v>
          </cell>
          <cell r="L5729">
            <v>1824</v>
          </cell>
        </row>
        <row r="5730">
          <cell r="B5730">
            <v>13589</v>
          </cell>
          <cell r="C5730" t="str">
            <v xml:space="preserve">Juego POSTES INTERACTIVOS </v>
          </cell>
          <cell r="D5730" t="str">
            <v>MOBILIARIO PARQUES</v>
          </cell>
          <cell r="E5730" t="str">
            <v>UN</v>
          </cell>
          <cell r="F5730">
            <v>197858248.74000001</v>
          </cell>
          <cell r="G5730">
            <v>0.19</v>
          </cell>
          <cell r="H5730">
            <v>235451316</v>
          </cell>
          <cell r="I5730">
            <v>45344</v>
          </cell>
          <cell r="J5730" t="str">
            <v>5898454121 - BALERCO  S.A.S.</v>
          </cell>
          <cell r="L5730">
            <v>1824</v>
          </cell>
        </row>
        <row r="5731">
          <cell r="B5731">
            <v>13588</v>
          </cell>
          <cell r="C5731" t="str">
            <v>Juego POSTES INTERACTIVOS MUSICALES</v>
          </cell>
          <cell r="D5731" t="str">
            <v>MOBILIARIO PARQUES</v>
          </cell>
          <cell r="E5731" t="str">
            <v>UN</v>
          </cell>
          <cell r="F5731">
            <v>56878450.420000002</v>
          </cell>
          <cell r="G5731">
            <v>0.19</v>
          </cell>
          <cell r="H5731">
            <v>67685356</v>
          </cell>
          <cell r="I5731">
            <v>45344</v>
          </cell>
          <cell r="J5731" t="str">
            <v>5898454121 - BALERCO  S.A.S.</v>
          </cell>
          <cell r="L5731">
            <v>1824</v>
          </cell>
        </row>
        <row r="5732">
          <cell r="B5732">
            <v>100683</v>
          </cell>
          <cell r="C5732" t="str">
            <v>Juego primera infancia   2 a 5 años Cap: 45 niños</v>
          </cell>
          <cell r="D5732" t="str">
            <v>MOBILIARIO PARQUES</v>
          </cell>
          <cell r="E5732" t="str">
            <v>UN</v>
          </cell>
          <cell r="F5732">
            <v>366160523.52999997</v>
          </cell>
          <cell r="G5732">
            <v>0.19</v>
          </cell>
          <cell r="H5732">
            <v>435731023</v>
          </cell>
          <cell r="I5732">
            <v>44679</v>
          </cell>
          <cell r="J5732" t="str">
            <v>555555555555 - IDRD - MEDIANA DE COTIZACIONES</v>
          </cell>
          <cell r="K5732" t="str">
            <v/>
          </cell>
          <cell r="L5732">
            <v>2218</v>
          </cell>
        </row>
        <row r="5733">
          <cell r="B5733">
            <v>10673</v>
          </cell>
          <cell r="C5733" t="str">
            <v>JUEGO PRIMERA INFANCIA CASITA MUSICAL EDAD 1-8 AÑOS CAP 10 USUARIOS</v>
          </cell>
          <cell r="D5733" t="str">
            <v>MOBILIARIO PARQUES</v>
          </cell>
          <cell r="E5733" t="str">
            <v>UN</v>
          </cell>
          <cell r="F5733">
            <v>44175276.469999999</v>
          </cell>
          <cell r="G5733">
            <v>0.19</v>
          </cell>
          <cell r="H5733">
            <v>52568579</v>
          </cell>
          <cell r="I5733">
            <v>45442</v>
          </cell>
          <cell r="J5733" t="str">
            <v>CONCENTRICA SOLUCIONES DE INGENIERIA SAS</v>
          </cell>
          <cell r="L5733">
            <v>2267</v>
          </cell>
        </row>
        <row r="5734">
          <cell r="B5734">
            <v>10767</v>
          </cell>
          <cell r="C5734" t="str">
            <v>JUEGO PRIMERA INFANCIA DOS TORRES DESLIZADERO ESCALERA PANELES LUDICOS EDAD 0,5- 6 AÑOS CAP 12 USUAR</v>
          </cell>
          <cell r="D5734" t="str">
            <v>MOBILIARIO PARQUES</v>
          </cell>
          <cell r="E5734" t="str">
            <v>UN</v>
          </cell>
          <cell r="F5734">
            <v>69244177.310000002</v>
          </cell>
          <cell r="G5734">
            <v>0.19</v>
          </cell>
          <cell r="H5734">
            <v>82400571</v>
          </cell>
          <cell r="I5734">
            <v>45434</v>
          </cell>
          <cell r="J5734" t="str">
            <v>5898454121 - BALERCO  S.A.S.</v>
          </cell>
          <cell r="L5734">
            <v>1824</v>
          </cell>
        </row>
        <row r="5735">
          <cell r="B5735">
            <v>10769</v>
          </cell>
          <cell r="C5735" t="str">
            <v>JUEGO PRIMERA INFANCIA MURO INTERACTIVO DESLIZADERO EDAD 0,5-6 AÑOS CAP 12 USUARIOS (suministro+inst</v>
          </cell>
          <cell r="D5735" t="str">
            <v>MOBILIARIO PARQUES</v>
          </cell>
          <cell r="E5735" t="str">
            <v>UN</v>
          </cell>
          <cell r="F5735">
            <v>61704183.189999998</v>
          </cell>
          <cell r="G5735">
            <v>0.19</v>
          </cell>
          <cell r="H5735">
            <v>73427978</v>
          </cell>
          <cell r="I5735">
            <v>45434</v>
          </cell>
          <cell r="J5735" t="str">
            <v>5898454121 - BALERCO  S.A.S.</v>
          </cell>
          <cell r="L5735">
            <v>1824</v>
          </cell>
        </row>
        <row r="5736">
          <cell r="B5736">
            <v>100655</v>
          </cell>
          <cell r="C5736" t="str">
            <v>Juego primera infancia pasadizo 0-6 años Cap:6niño</v>
          </cell>
          <cell r="D5736" t="str">
            <v>MOBILIARIO PARQUES</v>
          </cell>
          <cell r="E5736" t="str">
            <v>UN</v>
          </cell>
          <cell r="F5736">
            <v>47206584.869999997</v>
          </cell>
          <cell r="G5736">
            <v>0.19</v>
          </cell>
          <cell r="H5736">
            <v>56175836</v>
          </cell>
          <cell r="I5736">
            <v>44679</v>
          </cell>
          <cell r="J5736" t="str">
            <v>8956232 - IDRD - MEDIA ARMONICA COTIZACIONES</v>
          </cell>
          <cell r="K5736" t="str">
            <v/>
          </cell>
          <cell r="L5736">
            <v>1012</v>
          </cell>
        </row>
        <row r="5737">
          <cell r="B5737">
            <v>13637</v>
          </cell>
          <cell r="C5737" t="str">
            <v>Juego PUENTE</v>
          </cell>
          <cell r="D5737" t="str">
            <v>MOBILIARIO PARQUES</v>
          </cell>
          <cell r="E5737" t="str">
            <v>UN</v>
          </cell>
          <cell r="F5737">
            <v>9422268.9100000001</v>
          </cell>
          <cell r="G5737">
            <v>0.19</v>
          </cell>
          <cell r="H5737">
            <v>11212500</v>
          </cell>
          <cell r="I5737">
            <v>45348</v>
          </cell>
          <cell r="J5737" t="str">
            <v>900513667 - AMBIENTE URBANO</v>
          </cell>
          <cell r="L5737">
            <v>1826</v>
          </cell>
        </row>
        <row r="5738">
          <cell r="B5738">
            <v>10771</v>
          </cell>
          <cell r="C5738" t="str">
            <v>JUEGO PUENTE COLGANTE DOBLE DESLIZADERO PUENTE RAMPA MURO DE ESCALAR RED DE TREPA EDAD 3- 12 AÑOS CA</v>
          </cell>
          <cell r="D5738" t="str">
            <v>MOBILIARIO PARQUES</v>
          </cell>
          <cell r="E5738" t="str">
            <v>UN</v>
          </cell>
          <cell r="F5738">
            <v>131485768.91</v>
          </cell>
          <cell r="G5738">
            <v>0.19</v>
          </cell>
          <cell r="H5738">
            <v>156468065</v>
          </cell>
          <cell r="I5738">
            <v>45434</v>
          </cell>
          <cell r="J5738" t="str">
            <v>5898454121 - BALERCO  S.A.S.</v>
          </cell>
          <cell r="L5738">
            <v>1824</v>
          </cell>
        </row>
        <row r="5739">
          <cell r="B5739">
            <v>13631</v>
          </cell>
          <cell r="C5739" t="str">
            <v>Juego PUERTA</v>
          </cell>
          <cell r="D5739" t="str">
            <v>MOBILIARIO PARQUES</v>
          </cell>
          <cell r="E5739" t="str">
            <v>UN</v>
          </cell>
          <cell r="F5739">
            <v>3966722.69</v>
          </cell>
          <cell r="G5739">
            <v>0.19</v>
          </cell>
          <cell r="H5739">
            <v>4720400</v>
          </cell>
          <cell r="I5739">
            <v>45348</v>
          </cell>
          <cell r="J5739" t="str">
            <v>900513667 - AMBIENTE URBANO</v>
          </cell>
          <cell r="L5739">
            <v>1826</v>
          </cell>
        </row>
        <row r="5740">
          <cell r="B5740">
            <v>100316</v>
          </cell>
          <cell r="C5740" t="str">
            <v>Juego red araña 6-12 años Cap: 11 niños</v>
          </cell>
          <cell r="D5740" t="str">
            <v>MOBILIARIO PARQUES</v>
          </cell>
          <cell r="E5740" t="str">
            <v>UN</v>
          </cell>
          <cell r="F5740">
            <v>186323834.44999999</v>
          </cell>
          <cell r="G5740">
            <v>0.19</v>
          </cell>
          <cell r="H5740">
            <v>221725363</v>
          </cell>
          <cell r="I5740">
            <v>45433</v>
          </cell>
          <cell r="J5740" t="str">
            <v>5898454121 - BALERCO  S.A.S.</v>
          </cell>
          <cell r="K5740" t="str">
            <v/>
          </cell>
          <cell r="L5740">
            <v>1824</v>
          </cell>
        </row>
        <row r="5741">
          <cell r="B5741">
            <v>108042</v>
          </cell>
          <cell r="C5741" t="str">
            <v>Juego red carrusel 5 a 12 años Cap: 40 niños</v>
          </cell>
          <cell r="D5741" t="str">
            <v>MOBILIARIO PARQUES</v>
          </cell>
          <cell r="E5741" t="str">
            <v>UN</v>
          </cell>
          <cell r="F5741">
            <v>0</v>
          </cell>
          <cell r="G5741">
            <v>0</v>
          </cell>
          <cell r="H5741">
            <v>0</v>
          </cell>
          <cell r="K5741" t="str">
            <v/>
          </cell>
        </row>
        <row r="5742">
          <cell r="B5742">
            <v>100602</v>
          </cell>
          <cell r="C5742" t="str">
            <v>Juego red conica 3 a 12 años Cap: 12 niños</v>
          </cell>
          <cell r="D5742" t="str">
            <v>MOBILIARIO PARQUES</v>
          </cell>
          <cell r="E5742" t="str">
            <v>UN</v>
          </cell>
          <cell r="F5742">
            <v>57090484.869999997</v>
          </cell>
          <cell r="G5742">
            <v>0.19</v>
          </cell>
          <cell r="H5742">
            <v>67937677</v>
          </cell>
          <cell r="I5742">
            <v>44677</v>
          </cell>
          <cell r="J5742" t="str">
            <v>8956232 - IDRD - MEDIA ARMONICA COTIZACIONES</v>
          </cell>
          <cell r="K5742" t="str">
            <v/>
          </cell>
          <cell r="L5742">
            <v>1012</v>
          </cell>
        </row>
        <row r="5743">
          <cell r="B5743">
            <v>101302</v>
          </cell>
          <cell r="C5743" t="str">
            <v>Juego red cónica 3 a 12 años Cap: 7 niños</v>
          </cell>
          <cell r="D5743" t="str">
            <v>MOBILIARIO PARQUES</v>
          </cell>
          <cell r="E5743" t="str">
            <v>UN</v>
          </cell>
          <cell r="F5743">
            <v>35624231.090000004</v>
          </cell>
          <cell r="G5743">
            <v>0.19</v>
          </cell>
          <cell r="H5743">
            <v>42392835</v>
          </cell>
          <cell r="I5743">
            <v>43556</v>
          </cell>
          <cell r="J5743" t="str">
            <v>830057342 - ECCOLOGICA</v>
          </cell>
          <cell r="K5743" t="str">
            <v/>
          </cell>
          <cell r="L5743">
            <v>1940</v>
          </cell>
        </row>
        <row r="5744">
          <cell r="B5744">
            <v>100487</v>
          </cell>
          <cell r="C5744" t="str">
            <v>Juego red estacion de giros, 5-12 años Cap:37niños</v>
          </cell>
          <cell r="D5744" t="str">
            <v>MOBILIARIO PARQUES</v>
          </cell>
          <cell r="E5744" t="str">
            <v>UN</v>
          </cell>
          <cell r="F5744">
            <v>112377815.09999999</v>
          </cell>
          <cell r="G5744">
            <v>0.19</v>
          </cell>
          <cell r="H5744">
            <v>133729599.97</v>
          </cell>
          <cell r="I5744">
            <v>45447</v>
          </cell>
          <cell r="J5744" t="str">
            <v>900513667 - AMBIENTE URBANO</v>
          </cell>
          <cell r="K5744" t="str">
            <v/>
          </cell>
          <cell r="L5744">
            <v>1826</v>
          </cell>
        </row>
        <row r="5745">
          <cell r="B5745">
            <v>101914</v>
          </cell>
          <cell r="C5745" t="str">
            <v>JUEGO RED GRAN ESCALA TOBOGAN TORRE 9,2 MTS CAP 94</v>
          </cell>
          <cell r="D5745" t="str">
            <v>MOBILIARIO PARQUES</v>
          </cell>
          <cell r="E5745" t="str">
            <v>UN</v>
          </cell>
          <cell r="F5745">
            <v>619156921.00999999</v>
          </cell>
          <cell r="G5745">
            <v>0.19</v>
          </cell>
          <cell r="H5745">
            <v>736796736</v>
          </cell>
          <cell r="I5745">
            <v>43602</v>
          </cell>
          <cell r="J5745" t="str">
            <v>5898454121 - BALERCO  S.A.S.</v>
          </cell>
          <cell r="K5745" t="str">
            <v/>
          </cell>
          <cell r="L5745">
            <v>1824</v>
          </cell>
        </row>
        <row r="5746">
          <cell r="B5746">
            <v>13602</v>
          </cell>
          <cell r="C5746" t="str">
            <v>Juego REVO</v>
          </cell>
          <cell r="D5746" t="str">
            <v>MOBILIARIO PARQUES</v>
          </cell>
          <cell r="E5746" t="str">
            <v>UN</v>
          </cell>
          <cell r="F5746">
            <v>69277815.129999995</v>
          </cell>
          <cell r="G5746">
            <v>0.19</v>
          </cell>
          <cell r="H5746">
            <v>82440600</v>
          </cell>
          <cell r="I5746">
            <v>45345</v>
          </cell>
          <cell r="J5746" t="str">
            <v>900513667 - AMBIENTE URBANO</v>
          </cell>
          <cell r="L5746">
            <v>1826</v>
          </cell>
        </row>
        <row r="5747">
          <cell r="B5747">
            <v>105714</v>
          </cell>
          <cell r="C5747" t="str">
            <v>JUEGO RODAMIENTOS 12.0HP (Motor Electrico3600</v>
          </cell>
          <cell r="D5747" t="str">
            <v>INST. HIDRAUL/SANIT. Y LAMINAS</v>
          </cell>
          <cell r="E5747" t="str">
            <v>UN</v>
          </cell>
          <cell r="F5747">
            <v>0</v>
          </cell>
          <cell r="G5747">
            <v>0</v>
          </cell>
          <cell r="H5747">
            <v>0</v>
          </cell>
          <cell r="K5747" t="str">
            <v/>
          </cell>
        </row>
        <row r="5748">
          <cell r="B5748">
            <v>105712</v>
          </cell>
          <cell r="C5748" t="str">
            <v>JUEGO RODAMIENTOS 2.4 A 5.0 HP(Motor Electrico3600</v>
          </cell>
          <cell r="D5748" t="str">
            <v>INST. HIDRAUL/SANIT. Y LAMINAS</v>
          </cell>
          <cell r="E5748" t="str">
            <v>UN</v>
          </cell>
          <cell r="F5748">
            <v>0</v>
          </cell>
          <cell r="G5748">
            <v>0</v>
          </cell>
          <cell r="H5748">
            <v>0</v>
          </cell>
          <cell r="K5748" t="str">
            <v/>
          </cell>
        </row>
        <row r="5749">
          <cell r="B5749">
            <v>105715</v>
          </cell>
          <cell r="C5749" t="str">
            <v>JUEGO RODAMIENTOS 20 HP (Motor Electrico3600</v>
          </cell>
          <cell r="D5749" t="str">
            <v>INST. HIDRAUL/SANIT. Y LAMINAS</v>
          </cell>
          <cell r="E5749" t="str">
            <v>UN</v>
          </cell>
          <cell r="F5749">
            <v>0</v>
          </cell>
          <cell r="G5749">
            <v>0</v>
          </cell>
          <cell r="H5749">
            <v>0</v>
          </cell>
          <cell r="K5749" t="str">
            <v/>
          </cell>
        </row>
        <row r="5750">
          <cell r="B5750">
            <v>105713</v>
          </cell>
          <cell r="C5750" t="str">
            <v>JUEGO RODAMIENTOS 7.5HP (Motor Electrico3600</v>
          </cell>
          <cell r="D5750" t="str">
            <v>INST. HIDRAUL/SANIT. Y LAMINAS</v>
          </cell>
          <cell r="E5750" t="str">
            <v>UN</v>
          </cell>
          <cell r="F5750">
            <v>0</v>
          </cell>
          <cell r="G5750">
            <v>0</v>
          </cell>
          <cell r="H5750">
            <v>0</v>
          </cell>
          <cell r="K5750" t="str">
            <v/>
          </cell>
        </row>
        <row r="5751">
          <cell r="B5751">
            <v>101497</v>
          </cell>
          <cell r="C5751" t="str">
            <v>JUEGO ROTACION  2 USUARIOS ALTURA 3,4</v>
          </cell>
          <cell r="D5751" t="str">
            <v>MOBILIARIO URBANO Y SEÑALIZAC.</v>
          </cell>
          <cell r="E5751" t="str">
            <v>UN</v>
          </cell>
          <cell r="F5751">
            <v>25586016.809999999</v>
          </cell>
          <cell r="G5751">
            <v>0.19</v>
          </cell>
          <cell r="H5751">
            <v>30447360</v>
          </cell>
          <cell r="I5751">
            <v>43559</v>
          </cell>
          <cell r="J5751" t="str">
            <v>830057342 - ECCOLOGICA</v>
          </cell>
          <cell r="K5751" t="str">
            <v/>
          </cell>
          <cell r="L5751">
            <v>1940</v>
          </cell>
        </row>
        <row r="5752">
          <cell r="B5752">
            <v>106848</v>
          </cell>
          <cell r="C5752" t="str">
            <v>JUEGO ROTACION  4 USUARIOS ALTURA 2.350</v>
          </cell>
          <cell r="D5752" t="str">
            <v>MOBILIARIO URBANO Y SEÑALIZAC.</v>
          </cell>
          <cell r="E5752" t="str">
            <v>UN</v>
          </cell>
          <cell r="F5752">
            <v>49490376.469999999</v>
          </cell>
          <cell r="G5752">
            <v>0.19</v>
          </cell>
          <cell r="H5752">
            <v>58893548</v>
          </cell>
          <cell r="I5752">
            <v>44679</v>
          </cell>
          <cell r="J5752" t="str">
            <v>555555555555 - IDRD - MEDIANA DE COTIZACIONES</v>
          </cell>
          <cell r="K5752" t="str">
            <v/>
          </cell>
          <cell r="L5752">
            <v>2218</v>
          </cell>
        </row>
        <row r="5753">
          <cell r="B5753">
            <v>12975</v>
          </cell>
          <cell r="C5753" t="str">
            <v xml:space="preserve">JUEGO ROTACIÓN GYROSPEED CAP 8 USUARIOS 3-12 AÑOS </v>
          </cell>
          <cell r="D5753" t="str">
            <v>MOBILIARIO URBANO Y SEÑALIZAC.</v>
          </cell>
          <cell r="E5753" t="str">
            <v>UN</v>
          </cell>
          <cell r="F5753">
            <v>0</v>
          </cell>
          <cell r="G5753">
            <v>0</v>
          </cell>
          <cell r="H5753">
            <v>0</v>
          </cell>
        </row>
        <row r="5754">
          <cell r="B5754">
            <v>12976</v>
          </cell>
          <cell r="C5754" t="str">
            <v xml:space="preserve">JUEGO ROTACIÓN INCLUYENTE CAP 6 USUARIOS 2-12 AÑOS </v>
          </cell>
          <cell r="D5754" t="str">
            <v>MOBILIARIO URBANO Y SEÑALIZAC.</v>
          </cell>
          <cell r="E5754" t="str">
            <v>UN</v>
          </cell>
          <cell r="F5754">
            <v>0</v>
          </cell>
          <cell r="G5754">
            <v>0</v>
          </cell>
          <cell r="H5754">
            <v>0</v>
          </cell>
        </row>
        <row r="5755">
          <cell r="B5755">
            <v>100543</v>
          </cell>
          <cell r="C5755" t="str">
            <v>Juego rotacion mas de 3 años Cap: 15 niños</v>
          </cell>
          <cell r="D5755" t="str">
            <v>MOBILIARIO PARQUES</v>
          </cell>
          <cell r="E5755" t="str">
            <v>UN</v>
          </cell>
          <cell r="F5755">
            <v>43807851.259999998</v>
          </cell>
          <cell r="G5755">
            <v>0.19</v>
          </cell>
          <cell r="H5755">
            <v>52131343</v>
          </cell>
          <cell r="I5755">
            <v>44677</v>
          </cell>
          <cell r="J5755" t="str">
            <v>555555555555 - IDRD - MEDIANA DE COTIZACIONES</v>
          </cell>
          <cell r="K5755" t="str">
            <v/>
          </cell>
          <cell r="L5755">
            <v>2218</v>
          </cell>
        </row>
        <row r="5756">
          <cell r="B5756">
            <v>12977</v>
          </cell>
          <cell r="C5756" t="str">
            <v xml:space="preserve">JUEGO ROTACIÓN TULIPAN CAP 1 USUARIO 1-8 AÑOS </v>
          </cell>
          <cell r="D5756" t="str">
            <v>MOBILIARIO URBANO Y SEÑALIZAC.</v>
          </cell>
          <cell r="E5756" t="str">
            <v>UN</v>
          </cell>
          <cell r="F5756">
            <v>0</v>
          </cell>
          <cell r="G5756">
            <v>0</v>
          </cell>
          <cell r="H5756">
            <v>0</v>
          </cell>
        </row>
        <row r="5757">
          <cell r="B5757">
            <v>13590</v>
          </cell>
          <cell r="C5757" t="str">
            <v>Juego RUEDA DE EJERCICIO</v>
          </cell>
          <cell r="D5757" t="str">
            <v>MOBILIARIO PARQUES</v>
          </cell>
          <cell r="E5757" t="str">
            <v>UN</v>
          </cell>
          <cell r="F5757">
            <v>185855873.94999999</v>
          </cell>
          <cell r="G5757">
            <v>0.19</v>
          </cell>
          <cell r="H5757">
            <v>221168490</v>
          </cell>
          <cell r="I5757">
            <v>45344</v>
          </cell>
          <cell r="J5757" t="str">
            <v>5898454121 - BALERCO  S.A.S.</v>
          </cell>
          <cell r="L5757">
            <v>1824</v>
          </cell>
        </row>
        <row r="5758">
          <cell r="B5758">
            <v>105170</v>
          </cell>
          <cell r="C5758" t="str">
            <v>JUEGO RUEDA SENC./IDRD NIÑOS(1-5 AÑOS)Sum+Transp</v>
          </cell>
          <cell r="D5758" t="str">
            <v>MOBILIARIO URBANO Y SEÑALIZAC.</v>
          </cell>
          <cell r="E5758" t="str">
            <v>UN</v>
          </cell>
          <cell r="F5758">
            <v>0</v>
          </cell>
          <cell r="G5758">
            <v>0</v>
          </cell>
          <cell r="H5758">
            <v>0</v>
          </cell>
          <cell r="K5758" t="str">
            <v/>
          </cell>
        </row>
        <row r="5759">
          <cell r="B5759">
            <v>13630</v>
          </cell>
          <cell r="C5759" t="str">
            <v xml:space="preserve">Juego SALTO </v>
          </cell>
          <cell r="D5759" t="str">
            <v>MOBILIARIO PARQUES</v>
          </cell>
          <cell r="E5759" t="str">
            <v>UN</v>
          </cell>
          <cell r="F5759">
            <v>3648571.43</v>
          </cell>
          <cell r="G5759">
            <v>0.19</v>
          </cell>
          <cell r="H5759">
            <v>4341800</v>
          </cell>
          <cell r="I5759">
            <v>45348</v>
          </cell>
          <cell r="J5759" t="str">
            <v>900513667 - AMBIENTE URBANO</v>
          </cell>
          <cell r="L5759">
            <v>1826</v>
          </cell>
        </row>
        <row r="5760">
          <cell r="B5760">
            <v>13072</v>
          </cell>
          <cell r="C5760" t="str">
            <v>Juego Salto Vertical mas 6años Cap: 1 (suministro+instalacion)</v>
          </cell>
          <cell r="D5760" t="str">
            <v>MOBILIARIO PARQUES</v>
          </cell>
          <cell r="E5760" t="str">
            <v>UN</v>
          </cell>
          <cell r="F5760">
            <v>7873294.96</v>
          </cell>
          <cell r="G5760">
            <v>0.19</v>
          </cell>
          <cell r="H5760">
            <v>9369221</v>
          </cell>
          <cell r="I5760">
            <v>45433</v>
          </cell>
          <cell r="J5760" t="str">
            <v>5898454121 - BALERCO  S.A.S.</v>
          </cell>
          <cell r="K5760" t="str">
            <v>J5907A</v>
          </cell>
          <cell r="L5760">
            <v>1824</v>
          </cell>
        </row>
        <row r="5761">
          <cell r="B5761">
            <v>13638</v>
          </cell>
          <cell r="C5761" t="str">
            <v>Juego SLALOM</v>
          </cell>
          <cell r="D5761" t="str">
            <v>MOBILIARIO PARQUES</v>
          </cell>
          <cell r="E5761" t="str">
            <v>UN</v>
          </cell>
          <cell r="F5761">
            <v>7022268.9100000001</v>
          </cell>
          <cell r="G5761">
            <v>0.19</v>
          </cell>
          <cell r="H5761">
            <v>8356500</v>
          </cell>
          <cell r="I5761">
            <v>45348</v>
          </cell>
          <cell r="J5761" t="str">
            <v>900513667 - AMBIENTE URBANO</v>
          </cell>
          <cell r="L5761">
            <v>1826</v>
          </cell>
        </row>
        <row r="5762">
          <cell r="B5762">
            <v>13642</v>
          </cell>
          <cell r="C5762" t="str">
            <v>Juego SLALOM PERROS</v>
          </cell>
          <cell r="D5762" t="str">
            <v>MOBILIARIO PARQUES</v>
          </cell>
          <cell r="E5762" t="str">
            <v>UN</v>
          </cell>
          <cell r="F5762">
            <v>4440875.63</v>
          </cell>
          <cell r="G5762">
            <v>0.19</v>
          </cell>
          <cell r="H5762">
            <v>5284642</v>
          </cell>
          <cell r="I5762">
            <v>45348</v>
          </cell>
          <cell r="J5762" t="str">
            <v>9003118116 - LYD PROYECTOS SAS</v>
          </cell>
          <cell r="L5762">
            <v>2271</v>
          </cell>
        </row>
        <row r="5763">
          <cell r="B5763">
            <v>13646</v>
          </cell>
          <cell r="C5763" t="str">
            <v>Juego SLALOM PERROS 1</v>
          </cell>
          <cell r="D5763" t="str">
            <v>MOBILIARIO PARQUES</v>
          </cell>
          <cell r="E5763" t="str">
            <v>UN</v>
          </cell>
          <cell r="F5763">
            <v>3516362.19</v>
          </cell>
          <cell r="G5763">
            <v>0.19</v>
          </cell>
          <cell r="H5763">
            <v>4184471.01</v>
          </cell>
          <cell r="I5763">
            <v>45348</v>
          </cell>
          <cell r="J5763" t="str">
            <v>9003118116 - LYD PROYECTOS SAS</v>
          </cell>
          <cell r="L5763">
            <v>2271</v>
          </cell>
        </row>
        <row r="5764">
          <cell r="B5764">
            <v>13600</v>
          </cell>
          <cell r="C5764" t="str">
            <v>Juego SMALL CABASA</v>
          </cell>
          <cell r="D5764" t="str">
            <v>MOBILIARIO PARQUES</v>
          </cell>
          <cell r="E5764" t="str">
            <v>UN</v>
          </cell>
          <cell r="F5764">
            <v>7855630.25</v>
          </cell>
          <cell r="G5764">
            <v>0.19</v>
          </cell>
          <cell r="H5764">
            <v>9348200</v>
          </cell>
          <cell r="I5764">
            <v>45345</v>
          </cell>
          <cell r="J5764" t="str">
            <v>900513667 - AMBIENTE URBANO</v>
          </cell>
          <cell r="L5764">
            <v>1826</v>
          </cell>
        </row>
        <row r="5765">
          <cell r="B5765">
            <v>105275</v>
          </cell>
          <cell r="C5765" t="str">
            <v>JUEGO SUBE Y BAJA  NIÑOS (6-12 AÑOS)Sum+trasnp</v>
          </cell>
          <cell r="D5765" t="str">
            <v>MOBILIARIO PARQUES</v>
          </cell>
          <cell r="E5765" t="str">
            <v>UN</v>
          </cell>
          <cell r="F5765">
            <v>0</v>
          </cell>
          <cell r="G5765">
            <v>0</v>
          </cell>
          <cell r="H5765">
            <v>0</v>
          </cell>
          <cell r="K5765" t="str">
            <v/>
          </cell>
        </row>
        <row r="5766">
          <cell r="B5766">
            <v>13608</v>
          </cell>
          <cell r="C5766" t="str">
            <v>Juego SWING 520</v>
          </cell>
          <cell r="D5766" t="str">
            <v>MOBILIARIO PARQUES</v>
          </cell>
          <cell r="E5766" t="str">
            <v>UN</v>
          </cell>
          <cell r="F5766">
            <v>26977815.129999999</v>
          </cell>
          <cell r="G5766">
            <v>0.19</v>
          </cell>
          <cell r="H5766">
            <v>32103600</v>
          </cell>
          <cell r="I5766">
            <v>45345</v>
          </cell>
          <cell r="J5766" t="str">
            <v>900513667 - AMBIENTE URBANO</v>
          </cell>
          <cell r="L5766">
            <v>1826</v>
          </cell>
        </row>
        <row r="5767">
          <cell r="B5767">
            <v>13592</v>
          </cell>
          <cell r="C5767" t="str">
            <v>Juego TABLERO LUDICO SENSORIAL ANIMALES</v>
          </cell>
          <cell r="D5767" t="str">
            <v>MOBILIARIO PARQUES</v>
          </cell>
          <cell r="E5767" t="str">
            <v>UN</v>
          </cell>
          <cell r="F5767">
            <v>11153835.289999999</v>
          </cell>
          <cell r="G5767">
            <v>0.19</v>
          </cell>
          <cell r="H5767">
            <v>13273064</v>
          </cell>
          <cell r="I5767">
            <v>45344</v>
          </cell>
          <cell r="J5767" t="str">
            <v>5898454121 - BALERCO  S.A.S.</v>
          </cell>
          <cell r="L5767">
            <v>1824</v>
          </cell>
        </row>
        <row r="5768">
          <cell r="B5768">
            <v>13593</v>
          </cell>
          <cell r="C5768" t="str">
            <v>Juego TABLERO LUDICO SENSORIAL FLORES</v>
          </cell>
          <cell r="D5768" t="str">
            <v>MOBILIARIO PARQUES</v>
          </cell>
          <cell r="E5768" t="str">
            <v>UN</v>
          </cell>
          <cell r="F5768">
            <v>7539658.8200000003</v>
          </cell>
          <cell r="G5768">
            <v>0.19</v>
          </cell>
          <cell r="H5768">
            <v>8972194</v>
          </cell>
          <cell r="I5768">
            <v>45344</v>
          </cell>
          <cell r="J5768" t="str">
            <v>5898454121 - BALERCO  S.A.S.</v>
          </cell>
          <cell r="L5768">
            <v>1824</v>
          </cell>
        </row>
        <row r="5769">
          <cell r="B5769">
            <v>105171</v>
          </cell>
          <cell r="C5769" t="str">
            <v>JUEGO TAPETE GATEADOR/IDRD NIÑOS(1-5 AÑOS)Sum+Tran</v>
          </cell>
          <cell r="D5769" t="str">
            <v>MOBILIARIO URBANO Y SEÑALIZAC.</v>
          </cell>
          <cell r="E5769" t="str">
            <v>UN</v>
          </cell>
          <cell r="F5769">
            <v>1576209.24</v>
          </cell>
          <cell r="G5769">
            <v>0.19</v>
          </cell>
          <cell r="H5769">
            <v>1875689</v>
          </cell>
          <cell r="I5769">
            <v>44687</v>
          </cell>
          <cell r="J5769" t="str">
            <v>555555555555 - IDRD - MEDIANA DE COTIZACIONES</v>
          </cell>
          <cell r="K5769" t="str">
            <v/>
          </cell>
          <cell r="L5769">
            <v>2218</v>
          </cell>
        </row>
        <row r="5770">
          <cell r="B5770">
            <v>101926</v>
          </cell>
          <cell r="C5770" t="str">
            <v>JUEGO TEMATICO BARCO MEDIANAESCALA 3-12AÑOS CAP25</v>
          </cell>
          <cell r="D5770" t="str">
            <v>MOBILIARIO PARQUES</v>
          </cell>
          <cell r="E5770" t="str">
            <v>UN</v>
          </cell>
          <cell r="F5770">
            <v>117658821.01000001</v>
          </cell>
          <cell r="G5770">
            <v>0.19</v>
          </cell>
          <cell r="H5770">
            <v>140013997</v>
          </cell>
          <cell r="I5770">
            <v>43605</v>
          </cell>
          <cell r="J5770" t="str">
            <v>830057342 - ECCOLOGICA</v>
          </cell>
          <cell r="K5770" t="str">
            <v/>
          </cell>
          <cell r="L5770">
            <v>1940</v>
          </cell>
        </row>
        <row r="5771">
          <cell r="B5771">
            <v>101269</v>
          </cell>
          <cell r="C5771" t="str">
            <v>Juego tematico de gran escala barco mas 5 años Cap</v>
          </cell>
          <cell r="D5771" t="str">
            <v>MOBILIARIO PARQUES</v>
          </cell>
          <cell r="E5771" t="str">
            <v>UN</v>
          </cell>
          <cell r="F5771">
            <v>106770400</v>
          </cell>
          <cell r="G5771">
            <v>0.19</v>
          </cell>
          <cell r="H5771">
            <v>127056776</v>
          </cell>
          <cell r="I5771">
            <v>43543</v>
          </cell>
          <cell r="J5771" t="str">
            <v>3654542346456 - GRUPO AZLO - Parque Infantiles Colombian</v>
          </cell>
          <cell r="K5771" t="str">
            <v/>
          </cell>
          <cell r="L5771">
            <v>2202</v>
          </cell>
        </row>
        <row r="5772">
          <cell r="B5772">
            <v>108104</v>
          </cell>
          <cell r="C5772" t="str">
            <v>Juego Tobogan cap 3 niños de 2+ años P.N</v>
          </cell>
          <cell r="D5772" t="str">
            <v>MOBILIARIO URBANO Y SEÑALIZAC.</v>
          </cell>
          <cell r="E5772" t="str">
            <v>UN</v>
          </cell>
          <cell r="F5772">
            <v>22655268.07</v>
          </cell>
          <cell r="G5772">
            <v>0.19</v>
          </cell>
          <cell r="H5772">
            <v>26959769</v>
          </cell>
          <cell r="I5772">
            <v>43544</v>
          </cell>
          <cell r="J5772" t="str">
            <v>5898454121 - BALERCO  S.A.S.</v>
          </cell>
          <cell r="K5772" t="str">
            <v/>
          </cell>
          <cell r="L5772">
            <v>1824</v>
          </cell>
        </row>
        <row r="5773">
          <cell r="B5773">
            <v>109164</v>
          </cell>
          <cell r="C5773" t="str">
            <v>Juego Tobogan Curvo cap 3 niños de 2+ años</v>
          </cell>
          <cell r="D5773" t="str">
            <v>MOBILIARIO URBANO Y SEÑALIZAC.</v>
          </cell>
          <cell r="E5773" t="str">
            <v>UN</v>
          </cell>
          <cell r="F5773">
            <v>82742220.170000002</v>
          </cell>
          <cell r="G5773">
            <v>0.19</v>
          </cell>
          <cell r="H5773">
            <v>98463242</v>
          </cell>
          <cell r="I5773">
            <v>45433</v>
          </cell>
          <cell r="J5773" t="str">
            <v>5898454121 - BALERCO  S.A.S.</v>
          </cell>
          <cell r="K5773" t="str">
            <v/>
          </cell>
          <cell r="L5773">
            <v>1824</v>
          </cell>
        </row>
        <row r="5774">
          <cell r="B5774">
            <v>108102</v>
          </cell>
          <cell r="C5774" t="str">
            <v>Juego Tobogan recto cap 4 niños de 2 + años</v>
          </cell>
          <cell r="D5774" t="str">
            <v>MOBILIARIO URBANO Y SEÑALIZAC.</v>
          </cell>
          <cell r="E5774" t="str">
            <v>UN</v>
          </cell>
          <cell r="F5774">
            <v>51971431.090000004</v>
          </cell>
          <cell r="G5774">
            <v>0.19</v>
          </cell>
          <cell r="H5774">
            <v>61846003</v>
          </cell>
          <cell r="I5774">
            <v>43544</v>
          </cell>
          <cell r="J5774" t="str">
            <v>5898454121 - BALERCO  S.A.S.</v>
          </cell>
          <cell r="K5774" t="str">
            <v/>
          </cell>
          <cell r="L5774">
            <v>1824</v>
          </cell>
        </row>
        <row r="5775">
          <cell r="B5775">
            <v>101523</v>
          </cell>
          <cell r="C5775" t="str">
            <v>Juego Tobogan recto L=8m H=3.8m Polietileno rotomo</v>
          </cell>
          <cell r="D5775" t="str">
            <v>MOBILIARIO PARQUES</v>
          </cell>
          <cell r="E5775" t="str">
            <v>UN</v>
          </cell>
          <cell r="F5775">
            <v>51971431.090000004</v>
          </cell>
          <cell r="G5775">
            <v>0.19</v>
          </cell>
          <cell r="H5775">
            <v>61846003</v>
          </cell>
          <cell r="I5775">
            <v>43532</v>
          </cell>
          <cell r="J5775" t="str">
            <v>5898454121 - BALERCO  S.A.S.</v>
          </cell>
          <cell r="K5775" t="str">
            <v/>
          </cell>
          <cell r="L5775">
            <v>1824</v>
          </cell>
        </row>
        <row r="5776">
          <cell r="B5776">
            <v>108126</v>
          </cell>
          <cell r="C5776" t="str">
            <v>Juego Tobogan Tubular 5 A 12 AÑOS Cap 7 niños</v>
          </cell>
          <cell r="D5776" t="str">
            <v>MOBILIARIO URBANO Y SEÑALIZAC.</v>
          </cell>
          <cell r="E5776" t="str">
            <v>UN</v>
          </cell>
          <cell r="F5776">
            <v>45686326.890000001</v>
          </cell>
          <cell r="G5776">
            <v>0.19</v>
          </cell>
          <cell r="H5776">
            <v>54366729</v>
          </cell>
          <cell r="I5776">
            <v>43544</v>
          </cell>
          <cell r="J5776" t="str">
            <v>830057342 - ECCOLOGICA</v>
          </cell>
          <cell r="K5776" t="str">
            <v/>
          </cell>
          <cell r="L5776">
            <v>1940</v>
          </cell>
        </row>
        <row r="5777">
          <cell r="B5777">
            <v>13074</v>
          </cell>
          <cell r="C5777" t="str">
            <v>Juego Torre con Rampa de escalar mas 8años Cap: 4 (suministro+instalacion)</v>
          </cell>
          <cell r="D5777" t="str">
            <v>MOBILIARIO PARQUES</v>
          </cell>
          <cell r="E5777" t="str">
            <v>UN</v>
          </cell>
          <cell r="F5777">
            <v>62330254.619999997</v>
          </cell>
          <cell r="G5777">
            <v>0.19</v>
          </cell>
          <cell r="H5777">
            <v>74173003</v>
          </cell>
          <cell r="I5777">
            <v>45434</v>
          </cell>
          <cell r="J5777" t="str">
            <v>5898454121 - BALERCO  S.A.S.</v>
          </cell>
          <cell r="K5777" t="str">
            <v>J5915A</v>
          </cell>
          <cell r="L5777">
            <v>1824</v>
          </cell>
        </row>
        <row r="5778">
          <cell r="B5778">
            <v>13110</v>
          </cell>
          <cell r="C5778" t="str">
            <v>Juego Torre deslizadero muro escalar tubo y red (suministro+instalacion) 3-12 años Cap 20 niños</v>
          </cell>
          <cell r="D5778" t="str">
            <v>MOBILIARIO PARQUES</v>
          </cell>
          <cell r="E5778" t="str">
            <v>UN</v>
          </cell>
          <cell r="F5778">
            <v>99505626.890000001</v>
          </cell>
          <cell r="G5778">
            <v>0.19</v>
          </cell>
          <cell r="H5778">
            <v>118411696</v>
          </cell>
          <cell r="I5778">
            <v>45433</v>
          </cell>
          <cell r="J5778" t="str">
            <v>5898454121 - BALERCO  S.A.S.</v>
          </cell>
          <cell r="K5778" t="str">
            <v>PROLUDIC J38102-C</v>
          </cell>
          <cell r="L5778">
            <v>1824</v>
          </cell>
        </row>
        <row r="5779">
          <cell r="B5779">
            <v>10770</v>
          </cell>
          <cell r="C5779" t="str">
            <v>JUEGO TORRE DOBLE MURO DE ESCALAR DESLIZADERO TUBO PARA TREPAR ESCALERAS EDAD 3-12 AÑOS CAP 22 USUAR</v>
          </cell>
          <cell r="D5779" t="str">
            <v>MOBILIARIO PARQUES</v>
          </cell>
          <cell r="E5779" t="str">
            <v>UN</v>
          </cell>
          <cell r="F5779">
            <v>110738571.43000001</v>
          </cell>
          <cell r="G5779">
            <v>0.19</v>
          </cell>
          <cell r="H5779">
            <v>131778900</v>
          </cell>
          <cell r="I5779">
            <v>45434</v>
          </cell>
          <cell r="J5779" t="str">
            <v>5898454121 - BALERCO  S.A.S.</v>
          </cell>
          <cell r="L5779">
            <v>1824</v>
          </cell>
        </row>
        <row r="5780">
          <cell r="B5780">
            <v>101293</v>
          </cell>
          <cell r="C5780" t="str">
            <v>Juego Torre Metropolis Cap25niños  masde 2años PN</v>
          </cell>
          <cell r="D5780" t="str">
            <v>MOBILIARIO PARQUES</v>
          </cell>
          <cell r="E5780" t="str">
            <v>UN</v>
          </cell>
          <cell r="F5780">
            <v>443359852.94</v>
          </cell>
          <cell r="G5780">
            <v>0.19</v>
          </cell>
          <cell r="H5780">
            <v>527598225</v>
          </cell>
          <cell r="I5780">
            <v>43544</v>
          </cell>
          <cell r="J5780" t="str">
            <v>5898454121 - BALERCO  S.A.S.</v>
          </cell>
          <cell r="K5780" t="str">
            <v/>
          </cell>
          <cell r="L5780">
            <v>1824</v>
          </cell>
        </row>
        <row r="5781">
          <cell r="B5781">
            <v>100432</v>
          </cell>
          <cell r="C5781" t="str">
            <v>Juego torre trepardeslizarsemanipular 3-14año12ni</v>
          </cell>
          <cell r="D5781" t="str">
            <v>MOBILIARIO PARQUES</v>
          </cell>
          <cell r="E5781" t="str">
            <v>UN</v>
          </cell>
          <cell r="F5781">
            <v>103033361.34999999</v>
          </cell>
          <cell r="G5781">
            <v>0.19</v>
          </cell>
          <cell r="H5781">
            <v>122609700.01000001</v>
          </cell>
          <cell r="I5781">
            <v>45447</v>
          </cell>
          <cell r="J5781" t="str">
            <v>900513667 - AMBIENTE URBANO</v>
          </cell>
          <cell r="K5781" t="str">
            <v/>
          </cell>
          <cell r="L5781">
            <v>1826</v>
          </cell>
        </row>
        <row r="5782">
          <cell r="B5782">
            <v>10672</v>
          </cell>
          <cell r="C5782" t="str">
            <v>JUEGO TORRE TRES DESLIZADERO PANELES LUDICOS EDAD 3-12 AÑOS CAP 10 USUARIOS (suministro+instalación)</v>
          </cell>
          <cell r="D5782" t="str">
            <v>MOBILIARIO PARQUES</v>
          </cell>
          <cell r="E5782" t="str">
            <v>UN</v>
          </cell>
          <cell r="F5782">
            <v>108946742.90000001</v>
          </cell>
          <cell r="G5782">
            <v>0.19</v>
          </cell>
          <cell r="H5782">
            <v>129646624.05</v>
          </cell>
          <cell r="I5782">
            <v>45442</v>
          </cell>
          <cell r="J5782" t="str">
            <v>CONCENTRICA SOLUCIONES DE INGENIERIA SAS</v>
          </cell>
          <cell r="L5782">
            <v>2267</v>
          </cell>
        </row>
        <row r="5783">
          <cell r="B5783">
            <v>106020</v>
          </cell>
          <cell r="C5783" t="str">
            <v>Juego TorresRedMuroEscalarRodadero4-14añosCap18niñ</v>
          </cell>
          <cell r="D5783" t="str">
            <v>MOBILIARIO PARQUES</v>
          </cell>
          <cell r="E5783" t="str">
            <v>UN</v>
          </cell>
          <cell r="F5783">
            <v>107979689.08</v>
          </cell>
          <cell r="G5783">
            <v>0.19</v>
          </cell>
          <cell r="H5783">
            <v>128495830.01000001</v>
          </cell>
          <cell r="I5783">
            <v>45442</v>
          </cell>
          <cell r="J5783" t="str">
            <v>9003118116 - LYD PROYECTOS SAS</v>
          </cell>
          <cell r="K5783" t="str">
            <v/>
          </cell>
          <cell r="L5783">
            <v>2271</v>
          </cell>
        </row>
        <row r="5784">
          <cell r="B5784">
            <v>13591</v>
          </cell>
          <cell r="C5784" t="str">
            <v>Juego TRAMPOLIN 1.50 x 1.50</v>
          </cell>
          <cell r="D5784" t="str">
            <v>MOBILIARIO PARQUES</v>
          </cell>
          <cell r="E5784" t="str">
            <v>UN</v>
          </cell>
          <cell r="F5784">
            <v>37628677.310000002</v>
          </cell>
          <cell r="G5784">
            <v>0.19</v>
          </cell>
          <cell r="H5784">
            <v>44778126</v>
          </cell>
          <cell r="I5784">
            <v>45344</v>
          </cell>
          <cell r="J5784" t="str">
            <v>5898454121 - BALERCO  S.A.S.</v>
          </cell>
          <cell r="L5784">
            <v>1824</v>
          </cell>
        </row>
        <row r="5785">
          <cell r="B5785">
            <v>108051</v>
          </cell>
          <cell r="C5785" t="str">
            <v>Juego trampolin circular 2 a 14 años Cap: 1 niño p</v>
          </cell>
          <cell r="D5785" t="str">
            <v>MOBILIARIO PARQUES</v>
          </cell>
          <cell r="E5785" t="str">
            <v>UN</v>
          </cell>
          <cell r="F5785">
            <v>8867762.1799999997</v>
          </cell>
          <cell r="G5785">
            <v>0.19</v>
          </cell>
          <cell r="H5785">
            <v>10552636.99</v>
          </cell>
          <cell r="I5785">
            <v>43544</v>
          </cell>
          <cell r="J5785" t="str">
            <v>830057342 - ECCOLOGICA</v>
          </cell>
          <cell r="K5785" t="str">
            <v/>
          </cell>
          <cell r="L5785">
            <v>1940</v>
          </cell>
        </row>
        <row r="5786">
          <cell r="B5786">
            <v>108053</v>
          </cell>
          <cell r="C5786" t="str">
            <v>Juego trampolin cuadrado 2 a 14 años Cap:  4 niños</v>
          </cell>
          <cell r="D5786" t="str">
            <v>MOBILIARIO PARQUES</v>
          </cell>
          <cell r="E5786" t="str">
            <v>UN</v>
          </cell>
          <cell r="F5786">
            <v>47346089.079999998</v>
          </cell>
          <cell r="G5786">
            <v>0.19</v>
          </cell>
          <cell r="H5786">
            <v>56341846.009999998</v>
          </cell>
          <cell r="I5786">
            <v>43544</v>
          </cell>
          <cell r="J5786" t="str">
            <v>830057342 - ECCOLOGICA</v>
          </cell>
          <cell r="K5786" t="str">
            <v/>
          </cell>
          <cell r="L5786">
            <v>1940</v>
          </cell>
        </row>
        <row r="5787">
          <cell r="B5787">
            <v>108052</v>
          </cell>
          <cell r="C5787" t="str">
            <v>Juego trampolin cuadrado 2 a 14 años Cap: 1 niño p</v>
          </cell>
          <cell r="D5787" t="str">
            <v>MOBILIARIO PARQUES</v>
          </cell>
          <cell r="E5787" t="str">
            <v>UN</v>
          </cell>
          <cell r="F5787">
            <v>10623685.710000001</v>
          </cell>
          <cell r="G5787">
            <v>0.19</v>
          </cell>
          <cell r="H5787">
            <v>12642185.99</v>
          </cell>
          <cell r="I5787">
            <v>43544</v>
          </cell>
          <cell r="J5787" t="str">
            <v>830057342 - ECCOLOGICA</v>
          </cell>
          <cell r="K5787" t="str">
            <v/>
          </cell>
          <cell r="L5787">
            <v>1940</v>
          </cell>
        </row>
        <row r="5788">
          <cell r="B5788">
            <v>100307</v>
          </cell>
          <cell r="C5788" t="str">
            <v>Juego trepar escalar deslizar, 3a14años Cap:11niño</v>
          </cell>
          <cell r="D5788" t="str">
            <v>MOBILIARIO PARQUES</v>
          </cell>
          <cell r="E5788" t="str">
            <v>UN</v>
          </cell>
          <cell r="F5788">
            <v>32645803.359999999</v>
          </cell>
          <cell r="G5788">
            <v>0.19</v>
          </cell>
          <cell r="H5788">
            <v>38848506</v>
          </cell>
          <cell r="I5788">
            <v>45433</v>
          </cell>
          <cell r="J5788" t="str">
            <v>5898454121 - BALERCO  S.A.S.</v>
          </cell>
          <cell r="K5788" t="str">
            <v/>
          </cell>
          <cell r="L5788">
            <v>1824</v>
          </cell>
        </row>
        <row r="5789">
          <cell r="B5789">
            <v>10772</v>
          </cell>
          <cell r="C5789" t="str">
            <v>JUEGO TRIPLE DESLIZADERO ESCALERA PANELES LUDICOS MURO DE ESCALAR EDAD 3-12 AÑOS CAP 19 USUARIOS (su</v>
          </cell>
          <cell r="D5789" t="str">
            <v>MOBILIARIO PARQUES</v>
          </cell>
          <cell r="E5789" t="str">
            <v>UN</v>
          </cell>
          <cell r="F5789">
            <v>136762136.13</v>
          </cell>
          <cell r="G5789">
            <v>0.19</v>
          </cell>
          <cell r="H5789">
            <v>162746941.99000001</v>
          </cell>
          <cell r="I5789">
            <v>45434</v>
          </cell>
          <cell r="J5789" t="str">
            <v>5898454121 - BALERCO  S.A.S.</v>
          </cell>
          <cell r="L5789">
            <v>1824</v>
          </cell>
        </row>
        <row r="5790">
          <cell r="B5790">
            <v>13636</v>
          </cell>
          <cell r="C5790" t="str">
            <v>Juego TUNEL</v>
          </cell>
          <cell r="D5790" t="str">
            <v>MOBILIARIO PARQUES</v>
          </cell>
          <cell r="E5790" t="str">
            <v>UN</v>
          </cell>
          <cell r="F5790">
            <v>22811176.469999999</v>
          </cell>
          <cell r="G5790">
            <v>0.19</v>
          </cell>
          <cell r="H5790">
            <v>27145300</v>
          </cell>
          <cell r="I5790">
            <v>45348</v>
          </cell>
          <cell r="J5790" t="str">
            <v>900513667 - AMBIENTE URBANO</v>
          </cell>
          <cell r="L5790">
            <v>1826</v>
          </cell>
        </row>
        <row r="5791">
          <cell r="B5791">
            <v>13647</v>
          </cell>
          <cell r="C5791" t="str">
            <v>Juego TUNEL PARA PERROS</v>
          </cell>
          <cell r="D5791" t="str">
            <v>MOBILIARIO PARQUES</v>
          </cell>
          <cell r="E5791" t="str">
            <v>UN</v>
          </cell>
          <cell r="F5791">
            <v>9269005.0399999991</v>
          </cell>
          <cell r="G5791">
            <v>0.19</v>
          </cell>
          <cell r="H5791">
            <v>11030116</v>
          </cell>
          <cell r="I5791">
            <v>45348</v>
          </cell>
          <cell r="J5791" t="str">
            <v>9003118116 - LYD PROYECTOS SAS</v>
          </cell>
          <cell r="L5791">
            <v>2271</v>
          </cell>
        </row>
        <row r="5792">
          <cell r="B5792">
            <v>13644</v>
          </cell>
          <cell r="C5792" t="str">
            <v>Juego TUNEL PERROS</v>
          </cell>
          <cell r="D5792" t="str">
            <v>MOBILIARIO PARQUES</v>
          </cell>
          <cell r="E5792" t="str">
            <v>UN</v>
          </cell>
          <cell r="F5792">
            <v>8852414.2899999991</v>
          </cell>
          <cell r="G5792">
            <v>0.19</v>
          </cell>
          <cell r="H5792">
            <v>10534373.01</v>
          </cell>
          <cell r="I5792">
            <v>45348</v>
          </cell>
          <cell r="J5792" t="str">
            <v>9003118116 - LYD PROYECTOS SAS</v>
          </cell>
          <cell r="L5792">
            <v>2271</v>
          </cell>
        </row>
        <row r="5793">
          <cell r="B5793">
            <v>13639</v>
          </cell>
          <cell r="C5793" t="str">
            <v>Juego VALLA DE SALTO SIMPLE</v>
          </cell>
          <cell r="D5793" t="str">
            <v>MOBILIARIO PARQUES</v>
          </cell>
          <cell r="E5793" t="str">
            <v>UN</v>
          </cell>
          <cell r="F5793">
            <v>4455981.51</v>
          </cell>
          <cell r="G5793">
            <v>0.19</v>
          </cell>
          <cell r="H5793">
            <v>5302618</v>
          </cell>
          <cell r="I5793">
            <v>45348</v>
          </cell>
          <cell r="J5793" t="str">
            <v>9003118116 - LYD PROYECTOS SAS</v>
          </cell>
          <cell r="L5793">
            <v>2271</v>
          </cell>
        </row>
        <row r="5794">
          <cell r="B5794">
            <v>109179</v>
          </cell>
          <cell r="C5794" t="str">
            <v>Juego villa de niños  2-5 añosCap:32 niños P.N</v>
          </cell>
          <cell r="D5794" t="str">
            <v>MOBILIARIO PARQUES</v>
          </cell>
          <cell r="E5794" t="str">
            <v>UN</v>
          </cell>
          <cell r="F5794">
            <v>434216652.94</v>
          </cell>
          <cell r="G5794">
            <v>0.19</v>
          </cell>
          <cell r="H5794">
            <v>516717817</v>
          </cell>
          <cell r="I5794">
            <v>43544</v>
          </cell>
          <cell r="J5794" t="str">
            <v>830065750 - ELECTROEQUIPOS</v>
          </cell>
          <cell r="K5794" t="str">
            <v/>
          </cell>
          <cell r="L5794">
            <v>2179</v>
          </cell>
        </row>
        <row r="5795">
          <cell r="B5795">
            <v>101566</v>
          </cell>
          <cell r="C5795" t="str">
            <v>Juego Villa primera infanc 2-5 añosCap:1-30ni P.N</v>
          </cell>
          <cell r="D5795" t="str">
            <v>MOBILIARIO PARQUES</v>
          </cell>
          <cell r="E5795" t="str">
            <v>UN</v>
          </cell>
          <cell r="F5795">
            <v>277993803.36000001</v>
          </cell>
          <cell r="G5795">
            <v>0.19</v>
          </cell>
          <cell r="H5795">
            <v>330812626</v>
          </cell>
          <cell r="I5795">
            <v>43544</v>
          </cell>
          <cell r="J5795" t="str">
            <v>830065750 - ELECTROEQUIPOS</v>
          </cell>
          <cell r="K5795" t="str">
            <v/>
          </cell>
          <cell r="L5795">
            <v>2179</v>
          </cell>
        </row>
        <row r="5796">
          <cell r="B5796">
            <v>13613</v>
          </cell>
          <cell r="C5796" t="str">
            <v>Juego WOODEN 1506</v>
          </cell>
          <cell r="D5796" t="str">
            <v>MOBILIARIO PARQUES</v>
          </cell>
          <cell r="E5796" t="str">
            <v>UN</v>
          </cell>
          <cell r="F5796">
            <v>251077815.13</v>
          </cell>
          <cell r="G5796">
            <v>0.19</v>
          </cell>
          <cell r="H5796">
            <v>298782600</v>
          </cell>
          <cell r="I5796">
            <v>45345</v>
          </cell>
          <cell r="J5796" t="str">
            <v>900513667 - AMBIENTE URBANO</v>
          </cell>
          <cell r="L5796">
            <v>1826</v>
          </cell>
        </row>
        <row r="5797">
          <cell r="B5797">
            <v>13614</v>
          </cell>
          <cell r="C5797" t="str">
            <v>Juego WOODEN 1506 MATERIAL RECICLADO</v>
          </cell>
          <cell r="D5797" t="str">
            <v>MOBILIARIO PARQUES</v>
          </cell>
          <cell r="E5797" t="str">
            <v>UN</v>
          </cell>
          <cell r="F5797">
            <v>296388907.56</v>
          </cell>
          <cell r="G5797">
            <v>0.19</v>
          </cell>
          <cell r="H5797">
            <v>352702800</v>
          </cell>
          <cell r="I5797">
            <v>45345</v>
          </cell>
          <cell r="J5797" t="str">
            <v>900513667 - AMBIENTE URBANO</v>
          </cell>
          <cell r="L5797">
            <v>1826</v>
          </cell>
        </row>
        <row r="5798">
          <cell r="B5798">
            <v>108048</v>
          </cell>
          <cell r="C5798" t="str">
            <v>JuegoAnimal3D CauchoEPDM Reptil cap4  2-8 años P.N</v>
          </cell>
          <cell r="D5798" t="str">
            <v>MOBILIARIO URBANO Y SEÑALIZAC.</v>
          </cell>
          <cell r="E5798" t="str">
            <v>UN</v>
          </cell>
          <cell r="F5798">
            <v>17010000</v>
          </cell>
          <cell r="G5798">
            <v>0.19</v>
          </cell>
          <cell r="H5798">
            <v>20241900</v>
          </cell>
          <cell r="I5798">
            <v>43543</v>
          </cell>
          <cell r="J5798" t="str">
            <v>9999999999999999 - CIUDADES SL</v>
          </cell>
          <cell r="K5798" t="str">
            <v/>
          </cell>
          <cell r="L5798">
            <v>2236</v>
          </cell>
        </row>
        <row r="5799">
          <cell r="B5799">
            <v>109178</v>
          </cell>
          <cell r="C5799" t="str">
            <v>JuegoAnimal3D EPDM crab cap 6 de 2-8 años P.N</v>
          </cell>
          <cell r="D5799" t="str">
            <v>MOBILIARIO PARQUES</v>
          </cell>
          <cell r="E5799" t="str">
            <v>UN</v>
          </cell>
          <cell r="F5799">
            <v>71089047.900000006</v>
          </cell>
          <cell r="G5799">
            <v>0.19</v>
          </cell>
          <cell r="H5799">
            <v>84595967</v>
          </cell>
          <cell r="I5799">
            <v>44591</v>
          </cell>
          <cell r="J5799" t="str">
            <v>860061089 - IDRD - PROYECCIÓN</v>
          </cell>
          <cell r="K5799" t="str">
            <v/>
          </cell>
          <cell r="L5799">
            <v>2257</v>
          </cell>
        </row>
        <row r="5800">
          <cell r="B5800">
            <v>106010</v>
          </cell>
          <cell r="C5800" t="str">
            <v>JuegoCasita0,5-5 Años Cap: 6 Niños</v>
          </cell>
          <cell r="D5800" t="str">
            <v>MOBILIARIO PARQUES</v>
          </cell>
          <cell r="E5800" t="str">
            <v>UN</v>
          </cell>
          <cell r="F5800">
            <v>25474152.940000001</v>
          </cell>
          <cell r="G5800">
            <v>0.19</v>
          </cell>
          <cell r="H5800">
            <v>30314242</v>
          </cell>
          <cell r="I5800">
            <v>44679</v>
          </cell>
          <cell r="J5800" t="str">
            <v>555555555555 - IDRD - MEDIANA DE COTIZACIONES</v>
          </cell>
          <cell r="K5800" t="str">
            <v/>
          </cell>
          <cell r="L5800">
            <v>2218</v>
          </cell>
        </row>
        <row r="5801">
          <cell r="B5801">
            <v>106847</v>
          </cell>
          <cell r="C5801" t="str">
            <v>JuegoCIRCUITO MOTRIZ  1-12 añosCap:51 niñosH=3,80</v>
          </cell>
          <cell r="D5801" t="str">
            <v>MOBILIARIO URBANO Y SEÑALIZAC.</v>
          </cell>
          <cell r="E5801" t="str">
            <v>UN</v>
          </cell>
          <cell r="F5801">
            <v>231496952.94</v>
          </cell>
          <cell r="G5801">
            <v>0.19</v>
          </cell>
          <cell r="H5801">
            <v>275481374</v>
          </cell>
          <cell r="I5801">
            <v>45015</v>
          </cell>
          <cell r="J5801" t="str">
            <v>860061089 - IDRD - PROYECCIÓN</v>
          </cell>
          <cell r="K5801" t="str">
            <v/>
          </cell>
          <cell r="L5801">
            <v>2257</v>
          </cell>
        </row>
        <row r="5802">
          <cell r="B5802">
            <v>101278</v>
          </cell>
          <cell r="C5802" t="str">
            <v>JuegoCircuitoBomberoDeslizaEscalar3-12años</v>
          </cell>
          <cell r="D5802" t="str">
            <v>MOBILIARIO URBANO Y SEÑALIZAC.</v>
          </cell>
          <cell r="E5802" t="str">
            <v>UN</v>
          </cell>
          <cell r="F5802">
            <v>241803855.46000001</v>
          </cell>
          <cell r="G5802">
            <v>0.19</v>
          </cell>
          <cell r="H5802">
            <v>287746588</v>
          </cell>
          <cell r="I5802">
            <v>43532</v>
          </cell>
          <cell r="J5802" t="str">
            <v>830065750 - ELECTROEQUIPOS</v>
          </cell>
          <cell r="K5802" t="str">
            <v/>
          </cell>
          <cell r="L5802">
            <v>2179</v>
          </cell>
        </row>
        <row r="5803">
          <cell r="B5803">
            <v>106007</v>
          </cell>
          <cell r="C5803" t="str">
            <v>JuegoCircuito-Incluyente-NiñosDiscapacid:3-8Años</v>
          </cell>
          <cell r="D5803" t="str">
            <v>MOBILIARIO PARQUES</v>
          </cell>
          <cell r="E5803" t="str">
            <v>UN</v>
          </cell>
          <cell r="F5803">
            <v>44857493.280000001</v>
          </cell>
          <cell r="G5803">
            <v>0.19</v>
          </cell>
          <cell r="H5803">
            <v>53380417</v>
          </cell>
          <cell r="I5803">
            <v>45442</v>
          </cell>
          <cell r="J5803" t="str">
            <v>9003118116 - LYD PROYECTOS SAS</v>
          </cell>
          <cell r="K5803" t="str">
            <v/>
          </cell>
          <cell r="L5803">
            <v>2271</v>
          </cell>
        </row>
        <row r="5804">
          <cell r="B5804">
            <v>105804</v>
          </cell>
          <cell r="C5804" t="str">
            <v>JuegocircuitoRedEquilibrioRodadero5-12añosCap:12Ni</v>
          </cell>
          <cell r="D5804" t="str">
            <v>MOBILIARIO URBANO Y SEÑALIZAC.</v>
          </cell>
          <cell r="E5804" t="str">
            <v>UN</v>
          </cell>
          <cell r="F5804">
            <v>93974705.879999995</v>
          </cell>
          <cell r="G5804">
            <v>0.19</v>
          </cell>
          <cell r="H5804">
            <v>111829900</v>
          </cell>
          <cell r="I5804">
            <v>45433</v>
          </cell>
          <cell r="J5804" t="str">
            <v>5898454121 - BALERCO  S.A.S.</v>
          </cell>
          <cell r="K5804" t="str">
            <v/>
          </cell>
          <cell r="L5804">
            <v>1824</v>
          </cell>
        </row>
        <row r="5805">
          <cell r="B5805">
            <v>106052</v>
          </cell>
          <cell r="C5805" t="str">
            <v>JuegocircuitoRedMuroEscalarRodadero 2-12añoCap30Ni</v>
          </cell>
          <cell r="D5805" t="str">
            <v>MOBILIARIO URBANO Y SEÑALIZAC.</v>
          </cell>
          <cell r="E5805" t="str">
            <v>UN</v>
          </cell>
          <cell r="F5805">
            <v>132001824.37</v>
          </cell>
          <cell r="G5805">
            <v>0.19</v>
          </cell>
          <cell r="H5805">
            <v>157082171</v>
          </cell>
          <cell r="I5805">
            <v>45433</v>
          </cell>
          <cell r="J5805" t="str">
            <v>5898454121 - BALERCO  S.A.S.</v>
          </cell>
          <cell r="K5805" t="str">
            <v/>
          </cell>
          <cell r="L5805">
            <v>1824</v>
          </cell>
        </row>
        <row r="5806">
          <cell r="B5806">
            <v>105922</v>
          </cell>
          <cell r="C5806" t="str">
            <v>JuegocircuitoRedMuroEscalarRodadero2-12añoCp:30Niñ</v>
          </cell>
          <cell r="D5806" t="str">
            <v>MOBILIARIO PARQUES</v>
          </cell>
          <cell r="E5806" t="str">
            <v>UN</v>
          </cell>
          <cell r="F5806">
            <v>110598519.33</v>
          </cell>
          <cell r="G5806">
            <v>0.19</v>
          </cell>
          <cell r="H5806">
            <v>131612238</v>
          </cell>
          <cell r="I5806">
            <v>45433</v>
          </cell>
          <cell r="J5806" t="str">
            <v>5898454121 - BALERCO  S.A.S.</v>
          </cell>
          <cell r="K5806" t="str">
            <v/>
          </cell>
          <cell r="L5806">
            <v>1824</v>
          </cell>
        </row>
        <row r="5807">
          <cell r="B5807">
            <v>106050</v>
          </cell>
          <cell r="C5807" t="str">
            <v>JuegocircuitoRedMuroEscalarRodadero2-12añosCap:25N</v>
          </cell>
          <cell r="D5807" t="str">
            <v>MOBILIARIO URBANO Y SEÑALIZAC.</v>
          </cell>
          <cell r="E5807" t="str">
            <v>UN</v>
          </cell>
          <cell r="F5807">
            <v>170197042.02000001</v>
          </cell>
          <cell r="G5807">
            <v>0.19</v>
          </cell>
          <cell r="H5807">
            <v>202534480</v>
          </cell>
          <cell r="I5807">
            <v>45433</v>
          </cell>
          <cell r="J5807" t="str">
            <v>5898454121 - BALERCO  S.A.S.</v>
          </cell>
          <cell r="K5807" t="str">
            <v/>
          </cell>
          <cell r="L5807">
            <v>1824</v>
          </cell>
        </row>
        <row r="5808">
          <cell r="B5808">
            <v>100313</v>
          </cell>
          <cell r="C5808" t="str">
            <v>Juegocuerdas doble piramidal 6-12 años Cap:60niños</v>
          </cell>
          <cell r="D5808" t="str">
            <v>MOBILIARIO PARQUES</v>
          </cell>
          <cell r="E5808" t="str">
            <v>UN</v>
          </cell>
          <cell r="F5808">
            <v>106054096.64</v>
          </cell>
          <cell r="G5808">
            <v>0.19</v>
          </cell>
          <cell r="H5808">
            <v>126204375</v>
          </cell>
          <cell r="I5808">
            <v>43474</v>
          </cell>
          <cell r="J5808" t="str">
            <v>5898454121 - BALERCO  S.A.S.</v>
          </cell>
          <cell r="K5808" t="str">
            <v/>
          </cell>
          <cell r="L5808">
            <v>1824</v>
          </cell>
        </row>
        <row r="5809">
          <cell r="B5809">
            <v>100317</v>
          </cell>
          <cell r="C5809" t="str">
            <v>Juegocuerdas piramidal 2-6 años Cap: 22 niños H=3</v>
          </cell>
          <cell r="D5809" t="str">
            <v>MOBILIARIO PARQUES</v>
          </cell>
          <cell r="E5809" t="str">
            <v>UN</v>
          </cell>
          <cell r="F5809">
            <v>76411588.239999995</v>
          </cell>
          <cell r="G5809">
            <v>0.19</v>
          </cell>
          <cell r="H5809">
            <v>90929790.010000005</v>
          </cell>
          <cell r="I5809">
            <v>45433</v>
          </cell>
          <cell r="J5809" t="str">
            <v>5898454121 - BALERCO  S.A.S.</v>
          </cell>
          <cell r="K5809" t="str">
            <v/>
          </cell>
          <cell r="L5809">
            <v>1824</v>
          </cell>
        </row>
        <row r="5810">
          <cell r="B5810">
            <v>100318</v>
          </cell>
          <cell r="C5810" t="str">
            <v>Juegocuerdas piramidal 5-12años Cap:36 niños H=3.9</v>
          </cell>
          <cell r="D5810" t="str">
            <v>MOBILIARIO PARQUES</v>
          </cell>
          <cell r="E5810" t="str">
            <v>UN</v>
          </cell>
          <cell r="F5810">
            <v>134017321.84999999</v>
          </cell>
          <cell r="G5810">
            <v>0.19</v>
          </cell>
          <cell r="H5810">
            <v>159480613</v>
          </cell>
          <cell r="I5810">
            <v>45433</v>
          </cell>
          <cell r="J5810" t="str">
            <v>5898454121 - BALERCO  S.A.S.</v>
          </cell>
          <cell r="K5810" t="str">
            <v/>
          </cell>
          <cell r="L5810">
            <v>1824</v>
          </cell>
        </row>
        <row r="5811">
          <cell r="B5811">
            <v>100315</v>
          </cell>
          <cell r="C5811" t="str">
            <v>Juegocuerdas piramidal 6-12 años Cap: 62 niños H=5</v>
          </cell>
          <cell r="D5811" t="str">
            <v>MOBILIARIO PARQUES</v>
          </cell>
          <cell r="E5811" t="str">
            <v>UN</v>
          </cell>
          <cell r="F5811">
            <v>186043039.5</v>
          </cell>
          <cell r="G5811">
            <v>0.19</v>
          </cell>
          <cell r="H5811">
            <v>221391217.00999999</v>
          </cell>
          <cell r="I5811">
            <v>45433</v>
          </cell>
          <cell r="J5811" t="str">
            <v>5898454121 - BALERCO  S.A.S.</v>
          </cell>
          <cell r="K5811" t="str">
            <v/>
          </cell>
          <cell r="L5811">
            <v>1824</v>
          </cell>
        </row>
        <row r="5812">
          <cell r="B5812">
            <v>100319</v>
          </cell>
          <cell r="C5812" t="str">
            <v>Juegocuerdas piramidal rodadero 6-12 años Cap: 42</v>
          </cell>
          <cell r="D5812" t="str">
            <v>MOBILIARIO PARQUES</v>
          </cell>
          <cell r="E5812" t="str">
            <v>UN</v>
          </cell>
          <cell r="F5812">
            <v>235221753.78</v>
          </cell>
          <cell r="G5812">
            <v>0.19</v>
          </cell>
          <cell r="H5812">
            <v>279913887</v>
          </cell>
          <cell r="I5812">
            <v>45433</v>
          </cell>
          <cell r="J5812" t="str">
            <v>5898454121 - BALERCO  S.A.S.</v>
          </cell>
          <cell r="K5812" t="str">
            <v/>
          </cell>
          <cell r="L5812">
            <v>1824</v>
          </cell>
        </row>
        <row r="5813">
          <cell r="B5813">
            <v>106716</v>
          </cell>
          <cell r="C5813" t="str">
            <v>JuegoCuerdasDoblePiramidal 6-12años Cap:60niños PE</v>
          </cell>
          <cell r="D5813" t="str">
            <v>MOBILIARIO PARQUES</v>
          </cell>
          <cell r="E5813" t="str">
            <v>UN</v>
          </cell>
          <cell r="F5813">
            <v>113500000</v>
          </cell>
          <cell r="G5813">
            <v>0.19</v>
          </cell>
          <cell r="H5813">
            <v>135065000</v>
          </cell>
          <cell r="I5813">
            <v>45447</v>
          </cell>
          <cell r="J5813" t="str">
            <v>900513667 - AMBIENTE URBANO</v>
          </cell>
          <cell r="K5813" t="str">
            <v/>
          </cell>
          <cell r="L5813">
            <v>1826</v>
          </cell>
        </row>
        <row r="5814">
          <cell r="B5814">
            <v>106018</v>
          </cell>
          <cell r="C5814" t="str">
            <v>Juegocuerdasestructurapiramidal5-12añosCap15nH=2.5</v>
          </cell>
          <cell r="D5814" t="str">
            <v>MOBILIARIO PARQUES</v>
          </cell>
          <cell r="E5814" t="str">
            <v>UN</v>
          </cell>
          <cell r="F5814">
            <v>70486393.280000001</v>
          </cell>
          <cell r="G5814">
            <v>0.19</v>
          </cell>
          <cell r="H5814">
            <v>83878808</v>
          </cell>
          <cell r="I5814">
            <v>45442</v>
          </cell>
          <cell r="J5814" t="str">
            <v>9003118116 - LYD PROYECTOS SAS</v>
          </cell>
          <cell r="K5814" t="str">
            <v/>
          </cell>
          <cell r="L5814">
            <v>2271</v>
          </cell>
        </row>
        <row r="5815">
          <cell r="B5815">
            <v>106048</v>
          </cell>
          <cell r="C5815" t="str">
            <v>Juegocuerdaspoliedro 5-12añosCap:40niñosH=4.5m</v>
          </cell>
          <cell r="D5815" t="str">
            <v>MOBILIARIO PARQUES</v>
          </cell>
          <cell r="E5815" t="str">
            <v>UN</v>
          </cell>
          <cell r="F5815">
            <v>191012915.97</v>
          </cell>
          <cell r="G5815">
            <v>0.19</v>
          </cell>
          <cell r="H5815">
            <v>227305370</v>
          </cell>
          <cell r="I5815">
            <v>45442</v>
          </cell>
          <cell r="J5815" t="str">
            <v>9003118116 - LYD PROYECTOS SAS</v>
          </cell>
          <cell r="K5815" t="str">
            <v/>
          </cell>
          <cell r="L5815">
            <v>2271</v>
          </cell>
        </row>
        <row r="5816">
          <cell r="B5816">
            <v>109169</v>
          </cell>
          <cell r="C5816" t="str">
            <v>JuegoDiseñoPersonalizadoEstructura (sum+ins)P.N</v>
          </cell>
          <cell r="D5816" t="str">
            <v>MOBILIARIO PARQUES</v>
          </cell>
          <cell r="E5816" t="str">
            <v>M2</v>
          </cell>
          <cell r="F5816">
            <v>3499563.03</v>
          </cell>
          <cell r="G5816">
            <v>0.19</v>
          </cell>
          <cell r="H5816">
            <v>4164480.01</v>
          </cell>
          <cell r="I5816">
            <v>43543</v>
          </cell>
          <cell r="J5816" t="str">
            <v>830057342 - ECCOLOGICA</v>
          </cell>
          <cell r="K5816" t="str">
            <v/>
          </cell>
          <cell r="L5816">
            <v>1940</v>
          </cell>
        </row>
        <row r="5817">
          <cell r="B5817">
            <v>109171</v>
          </cell>
          <cell r="C5817" t="str">
            <v>JuegoEstructuraCuerdaDAventura (Diseño+sum+in)P.N</v>
          </cell>
          <cell r="D5817" t="str">
            <v>MOBILIARIO PARQUES</v>
          </cell>
          <cell r="E5817" t="str">
            <v>M2</v>
          </cell>
          <cell r="F5817">
            <v>9800000</v>
          </cell>
          <cell r="G5817">
            <v>0.19</v>
          </cell>
          <cell r="H5817">
            <v>11662000</v>
          </cell>
          <cell r="I5817">
            <v>43543</v>
          </cell>
          <cell r="J5817" t="str">
            <v>830057342 - ECCOLOGICA</v>
          </cell>
          <cell r="K5817" t="str">
            <v/>
          </cell>
          <cell r="L5817">
            <v>1940</v>
          </cell>
        </row>
        <row r="5818">
          <cell r="B5818">
            <v>106056</v>
          </cell>
          <cell r="C5818" t="str">
            <v>JuegoFuncionMultipleRodaderoRedMuro3-12AñoCap:15ni</v>
          </cell>
          <cell r="D5818" t="str">
            <v>MOBILIARIO PARQUES</v>
          </cell>
          <cell r="E5818" t="str">
            <v>UN</v>
          </cell>
          <cell r="F5818">
            <v>52772357.979999997</v>
          </cell>
          <cell r="G5818">
            <v>0.19</v>
          </cell>
          <cell r="H5818">
            <v>62799106</v>
          </cell>
          <cell r="I5818">
            <v>45433</v>
          </cell>
          <cell r="J5818" t="str">
            <v>5898454121 - BALERCO  S.A.S.</v>
          </cell>
          <cell r="K5818" t="str">
            <v/>
          </cell>
          <cell r="L5818">
            <v>1824</v>
          </cell>
        </row>
        <row r="5819">
          <cell r="B5819">
            <v>105814</v>
          </cell>
          <cell r="C5819" t="str">
            <v>JuegoManipularElementoNaturalArena2-12añosCap:8niñ</v>
          </cell>
          <cell r="D5819" t="str">
            <v>MOBILIARIO PARQUES</v>
          </cell>
          <cell r="E5819" t="str">
            <v>UN</v>
          </cell>
          <cell r="F5819">
            <v>60117581.509999998</v>
          </cell>
          <cell r="G5819">
            <v>0.19</v>
          </cell>
          <cell r="H5819">
            <v>71539922</v>
          </cell>
          <cell r="I5819">
            <v>45477</v>
          </cell>
          <cell r="J5819" t="str">
            <v>8956232 - IDRD - MEDIA ARMONICA COTIZACIONES</v>
          </cell>
          <cell r="K5819" t="str">
            <v/>
          </cell>
          <cell r="L5819">
            <v>1012</v>
          </cell>
        </row>
        <row r="5820">
          <cell r="B5820">
            <v>106624</v>
          </cell>
          <cell r="C5820" t="str">
            <v>JuegoModularToboganTrepadorBotones3a12añosCap:5-10</v>
          </cell>
          <cell r="D5820" t="str">
            <v>MOBILIARIO PARQUES</v>
          </cell>
          <cell r="E5820" t="str">
            <v>UN</v>
          </cell>
          <cell r="F5820">
            <v>29451118.489999998</v>
          </cell>
          <cell r="G5820">
            <v>0.19</v>
          </cell>
          <cell r="H5820">
            <v>35046831</v>
          </cell>
          <cell r="I5820">
            <v>45477</v>
          </cell>
          <cell r="J5820" t="str">
            <v>8956232 - IDRD - MEDIA ARMONICA COTIZACIONES</v>
          </cell>
          <cell r="K5820" t="str">
            <v/>
          </cell>
          <cell r="L5820">
            <v>1012</v>
          </cell>
        </row>
        <row r="5821">
          <cell r="B5821">
            <v>106016</v>
          </cell>
          <cell r="C5821" t="str">
            <v>JuegoMuellePanelesFormasludicas2-8añosCap:1niño</v>
          </cell>
          <cell r="D5821" t="str">
            <v>MOBILIARIO PARQUES</v>
          </cell>
          <cell r="E5821" t="str">
            <v>UN</v>
          </cell>
          <cell r="F5821">
            <v>9261326.8900000006</v>
          </cell>
          <cell r="G5821">
            <v>0.19</v>
          </cell>
          <cell r="H5821">
            <v>11020979</v>
          </cell>
          <cell r="I5821">
            <v>45433</v>
          </cell>
          <cell r="J5821" t="str">
            <v>5898454121 - BALERCO  S.A.S.</v>
          </cell>
          <cell r="K5821" t="str">
            <v/>
          </cell>
          <cell r="L5821">
            <v>1824</v>
          </cell>
        </row>
        <row r="5822">
          <cell r="B5822">
            <v>101275</v>
          </cell>
          <cell r="C5822" t="str">
            <v>JuegoMuellePaneleslateralesAnimal2+añosCap4</v>
          </cell>
          <cell r="D5822" t="str">
            <v>MOBILIARIO URBANO Y SEÑALIZAC.</v>
          </cell>
          <cell r="E5822" t="str">
            <v>UN</v>
          </cell>
          <cell r="F5822">
            <v>17752369.75</v>
          </cell>
          <cell r="G5822">
            <v>0.19</v>
          </cell>
          <cell r="H5822">
            <v>21125320</v>
          </cell>
          <cell r="I5822">
            <v>45433</v>
          </cell>
          <cell r="J5822" t="str">
            <v>5898454121 - BALERCO  S.A.S.</v>
          </cell>
          <cell r="K5822" t="str">
            <v/>
          </cell>
          <cell r="L5822">
            <v>1824</v>
          </cell>
        </row>
        <row r="5823">
          <cell r="B5823">
            <v>109165</v>
          </cell>
          <cell r="C5823" t="str">
            <v>JuegoMuellePaneleslateralesAnimal2+añosCap4 P.N</v>
          </cell>
          <cell r="D5823" t="str">
            <v>MOBILIARIO URBANO Y SEÑALIZAC.</v>
          </cell>
          <cell r="E5823" t="str">
            <v>UN</v>
          </cell>
          <cell r="F5823">
            <v>8809239.5</v>
          </cell>
          <cell r="G5823">
            <v>0.19</v>
          </cell>
          <cell r="H5823">
            <v>10482995.01</v>
          </cell>
          <cell r="I5823">
            <v>43544</v>
          </cell>
          <cell r="J5823" t="str">
            <v>5898454121 - BALERCO  S.A.S.</v>
          </cell>
          <cell r="K5823" t="str">
            <v/>
          </cell>
          <cell r="L5823">
            <v>1824</v>
          </cell>
        </row>
        <row r="5824">
          <cell r="B5824">
            <v>107932</v>
          </cell>
          <cell r="C5824" t="str">
            <v>JuegoMuellePanelesLateralesAnimales2-8años P.N</v>
          </cell>
          <cell r="D5824" t="str">
            <v>MOBILIARIO URBANO Y SEÑALIZAC.</v>
          </cell>
          <cell r="E5824" t="str">
            <v>UN</v>
          </cell>
          <cell r="F5824">
            <v>5376000.8399999999</v>
          </cell>
          <cell r="G5824">
            <v>0.19</v>
          </cell>
          <cell r="H5824">
            <v>6397441</v>
          </cell>
          <cell r="I5824">
            <v>43544</v>
          </cell>
          <cell r="J5824" t="str">
            <v>5898454121 - BALERCO  S.A.S.</v>
          </cell>
          <cell r="K5824" t="str">
            <v/>
          </cell>
          <cell r="L5824">
            <v>1824</v>
          </cell>
        </row>
        <row r="5825">
          <cell r="B5825">
            <v>105815</v>
          </cell>
          <cell r="C5825" t="str">
            <v>JuegoMuellePanelesLateralesAnimales2-8añosCap:1niñ</v>
          </cell>
          <cell r="D5825" t="str">
            <v>MOBILIARIO PARQUES</v>
          </cell>
          <cell r="E5825" t="str">
            <v>UN</v>
          </cell>
          <cell r="F5825">
            <v>10873550.42</v>
          </cell>
          <cell r="G5825">
            <v>0.19</v>
          </cell>
          <cell r="H5825">
            <v>12939525</v>
          </cell>
          <cell r="I5825">
            <v>45433</v>
          </cell>
          <cell r="J5825" t="str">
            <v>5898454121 - BALERCO  S.A.S.</v>
          </cell>
          <cell r="K5825" t="str">
            <v/>
          </cell>
          <cell r="L5825">
            <v>1824</v>
          </cell>
        </row>
        <row r="5826">
          <cell r="B5826">
            <v>107972</v>
          </cell>
          <cell r="C5826" t="str">
            <v>JuegoMuellePaneleslateralesFormaanimal1-5años P.N</v>
          </cell>
          <cell r="D5826" t="str">
            <v>MOBILIARIO URBANO Y SEÑALIZAC.</v>
          </cell>
          <cell r="E5826" t="str">
            <v>UN</v>
          </cell>
          <cell r="F5826">
            <v>5891995.7999999998</v>
          </cell>
          <cell r="G5826">
            <v>0.19</v>
          </cell>
          <cell r="H5826">
            <v>7011475</v>
          </cell>
          <cell r="I5826">
            <v>43544</v>
          </cell>
          <cell r="J5826" t="str">
            <v>5898454121 - BALERCO  S.A.S.</v>
          </cell>
          <cell r="K5826" t="str">
            <v/>
          </cell>
          <cell r="L5826">
            <v>1824</v>
          </cell>
        </row>
        <row r="5827">
          <cell r="B5827">
            <v>109162</v>
          </cell>
          <cell r="C5827" t="str">
            <v>JuegoMuellePaneleslateralesFormaAnimal2+añosP.N</v>
          </cell>
          <cell r="D5827" t="str">
            <v>MOBILIARIO URBANO Y SEÑALIZAC.</v>
          </cell>
          <cell r="E5827" t="str">
            <v>UN</v>
          </cell>
          <cell r="F5827">
            <v>4204175.63</v>
          </cell>
          <cell r="G5827">
            <v>0.19</v>
          </cell>
          <cell r="H5827">
            <v>5002969</v>
          </cell>
          <cell r="I5827">
            <v>43544</v>
          </cell>
          <cell r="J5827" t="str">
            <v>5898454121 - BALERCO  S.A.S.</v>
          </cell>
          <cell r="K5827" t="str">
            <v/>
          </cell>
          <cell r="L5827">
            <v>1824</v>
          </cell>
        </row>
        <row r="5828">
          <cell r="B5828">
            <v>108058</v>
          </cell>
          <cell r="C5828" t="str">
            <v>JuegoMuellePaneleslateralesFormaAnimal2-10años P.N</v>
          </cell>
          <cell r="D5828" t="str">
            <v>MOBILIARIO URBANO Y SEÑALIZAC.</v>
          </cell>
          <cell r="E5828" t="str">
            <v>UN</v>
          </cell>
          <cell r="F5828">
            <v>5966386.5499999998</v>
          </cell>
          <cell r="G5828">
            <v>0.19</v>
          </cell>
          <cell r="H5828">
            <v>7099999.9900000002</v>
          </cell>
          <cell r="I5828">
            <v>43544</v>
          </cell>
          <cell r="J5828" t="str">
            <v>5898454121 - BALERCO  S.A.S.</v>
          </cell>
          <cell r="K5828" t="str">
            <v/>
          </cell>
          <cell r="L5828">
            <v>1824</v>
          </cell>
        </row>
        <row r="5829">
          <cell r="B5829">
            <v>107495</v>
          </cell>
          <cell r="C5829" t="str">
            <v>JuegoMuellePaneleslateralesFormaAnimal2-8añosCap1</v>
          </cell>
          <cell r="D5829" t="str">
            <v>MOBILIARIO URBANO Y SEÑALIZAC.</v>
          </cell>
          <cell r="E5829" t="str">
            <v>UN</v>
          </cell>
          <cell r="F5829">
            <v>5185882.3499999996</v>
          </cell>
          <cell r="G5829">
            <v>0.19</v>
          </cell>
          <cell r="H5829">
            <v>6171200</v>
          </cell>
          <cell r="I5829">
            <v>43544</v>
          </cell>
          <cell r="J5829" t="str">
            <v>5898454121 - BALERCO  S.A.S.</v>
          </cell>
          <cell r="K5829" t="str">
            <v/>
          </cell>
          <cell r="L5829">
            <v>1824</v>
          </cell>
        </row>
        <row r="5830">
          <cell r="B5830">
            <v>106009</v>
          </cell>
          <cell r="C5830" t="str">
            <v>JuegoMuellepaneleslateralesformasludicas2-8a</v>
          </cell>
          <cell r="D5830" t="str">
            <v>MOBILIARIO PARQUES</v>
          </cell>
          <cell r="E5830" t="str">
            <v>UN</v>
          </cell>
          <cell r="F5830">
            <v>6269757.1399999997</v>
          </cell>
          <cell r="G5830">
            <v>0.19</v>
          </cell>
          <cell r="H5830">
            <v>7461011</v>
          </cell>
          <cell r="I5830">
            <v>45433</v>
          </cell>
          <cell r="J5830" t="str">
            <v>5898454121 - BALERCO  S.A.S.</v>
          </cell>
          <cell r="K5830" t="str">
            <v/>
          </cell>
          <cell r="L5830">
            <v>1824</v>
          </cell>
        </row>
        <row r="5831">
          <cell r="B5831">
            <v>105806</v>
          </cell>
          <cell r="C5831" t="str">
            <v>JuegoMuellePanelLateralMediosTransport0.5-5añoCap1</v>
          </cell>
          <cell r="D5831" t="str">
            <v>MOBILIARIO URBANO Y SEÑALIZAC.</v>
          </cell>
          <cell r="E5831" t="str">
            <v>UN</v>
          </cell>
          <cell r="F5831">
            <v>12718650.42</v>
          </cell>
          <cell r="G5831">
            <v>0.19</v>
          </cell>
          <cell r="H5831">
            <v>15135194</v>
          </cell>
          <cell r="I5831">
            <v>45433</v>
          </cell>
          <cell r="J5831" t="str">
            <v>5898454121 - BALERCO  S.A.S.</v>
          </cell>
          <cell r="K5831" t="str">
            <v/>
          </cell>
          <cell r="L5831">
            <v>1824</v>
          </cell>
        </row>
        <row r="5832">
          <cell r="B5832">
            <v>105805</v>
          </cell>
          <cell r="C5832" t="str">
            <v>JuegoMuellePanelLateralMedioTransporte2-8añosCap:1</v>
          </cell>
          <cell r="D5832" t="str">
            <v>MOBILIARIO URBANO Y SEÑALIZAC.</v>
          </cell>
          <cell r="E5832" t="str">
            <v>UN</v>
          </cell>
          <cell r="F5832">
            <v>12700736.970000001</v>
          </cell>
          <cell r="G5832">
            <v>0.19</v>
          </cell>
          <cell r="H5832">
            <v>15113876.99</v>
          </cell>
          <cell r="I5832">
            <v>45433</v>
          </cell>
          <cell r="J5832" t="str">
            <v>5898454121 - BALERCO  S.A.S.</v>
          </cell>
          <cell r="K5832" t="str">
            <v/>
          </cell>
          <cell r="L5832">
            <v>1824</v>
          </cell>
        </row>
        <row r="5833">
          <cell r="B5833">
            <v>106014</v>
          </cell>
          <cell r="C5833" t="str">
            <v>JuegoMuroIncluyenteManipularAtravesar1-4añosCap:6n</v>
          </cell>
          <cell r="D5833" t="str">
            <v>MOBILIARIO PARQUES</v>
          </cell>
          <cell r="E5833" t="str">
            <v>UN</v>
          </cell>
          <cell r="F5833">
            <v>15047157.98</v>
          </cell>
          <cell r="G5833">
            <v>0.19</v>
          </cell>
          <cell r="H5833">
            <v>17906118</v>
          </cell>
          <cell r="I5833">
            <v>45442</v>
          </cell>
          <cell r="J5833" t="str">
            <v>9003118116 - LYD PROYECTOS SAS</v>
          </cell>
          <cell r="K5833" t="str">
            <v/>
          </cell>
          <cell r="L5833">
            <v>2271</v>
          </cell>
        </row>
        <row r="5834">
          <cell r="B5834">
            <v>109170</v>
          </cell>
          <cell r="C5834" t="str">
            <v>JuegoparqueTrampolineDiseñoEspecial (sum+ins) P.N</v>
          </cell>
          <cell r="D5834" t="str">
            <v>MOBILIARIO PARQUES</v>
          </cell>
          <cell r="E5834" t="str">
            <v>M2</v>
          </cell>
          <cell r="F5834">
            <v>1800000</v>
          </cell>
          <cell r="G5834">
            <v>0.19</v>
          </cell>
          <cell r="H5834">
            <v>2142000</v>
          </cell>
          <cell r="I5834">
            <v>43543</v>
          </cell>
          <cell r="J5834" t="str">
            <v>830057342 - ECCOLOGICA</v>
          </cell>
          <cell r="K5834" t="str">
            <v/>
          </cell>
          <cell r="L5834">
            <v>1940</v>
          </cell>
        </row>
        <row r="5835">
          <cell r="B5835">
            <v>106015</v>
          </cell>
          <cell r="C5835" t="str">
            <v>JuegoPasadizoDeslizaderoManipular2-6 añosCap:8niño</v>
          </cell>
          <cell r="D5835" t="str">
            <v>MOBILIARIO PARQUES</v>
          </cell>
          <cell r="E5835" t="str">
            <v>UN</v>
          </cell>
          <cell r="F5835">
            <v>70486392.439999998</v>
          </cell>
          <cell r="G5835">
            <v>0.19</v>
          </cell>
          <cell r="H5835">
            <v>83878807</v>
          </cell>
          <cell r="I5835">
            <v>45447</v>
          </cell>
          <cell r="J5835" t="str">
            <v>9003118116 - LYD PROYECTOS SAS</v>
          </cell>
          <cell r="K5835" t="str">
            <v/>
          </cell>
          <cell r="L5835">
            <v>2271</v>
          </cell>
        </row>
        <row r="5836">
          <cell r="B5836">
            <v>105172</v>
          </cell>
          <cell r="C5836" t="str">
            <v>JUEGOPASAMANOSCOMPUESTO/IDRD NIÑOS(1-5 AÑOS)Su+Tra</v>
          </cell>
          <cell r="D5836" t="str">
            <v>MOBILIARIO URBANO Y SEÑALIZAC.</v>
          </cell>
          <cell r="E5836" t="str">
            <v>UN</v>
          </cell>
          <cell r="F5836">
            <v>0</v>
          </cell>
          <cell r="G5836">
            <v>0</v>
          </cell>
          <cell r="H5836">
            <v>0</v>
          </cell>
          <cell r="K5836" t="str">
            <v/>
          </cell>
        </row>
        <row r="5837">
          <cell r="B5837">
            <v>108054</v>
          </cell>
          <cell r="C5837" t="str">
            <v>JUEGOROTACION4USUARIOSALTURA2.350ParqueNiños</v>
          </cell>
          <cell r="D5837" t="str">
            <v>MOBILIARIO URBANO Y SEÑALIZAC.</v>
          </cell>
          <cell r="E5837" t="str">
            <v>UN</v>
          </cell>
          <cell r="F5837">
            <v>0</v>
          </cell>
          <cell r="G5837">
            <v>0</v>
          </cell>
          <cell r="H5837">
            <v>0</v>
          </cell>
          <cell r="K5837" t="str">
            <v/>
          </cell>
        </row>
        <row r="5838">
          <cell r="B5838">
            <v>101378</v>
          </cell>
          <cell r="C5838" t="str">
            <v>JUEGOS RUEDA GIRATORIA (SUMINISTRO)</v>
          </cell>
          <cell r="D5838" t="str">
            <v>OTROS PREFABRICADOS</v>
          </cell>
          <cell r="E5838" t="str">
            <v>UN</v>
          </cell>
          <cell r="F5838">
            <v>0</v>
          </cell>
          <cell r="G5838">
            <v>0</v>
          </cell>
          <cell r="H5838">
            <v>0</v>
          </cell>
          <cell r="K5838" t="str">
            <v/>
          </cell>
        </row>
        <row r="5839">
          <cell r="B5839">
            <v>107048</v>
          </cell>
          <cell r="C5839" t="str">
            <v>JUNTA AMORTIGUADORA EN CAUCHO JEPTU 1 1/2" HEMBRA</v>
          </cell>
          <cell r="D5839" t="str">
            <v>ACCESORIOS HIDROSANITARIOS</v>
          </cell>
          <cell r="E5839" t="str">
            <v>UN</v>
          </cell>
          <cell r="F5839">
            <v>0</v>
          </cell>
          <cell r="G5839">
            <v>0</v>
          </cell>
          <cell r="H5839">
            <v>0</v>
          </cell>
          <cell r="K5839" t="str">
            <v/>
          </cell>
        </row>
        <row r="5840">
          <cell r="B5840">
            <v>103651</v>
          </cell>
          <cell r="C5840" t="str">
            <v>JUNTA DE EXPANSION AGWJ 70, Incl. accesorios **</v>
          </cell>
          <cell r="D5840" t="str">
            <v>ACCESORIOS HIDROSANITARIOS</v>
          </cell>
          <cell r="E5840" t="str">
            <v>ML</v>
          </cell>
          <cell r="F5840">
            <v>0</v>
          </cell>
          <cell r="G5840">
            <v>0</v>
          </cell>
          <cell r="H5840">
            <v>0</v>
          </cell>
          <cell r="K5840" t="str">
            <v/>
          </cell>
        </row>
        <row r="5841">
          <cell r="B5841">
            <v>106170</v>
          </cell>
          <cell r="C5841" t="str">
            <v>JUNTA DE EXPANSIÓN PVCS Ø 6"</v>
          </cell>
          <cell r="D5841" t="str">
            <v>MISCELANEA</v>
          </cell>
          <cell r="E5841" t="str">
            <v>UN</v>
          </cell>
          <cell r="F5841">
            <v>0</v>
          </cell>
          <cell r="G5841">
            <v>0</v>
          </cell>
          <cell r="H5841">
            <v>0</v>
          </cell>
          <cell r="K5841" t="str">
            <v/>
          </cell>
        </row>
        <row r="5842">
          <cell r="B5842">
            <v>106930</v>
          </cell>
          <cell r="C5842" t="str">
            <v>JUNTA DILAT FLEX 300 PSI L=0,5 1" BRIDA INOX.</v>
          </cell>
          <cell r="D5842" t="str">
            <v>INST. HIDRAUL/SANIT. Y LAMINAS</v>
          </cell>
          <cell r="E5842" t="str">
            <v>UN</v>
          </cell>
          <cell r="F5842">
            <v>0</v>
          </cell>
          <cell r="G5842">
            <v>0</v>
          </cell>
          <cell r="H5842">
            <v>0</v>
          </cell>
          <cell r="K5842" t="str">
            <v/>
          </cell>
        </row>
        <row r="5843">
          <cell r="B5843">
            <v>106931</v>
          </cell>
          <cell r="C5843" t="str">
            <v>JUNTA DILAT. FLEX. 300 PSI L=0,5 3" BRIDA INOX.</v>
          </cell>
          <cell r="D5843" t="str">
            <v>INST. HIDRAUL/SANIT. Y LAMINAS</v>
          </cell>
          <cell r="E5843" t="str">
            <v>UN</v>
          </cell>
          <cell r="F5843">
            <v>0</v>
          </cell>
          <cell r="G5843">
            <v>0</v>
          </cell>
          <cell r="H5843">
            <v>0</v>
          </cell>
          <cell r="K5843" t="str">
            <v/>
          </cell>
        </row>
        <row r="5844">
          <cell r="B5844">
            <v>106929</v>
          </cell>
          <cell r="C5844" t="str">
            <v>JUNTA DILAT. FLEXI 300 PSI L=0,5 1/2" BRIDA INOX.</v>
          </cell>
          <cell r="D5844" t="str">
            <v>INST. HIDRAUL/SANIT. Y LAMINAS</v>
          </cell>
          <cell r="E5844" t="str">
            <v>UN</v>
          </cell>
          <cell r="F5844">
            <v>0</v>
          </cell>
          <cell r="G5844">
            <v>0</v>
          </cell>
          <cell r="H5844">
            <v>0</v>
          </cell>
          <cell r="K5844" t="str">
            <v/>
          </cell>
        </row>
        <row r="5845">
          <cell r="B5845">
            <v>106301</v>
          </cell>
          <cell r="C5845" t="str">
            <v>JUNTA FLEXIBLE BORRACHA Ø2”</v>
          </cell>
          <cell r="D5845" t="str">
            <v>ACCESORIOS HIDROSANITARIOS</v>
          </cell>
          <cell r="E5845" t="str">
            <v>UN</v>
          </cell>
          <cell r="F5845">
            <v>0</v>
          </cell>
          <cell r="G5845">
            <v>0</v>
          </cell>
          <cell r="H5845">
            <v>0</v>
          </cell>
          <cell r="K5845" t="str">
            <v/>
          </cell>
        </row>
        <row r="5846">
          <cell r="B5846">
            <v>106302</v>
          </cell>
          <cell r="C5846" t="str">
            <v>JUNTA FLEXIBLE BORRACHA Ø6”</v>
          </cell>
          <cell r="D5846" t="str">
            <v>ACCESORIOS HIDROSANITARIOS</v>
          </cell>
          <cell r="E5846" t="str">
            <v>UN</v>
          </cell>
          <cell r="F5846">
            <v>0</v>
          </cell>
          <cell r="G5846">
            <v>0</v>
          </cell>
          <cell r="H5846">
            <v>0</v>
          </cell>
          <cell r="K5846" t="str">
            <v/>
          </cell>
        </row>
        <row r="5847">
          <cell r="B5847">
            <v>108851</v>
          </cell>
          <cell r="C5847" t="str">
            <v>JUNTA FLEXIBLE BORRACHA Ø8”</v>
          </cell>
          <cell r="D5847" t="str">
            <v>MISCELANEA</v>
          </cell>
          <cell r="E5847" t="str">
            <v>UN</v>
          </cell>
          <cell r="F5847">
            <v>0</v>
          </cell>
          <cell r="G5847">
            <v>0</v>
          </cell>
          <cell r="H5847">
            <v>0</v>
          </cell>
          <cell r="K5847" t="str">
            <v/>
          </cell>
        </row>
        <row r="5848">
          <cell r="B5848">
            <v>107170</v>
          </cell>
          <cell r="C5848" t="str">
            <v>JUNTA FLEXIBLE CERTIFICADA UL/FM 1 1/4"</v>
          </cell>
          <cell r="D5848" t="str">
            <v>RED CONTRA INCENDIO</v>
          </cell>
          <cell r="E5848" t="str">
            <v>UN</v>
          </cell>
          <cell r="F5848">
            <v>0</v>
          </cell>
          <cell r="G5848">
            <v>0</v>
          </cell>
          <cell r="H5848">
            <v>0</v>
          </cell>
          <cell r="K5848" t="str">
            <v/>
          </cell>
        </row>
        <row r="5849">
          <cell r="B5849">
            <v>108316</v>
          </cell>
          <cell r="C5849" t="str">
            <v>JUNTA FLEXIBLE CERTIFICADA UL/FM 2 1/2"</v>
          </cell>
          <cell r="D5849" t="str">
            <v>RED CONTRA INCENDIO</v>
          </cell>
          <cell r="E5849" t="str">
            <v>UN</v>
          </cell>
          <cell r="F5849">
            <v>0</v>
          </cell>
          <cell r="G5849">
            <v>0</v>
          </cell>
          <cell r="H5849">
            <v>0</v>
          </cell>
          <cell r="K5849" t="str">
            <v/>
          </cell>
        </row>
        <row r="5850">
          <cell r="B5850">
            <v>107171</v>
          </cell>
          <cell r="C5850" t="str">
            <v>JUNTA FLEXIBLE CERTIFICADA UL/FM 2"</v>
          </cell>
          <cell r="D5850" t="str">
            <v>RED CONTRA INCENDIO</v>
          </cell>
          <cell r="E5850" t="str">
            <v>UN</v>
          </cell>
          <cell r="F5850">
            <v>0</v>
          </cell>
          <cell r="G5850">
            <v>0</v>
          </cell>
          <cell r="H5850">
            <v>0</v>
          </cell>
          <cell r="K5850" t="str">
            <v/>
          </cell>
        </row>
        <row r="5851">
          <cell r="B5851">
            <v>107173</v>
          </cell>
          <cell r="C5851" t="str">
            <v>JUNTA FLEXIBLE CERTIFICADA UL/FM 6"</v>
          </cell>
          <cell r="D5851" t="str">
            <v>RED CONTRA INCENDIO</v>
          </cell>
          <cell r="E5851" t="str">
            <v>UN</v>
          </cell>
          <cell r="F5851">
            <v>0</v>
          </cell>
          <cell r="G5851">
            <v>0</v>
          </cell>
          <cell r="H5851">
            <v>0</v>
          </cell>
          <cell r="K5851" t="str">
            <v/>
          </cell>
        </row>
        <row r="5852">
          <cell r="B5852">
            <v>106331</v>
          </cell>
          <cell r="C5852" t="str">
            <v>JUNTA FLEXIBLEØ1/2"-ACERO AL CARBON)-150PSI</v>
          </cell>
          <cell r="D5852" t="str">
            <v>ACCESORIOS HIDROSANITARIOS</v>
          </cell>
          <cell r="E5852" t="str">
            <v>UN</v>
          </cell>
          <cell r="F5852">
            <v>72019.33</v>
          </cell>
          <cell r="G5852">
            <v>0.19</v>
          </cell>
          <cell r="H5852">
            <v>85703</v>
          </cell>
          <cell r="I5852">
            <v>43580</v>
          </cell>
          <cell r="J5852" t="str">
            <v>8956232 - IDRD - MEDIA ARMONICA COTIZACIONES</v>
          </cell>
          <cell r="K5852" t="str">
            <v/>
          </cell>
          <cell r="L5852">
            <v>1012</v>
          </cell>
        </row>
        <row r="5853">
          <cell r="B5853">
            <v>106330</v>
          </cell>
          <cell r="C5853" t="str">
            <v>JUNTA FLEXIBLEØ2"-ACERO AL CARBON)-150PSI</v>
          </cell>
          <cell r="D5853" t="str">
            <v>ACCESORIOS HIDROSANITARIOS</v>
          </cell>
          <cell r="E5853" t="str">
            <v>UN</v>
          </cell>
          <cell r="F5853">
            <v>81639.5</v>
          </cell>
          <cell r="G5853">
            <v>0.19</v>
          </cell>
          <cell r="H5853">
            <v>97151.01</v>
          </cell>
          <cell r="I5853">
            <v>43839</v>
          </cell>
          <cell r="J5853" t="str">
            <v>860061089 - IDRD - PROYECCIÓN</v>
          </cell>
          <cell r="K5853" t="str">
            <v/>
          </cell>
          <cell r="L5853">
            <v>2257</v>
          </cell>
        </row>
        <row r="5854">
          <cell r="B5854">
            <v>107021</v>
          </cell>
          <cell r="C5854" t="str">
            <v>Junta Neopreno ra-200 de wabo o equivalente CDRC</v>
          </cell>
          <cell r="D5854" t="str">
            <v>MISCELANEA</v>
          </cell>
          <cell r="E5854" t="str">
            <v>UN</v>
          </cell>
          <cell r="F5854">
            <v>0</v>
          </cell>
          <cell r="G5854">
            <v>0</v>
          </cell>
          <cell r="H5854">
            <v>0</v>
          </cell>
          <cell r="K5854" t="str">
            <v/>
          </cell>
        </row>
        <row r="5855">
          <cell r="B5855">
            <v>103691</v>
          </cell>
          <cell r="C5855" t="str">
            <v>JUNTA PLUS (BOLSA DE 5 Kg)</v>
          </cell>
          <cell r="D5855" t="str">
            <v>ENCHAPES,PISOS,ALFOMBRAS,PAPEL</v>
          </cell>
          <cell r="E5855" t="str">
            <v>UN</v>
          </cell>
          <cell r="F5855">
            <v>0</v>
          </cell>
          <cell r="G5855">
            <v>0</v>
          </cell>
          <cell r="H5855">
            <v>0</v>
          </cell>
          <cell r="K5855" t="str">
            <v/>
          </cell>
        </row>
        <row r="5856">
          <cell r="B5856">
            <v>106969</v>
          </cell>
          <cell r="C5856" t="str">
            <v>JUNTAS DE EXPANSION PVC-S 4"</v>
          </cell>
          <cell r="D5856" t="str">
            <v>INST. HIDRAUL/SANIT. Y LAMINAS</v>
          </cell>
          <cell r="E5856" t="str">
            <v>UN</v>
          </cell>
          <cell r="F5856">
            <v>0</v>
          </cell>
          <cell r="G5856">
            <v>0</v>
          </cell>
          <cell r="H5856">
            <v>0</v>
          </cell>
          <cell r="K5856" t="str">
            <v/>
          </cell>
        </row>
        <row r="5857">
          <cell r="B5857">
            <v>103822</v>
          </cell>
          <cell r="C5857" t="str">
            <v>karraplast</v>
          </cell>
          <cell r="D5857" t="str">
            <v>MISCELANEA</v>
          </cell>
          <cell r="E5857" t="str">
            <v>KG</v>
          </cell>
          <cell r="F5857">
            <v>0</v>
          </cell>
          <cell r="G5857">
            <v>0</v>
          </cell>
          <cell r="H5857">
            <v>0</v>
          </cell>
          <cell r="K5857" t="str">
            <v/>
          </cell>
        </row>
        <row r="5858">
          <cell r="B5858">
            <v>105155</v>
          </cell>
          <cell r="C5858" t="str">
            <v>Kit 7 pasos Medidor multiparametros de funcionamiento visual (Piscinas)</v>
          </cell>
          <cell r="D5858" t="str">
            <v>PISCINAS</v>
          </cell>
          <cell r="E5858" t="str">
            <v>UN</v>
          </cell>
          <cell r="F5858">
            <v>114682.35</v>
          </cell>
          <cell r="G5858">
            <v>0.19</v>
          </cell>
          <cell r="H5858">
            <v>136472</v>
          </cell>
          <cell r="I5858">
            <v>44592</v>
          </cell>
          <cell r="J5858" t="str">
            <v>860061089 - IDRD - PROYECCIÓN</v>
          </cell>
          <cell r="K5858" t="str">
            <v/>
          </cell>
          <cell r="L5858">
            <v>2257</v>
          </cell>
        </row>
        <row r="5859">
          <cell r="B5859">
            <v>12863</v>
          </cell>
          <cell r="C5859" t="str">
            <v>KIT ANTIDERRAME - ANTICHISPA 5 GALONES</v>
          </cell>
          <cell r="D5859" t="str">
            <v>ELEMENTOS DE SEGURIDAD</v>
          </cell>
          <cell r="E5859" t="str">
            <v>UN</v>
          </cell>
          <cell r="F5859">
            <v>110900.84</v>
          </cell>
          <cell r="G5859">
            <v>0.19</v>
          </cell>
          <cell r="H5859">
            <v>131972</v>
          </cell>
          <cell r="I5859">
            <v>44593</v>
          </cell>
          <cell r="J5859" t="str">
            <v>860061089 - IDRD - PROYECCIÓN</v>
          </cell>
          <cell r="L5859">
            <v>2257</v>
          </cell>
        </row>
        <row r="5860">
          <cell r="B5860">
            <v>107347</v>
          </cell>
          <cell r="C5860" t="str">
            <v>KIT AUTOELEVACIÓN PARA MANTENIMIENTO</v>
          </cell>
          <cell r="D5860" t="str">
            <v>SISTEMAS VENTILACION</v>
          </cell>
          <cell r="E5860" t="str">
            <v>UN</v>
          </cell>
          <cell r="F5860">
            <v>0</v>
          </cell>
          <cell r="G5860">
            <v>0</v>
          </cell>
          <cell r="H5860">
            <v>0</v>
          </cell>
          <cell r="K5860" t="str">
            <v/>
          </cell>
        </row>
        <row r="5861">
          <cell r="B5861">
            <v>151504</v>
          </cell>
          <cell r="C5861" t="str">
            <v>kit baterías de emergencia CDRC Cometas</v>
          </cell>
          <cell r="D5861" t="str">
            <v>LAMPARAS</v>
          </cell>
          <cell r="E5861" t="str">
            <v>UN</v>
          </cell>
          <cell r="F5861">
            <v>195798.32</v>
          </cell>
          <cell r="G5861">
            <v>0.19</v>
          </cell>
          <cell r="H5861">
            <v>233000</v>
          </cell>
          <cell r="I5861">
            <v>43738</v>
          </cell>
          <cell r="J5861" t="str">
            <v>77777777777 - CONTRATO CONSULTORIA CEFE COMETAS</v>
          </cell>
          <cell r="L5861">
            <v>2244</v>
          </cell>
        </row>
        <row r="5862">
          <cell r="B5862">
            <v>105631</v>
          </cell>
          <cell r="C5862" t="str">
            <v>KIT BRILLANTES CON ARENA BLANCO (EMBOQUILLADO)</v>
          </cell>
          <cell r="D5862" t="str">
            <v>Enchapes y Pisos</v>
          </cell>
          <cell r="E5862" t="str">
            <v>KG</v>
          </cell>
          <cell r="F5862">
            <v>0</v>
          </cell>
          <cell r="G5862">
            <v>0</v>
          </cell>
          <cell r="H5862">
            <v>0</v>
          </cell>
          <cell r="K5862" t="str">
            <v/>
          </cell>
        </row>
        <row r="5863">
          <cell r="B5863">
            <v>107349</v>
          </cell>
          <cell r="C5863" t="str">
            <v>KIT CABLEADO DE CONTROL CABLE TIPO "Y" Y CABLE LAR</v>
          </cell>
          <cell r="D5863" t="str">
            <v>MISCELANEA</v>
          </cell>
          <cell r="E5863" t="str">
            <v>UN</v>
          </cell>
          <cell r="F5863">
            <v>0</v>
          </cell>
          <cell r="G5863">
            <v>0</v>
          </cell>
          <cell r="H5863">
            <v>0</v>
          </cell>
          <cell r="K5863" t="str">
            <v/>
          </cell>
        </row>
        <row r="5864">
          <cell r="B5864">
            <v>107790</v>
          </cell>
          <cell r="C5864" t="str">
            <v>KIT CONEXIÓN PARA HORNO RATIONAL</v>
          </cell>
          <cell r="D5864" t="str">
            <v>EQUIPOS PARA COCINA</v>
          </cell>
          <cell r="E5864" t="str">
            <v>UN</v>
          </cell>
          <cell r="F5864">
            <v>0</v>
          </cell>
          <cell r="G5864">
            <v>0</v>
          </cell>
          <cell r="H5864">
            <v>0</v>
          </cell>
          <cell r="K5864" t="str">
            <v/>
          </cell>
        </row>
        <row r="5865">
          <cell r="B5865">
            <v>107788</v>
          </cell>
          <cell r="C5865" t="str">
            <v>KIT DE 8 DISCOS PARA PROCESADORES</v>
          </cell>
          <cell r="D5865" t="str">
            <v>EQUIPOS PARA COCINA</v>
          </cell>
          <cell r="E5865" t="str">
            <v>UN</v>
          </cell>
          <cell r="F5865">
            <v>0</v>
          </cell>
          <cell r="G5865">
            <v>0</v>
          </cell>
          <cell r="H5865">
            <v>0</v>
          </cell>
          <cell r="K5865" t="str">
            <v/>
          </cell>
        </row>
        <row r="5866">
          <cell r="B5866">
            <v>108702</v>
          </cell>
          <cell r="C5866" t="str">
            <v>KIT de guaya de 4m, terminación Lazo + Gripple tip</v>
          </cell>
          <cell r="D5866" t="str">
            <v>SISTEMAS VENTILACION</v>
          </cell>
          <cell r="E5866" t="str">
            <v>UN</v>
          </cell>
          <cell r="F5866">
            <v>0</v>
          </cell>
          <cell r="G5866">
            <v>0</v>
          </cell>
          <cell r="H5866">
            <v>0</v>
          </cell>
          <cell r="K5866" t="str">
            <v/>
          </cell>
        </row>
        <row r="5867">
          <cell r="B5867">
            <v>107786</v>
          </cell>
          <cell r="C5867" t="str">
            <v>KIT DE MANGUERAS PARA (2) AGUAS</v>
          </cell>
          <cell r="D5867" t="str">
            <v>EQUIPOS PARA COCINA</v>
          </cell>
          <cell r="E5867" t="str">
            <v>UN</v>
          </cell>
          <cell r="F5867">
            <v>0</v>
          </cell>
          <cell r="G5867">
            <v>0</v>
          </cell>
          <cell r="H5867">
            <v>0</v>
          </cell>
          <cell r="K5867" t="str">
            <v/>
          </cell>
        </row>
        <row r="5868">
          <cell r="B5868">
            <v>107100</v>
          </cell>
          <cell r="C5868" t="str">
            <v>Kit de marcaciones de tuberías</v>
          </cell>
          <cell r="D5868" t="str">
            <v>MISCELANEA</v>
          </cell>
          <cell r="E5868" t="str">
            <v>UN</v>
          </cell>
          <cell r="F5868">
            <v>0</v>
          </cell>
          <cell r="G5868">
            <v>0</v>
          </cell>
          <cell r="H5868">
            <v>0</v>
          </cell>
          <cell r="K5868" t="str">
            <v/>
          </cell>
        </row>
        <row r="5869">
          <cell r="B5869">
            <v>109013</v>
          </cell>
          <cell r="C5869" t="str">
            <v>Kit de montaje luminaria Modullom</v>
          </cell>
          <cell r="D5869" t="str">
            <v>APARATOS ELECTRICOS</v>
          </cell>
          <cell r="E5869" t="str">
            <v>UN</v>
          </cell>
          <cell r="F5869">
            <v>0</v>
          </cell>
          <cell r="G5869">
            <v>0</v>
          </cell>
          <cell r="H5869">
            <v>0</v>
          </cell>
          <cell r="K5869" t="str">
            <v/>
          </cell>
        </row>
        <row r="5870">
          <cell r="B5870">
            <v>102765</v>
          </cell>
          <cell r="C5870" t="str">
            <v>KIT DE TALADRO PERCUTOR INALÁMBRICO 3/8 PULG+atorn</v>
          </cell>
          <cell r="D5870" t="str">
            <v>HERRAMIENTA</v>
          </cell>
          <cell r="E5870" t="str">
            <v>KIT</v>
          </cell>
          <cell r="F5870">
            <v>394511.77</v>
          </cell>
          <cell r="G5870">
            <v>0.19</v>
          </cell>
          <cell r="H5870">
            <v>469469.01</v>
          </cell>
          <cell r="I5870">
            <v>44592</v>
          </cell>
          <cell r="J5870" t="str">
            <v>860061089 - IDRD - PROYECCIÓN</v>
          </cell>
          <cell r="K5870" t="str">
            <v/>
          </cell>
          <cell r="L5870">
            <v>2257</v>
          </cell>
        </row>
        <row r="5871">
          <cell r="B5871">
            <v>2560</v>
          </cell>
          <cell r="C5871" t="str">
            <v>KIT FLOTADOR ½"BRONCE/ACERO(BOLA COBRE)PARA TANQUE</v>
          </cell>
          <cell r="D5871" t="str">
            <v>GRIFERIAS,APARATOS,ACCESORIOS</v>
          </cell>
          <cell r="E5871" t="str">
            <v>UN</v>
          </cell>
          <cell r="F5871">
            <v>86861.35</v>
          </cell>
          <cell r="G5871">
            <v>0.19</v>
          </cell>
          <cell r="H5871">
            <v>103365.01</v>
          </cell>
          <cell r="I5871">
            <v>45013</v>
          </cell>
          <cell r="J5871" t="str">
            <v>860061089 - IDRD - PROYECCIÓN</v>
          </cell>
          <cell r="K5871" t="str">
            <v>VFLT02</v>
          </cell>
          <cell r="L5871">
            <v>2257</v>
          </cell>
        </row>
        <row r="5872">
          <cell r="B5872">
            <v>103966</v>
          </cell>
          <cell r="C5872" t="str">
            <v>kit luminaria 1000W, arranc, cond, reactancia</v>
          </cell>
          <cell r="D5872" t="str">
            <v>INST. ELECTRICAS</v>
          </cell>
          <cell r="E5872" t="str">
            <v>UN</v>
          </cell>
          <cell r="F5872">
            <v>365966.39</v>
          </cell>
          <cell r="G5872">
            <v>0.19</v>
          </cell>
          <cell r="H5872">
            <v>435500</v>
          </cell>
          <cell r="I5872">
            <v>45477</v>
          </cell>
          <cell r="J5872" t="str">
            <v>555555555555 - IDRD - MEDIANA DE COTIZACIONES</v>
          </cell>
          <cell r="K5872" t="str">
            <v/>
          </cell>
          <cell r="L5872">
            <v>2218</v>
          </cell>
        </row>
        <row r="5873">
          <cell r="B5873">
            <v>103963</v>
          </cell>
          <cell r="C5873" t="str">
            <v>kit luminaria 150 W, arranc, condens, reactancia</v>
          </cell>
          <cell r="D5873" t="str">
            <v>INST. ELECTRICAS</v>
          </cell>
          <cell r="E5873" t="str">
            <v>UN</v>
          </cell>
          <cell r="F5873">
            <v>54802.52</v>
          </cell>
          <cell r="G5873">
            <v>0.19</v>
          </cell>
          <cell r="H5873">
            <v>65215</v>
          </cell>
          <cell r="I5873">
            <v>45477</v>
          </cell>
          <cell r="J5873" t="str">
            <v>8956232 - IDRD - MEDIA ARMONICA COTIZACIONES</v>
          </cell>
          <cell r="K5873" t="str">
            <v/>
          </cell>
          <cell r="L5873">
            <v>1012</v>
          </cell>
        </row>
        <row r="5874">
          <cell r="B5874">
            <v>103964</v>
          </cell>
          <cell r="C5874" t="str">
            <v>kit luminaria 250W, arranc, cond, reactancia</v>
          </cell>
          <cell r="D5874" t="str">
            <v>MISCELANEA</v>
          </cell>
          <cell r="E5874" t="str">
            <v>UN</v>
          </cell>
          <cell r="F5874">
            <v>169747.9</v>
          </cell>
          <cell r="G5874">
            <v>0.19</v>
          </cell>
          <cell r="H5874">
            <v>202000</v>
          </cell>
          <cell r="I5874">
            <v>45477</v>
          </cell>
          <cell r="J5874" t="str">
            <v>555555555555 - IDRD - MEDIANA DE COTIZACIONES</v>
          </cell>
          <cell r="K5874" t="str">
            <v/>
          </cell>
          <cell r="L5874">
            <v>2218</v>
          </cell>
        </row>
        <row r="5875">
          <cell r="B5875">
            <v>103965</v>
          </cell>
          <cell r="C5875" t="str">
            <v>kit luminaria 400W, arranc, cond, reactancia</v>
          </cell>
          <cell r="D5875" t="str">
            <v>INST. ELECTRICAS</v>
          </cell>
          <cell r="E5875" t="str">
            <v>UN</v>
          </cell>
          <cell r="F5875">
            <v>99654.62</v>
          </cell>
          <cell r="G5875">
            <v>0.19</v>
          </cell>
          <cell r="H5875">
            <v>118589</v>
          </cell>
          <cell r="I5875">
            <v>45477</v>
          </cell>
          <cell r="J5875" t="str">
            <v>555555555555 - IDRD - MEDIANA DE COTIZACIONES</v>
          </cell>
          <cell r="K5875" t="str">
            <v/>
          </cell>
          <cell r="L5875">
            <v>2218</v>
          </cell>
        </row>
        <row r="5876">
          <cell r="B5876">
            <v>103962</v>
          </cell>
          <cell r="C5876" t="str">
            <v>kit luminaria 70 W, arrancad, condens, reacta</v>
          </cell>
          <cell r="D5876" t="str">
            <v>INST. ELECTRICAS</v>
          </cell>
          <cell r="E5876" t="str">
            <v>UN</v>
          </cell>
          <cell r="F5876">
            <v>38766.39</v>
          </cell>
          <cell r="G5876">
            <v>0.19</v>
          </cell>
          <cell r="H5876">
            <v>46132</v>
          </cell>
          <cell r="I5876">
            <v>45477</v>
          </cell>
          <cell r="J5876" t="str">
            <v>8956232 - IDRD - MEDIA ARMONICA COTIZACIONES</v>
          </cell>
          <cell r="K5876" t="str">
            <v/>
          </cell>
          <cell r="L5876">
            <v>1012</v>
          </cell>
        </row>
        <row r="5877">
          <cell r="B5877">
            <v>101094</v>
          </cell>
          <cell r="C5877" t="str">
            <v>Kit MH 1000 W (Balsto-Conden.-Arrancador)</v>
          </cell>
          <cell r="D5877" t="str">
            <v>LAMPARAS</v>
          </cell>
          <cell r="E5877" t="str">
            <v>UN</v>
          </cell>
          <cell r="F5877">
            <v>0</v>
          </cell>
          <cell r="G5877">
            <v>0</v>
          </cell>
          <cell r="H5877">
            <v>0</v>
          </cell>
          <cell r="K5877" t="str">
            <v>05E248S</v>
          </cell>
        </row>
        <row r="5878">
          <cell r="B5878">
            <v>101095</v>
          </cell>
          <cell r="C5878" t="str">
            <v>Kit MH 400 W (Balsto-Conden.-Arrancador)</v>
          </cell>
          <cell r="D5878" t="str">
            <v>LAMPARAS</v>
          </cell>
          <cell r="E5878" t="str">
            <v>UN</v>
          </cell>
          <cell r="F5878">
            <v>0</v>
          </cell>
          <cell r="G5878">
            <v>0</v>
          </cell>
          <cell r="H5878">
            <v>0</v>
          </cell>
          <cell r="K5878" t="str">
            <v>05E248S</v>
          </cell>
        </row>
        <row r="5879">
          <cell r="B5879">
            <v>102766</v>
          </cell>
          <cell r="C5879" t="str">
            <v>KIT MOTOTOOL DREMEL 3000 125W 127V + 10 ACCESORIOS</v>
          </cell>
          <cell r="D5879" t="str">
            <v>HERRAMIENTA</v>
          </cell>
          <cell r="E5879" t="str">
            <v>KIT</v>
          </cell>
          <cell r="F5879">
            <v>179509.24</v>
          </cell>
          <cell r="G5879">
            <v>0.19</v>
          </cell>
          <cell r="H5879">
            <v>213616</v>
          </cell>
          <cell r="I5879">
            <v>44592</v>
          </cell>
          <cell r="J5879" t="str">
            <v>860061089 - IDRD - PROYECCIÓN</v>
          </cell>
          <cell r="K5879" t="str">
            <v/>
          </cell>
          <cell r="L5879">
            <v>2257</v>
          </cell>
        </row>
        <row r="5880">
          <cell r="B5880">
            <v>107345</v>
          </cell>
          <cell r="C5880" t="str">
            <v>KIT PANEL FRONTAL PARA UNIDAD EVAPORADORA</v>
          </cell>
          <cell r="D5880" t="str">
            <v>SISTEMAS VENTILACION</v>
          </cell>
          <cell r="E5880" t="str">
            <v>UN</v>
          </cell>
          <cell r="F5880">
            <v>0</v>
          </cell>
          <cell r="G5880">
            <v>0</v>
          </cell>
          <cell r="H5880">
            <v>0</v>
          </cell>
          <cell r="K5880" t="str">
            <v/>
          </cell>
        </row>
        <row r="5881">
          <cell r="B5881">
            <v>105741</v>
          </cell>
          <cell r="C5881" t="str">
            <v>Kit para determinar parámetros in situ</v>
          </cell>
          <cell r="D5881" t="str">
            <v>MISCELANEA</v>
          </cell>
          <cell r="E5881" t="str">
            <v>UN</v>
          </cell>
          <cell r="F5881">
            <v>0</v>
          </cell>
          <cell r="G5881">
            <v>0</v>
          </cell>
          <cell r="H5881">
            <v>0</v>
          </cell>
          <cell r="K5881" t="str">
            <v/>
          </cell>
        </row>
        <row r="5882">
          <cell r="B5882">
            <v>102450</v>
          </cell>
          <cell r="C5882" t="str">
            <v>KIT REPUESTO RESPIRADOR PINTURA 6022P</v>
          </cell>
          <cell r="D5882" t="str">
            <v>FERRETERIA</v>
          </cell>
          <cell r="E5882" t="str">
            <v>KIT</v>
          </cell>
          <cell r="F5882">
            <v>42183.19</v>
          </cell>
          <cell r="G5882">
            <v>0.19</v>
          </cell>
          <cell r="H5882">
            <v>50198</v>
          </cell>
          <cell r="I5882">
            <v>44590</v>
          </cell>
          <cell r="J5882" t="str">
            <v>860061089 - IDRD - PROYECCIÓN</v>
          </cell>
          <cell r="K5882" t="str">
            <v/>
          </cell>
          <cell r="L5882">
            <v>2257</v>
          </cell>
        </row>
        <row r="5883">
          <cell r="B5883">
            <v>102451</v>
          </cell>
          <cell r="C5883" t="str">
            <v>KIT RESPIRADOR PINTURA 2 VÍAS 6211P</v>
          </cell>
          <cell r="D5883" t="str">
            <v>FERRETERIA</v>
          </cell>
          <cell r="E5883" t="str">
            <v>KIT</v>
          </cell>
          <cell r="F5883">
            <v>90677.31</v>
          </cell>
          <cell r="G5883">
            <v>0.19</v>
          </cell>
          <cell r="H5883">
            <v>107906</v>
          </cell>
          <cell r="I5883">
            <v>44590</v>
          </cell>
          <cell r="J5883" t="str">
            <v>860061089 - IDRD - PROYECCIÓN</v>
          </cell>
          <cell r="K5883" t="str">
            <v/>
          </cell>
          <cell r="L5883">
            <v>2257</v>
          </cell>
        </row>
        <row r="5884">
          <cell r="B5884">
            <v>101908</v>
          </cell>
          <cell r="C5884" t="str">
            <v>Kit Silla Yee (160x110) PVC</v>
          </cell>
          <cell r="D5884" t="str">
            <v>ACCESORIOS HIDROSANITARIOS</v>
          </cell>
          <cell r="E5884" t="str">
            <v>UN</v>
          </cell>
          <cell r="F5884">
            <v>49178.99</v>
          </cell>
          <cell r="G5884">
            <v>0.19</v>
          </cell>
          <cell r="H5884">
            <v>58523</v>
          </cell>
          <cell r="I5884">
            <v>43599</v>
          </cell>
          <cell r="J5884" t="str">
            <v>6555555555 - IDRD - MENOR VALOR   DE COTIZACIONES</v>
          </cell>
          <cell r="K5884" t="str">
            <v/>
          </cell>
          <cell r="L5884">
            <v>2221</v>
          </cell>
        </row>
        <row r="5885">
          <cell r="B5885">
            <v>108825</v>
          </cell>
          <cell r="C5885" t="str">
            <v>KIT SILLA YEE 200 x 160 PVC</v>
          </cell>
          <cell r="D5885" t="str">
            <v>ACCESORIOS HIDROSANITARIOS</v>
          </cell>
          <cell r="E5885" t="str">
            <v>UN</v>
          </cell>
          <cell r="F5885">
            <v>0</v>
          </cell>
          <cell r="G5885">
            <v>0</v>
          </cell>
          <cell r="H5885">
            <v>0</v>
          </cell>
          <cell r="K5885" t="str">
            <v/>
          </cell>
        </row>
        <row r="5886">
          <cell r="B5886">
            <v>105694</v>
          </cell>
          <cell r="C5886" t="str">
            <v>KIT SILLA YEE S4 PLUS(200MMX160MM)ALCANT.NOVAFORT</v>
          </cell>
          <cell r="D5886" t="str">
            <v>ACCESORIOS HIDROSANITARIOS</v>
          </cell>
          <cell r="E5886" t="str">
            <v>UN</v>
          </cell>
          <cell r="F5886">
            <v>0</v>
          </cell>
          <cell r="G5886">
            <v>0</v>
          </cell>
          <cell r="H5886">
            <v>0</v>
          </cell>
          <cell r="K5886" t="str">
            <v/>
          </cell>
        </row>
        <row r="5887">
          <cell r="B5887">
            <v>10760</v>
          </cell>
          <cell r="C5887" t="str">
            <v>KIT SOLAR ALUMBRADO PUBLICO URBAN 35W 4000K 100P</v>
          </cell>
          <cell r="D5887" t="str">
            <v>LAMPARAS</v>
          </cell>
          <cell r="E5887" t="str">
            <v>UN</v>
          </cell>
          <cell r="F5887">
            <v>5658000</v>
          </cell>
          <cell r="G5887">
            <v>0.19</v>
          </cell>
          <cell r="H5887">
            <v>6733020</v>
          </cell>
          <cell r="I5887">
            <v>44817</v>
          </cell>
          <cell r="J5887" t="str">
            <v>555555555555 - IDRD - MEDIANA DE COTIZACIONES</v>
          </cell>
          <cell r="L5887">
            <v>2218</v>
          </cell>
        </row>
        <row r="5888">
          <cell r="B5888">
            <v>10761</v>
          </cell>
          <cell r="C5888" t="str">
            <v>KIT SOLAR ALUMBRADO PUBLICO URBAN 60W 4000K 100P</v>
          </cell>
          <cell r="D5888" t="str">
            <v>LAMPARAS</v>
          </cell>
          <cell r="E5888" t="str">
            <v>UN</v>
          </cell>
          <cell r="F5888">
            <v>6647000</v>
          </cell>
          <cell r="G5888">
            <v>0.19</v>
          </cell>
          <cell r="H5888">
            <v>7909930</v>
          </cell>
          <cell r="I5888">
            <v>44817</v>
          </cell>
          <cell r="J5888" t="str">
            <v>555555555555 - IDRD - MEDIANA DE COTIZACIONES</v>
          </cell>
          <cell r="L5888">
            <v>2218</v>
          </cell>
        </row>
        <row r="5889">
          <cell r="B5889">
            <v>10762</v>
          </cell>
          <cell r="C5889" t="str">
            <v>KIT SOLAR ALUMBRADO PUBLICO URBAN 90W 4000K 100P</v>
          </cell>
          <cell r="D5889" t="str">
            <v>LAMPARAS</v>
          </cell>
          <cell r="E5889" t="str">
            <v>UN</v>
          </cell>
          <cell r="F5889">
            <v>8376470.5899999999</v>
          </cell>
          <cell r="G5889">
            <v>0.19</v>
          </cell>
          <cell r="H5889">
            <v>9968000</v>
          </cell>
          <cell r="I5889">
            <v>44817</v>
          </cell>
          <cell r="J5889" t="str">
            <v>555555555555 - IDRD - MEDIANA DE COTIZACIONES</v>
          </cell>
          <cell r="L5889">
            <v>2218</v>
          </cell>
        </row>
        <row r="5890">
          <cell r="B5890">
            <v>103396</v>
          </cell>
          <cell r="C5890" t="str">
            <v>kit soldadura membranas impermeables **</v>
          </cell>
          <cell r="D5890" t="str">
            <v>IMPERMEABILIZANTES</v>
          </cell>
          <cell r="E5890" t="str">
            <v>UN</v>
          </cell>
          <cell r="F5890">
            <v>2949783.19</v>
          </cell>
          <cell r="G5890">
            <v>0.19</v>
          </cell>
          <cell r="H5890">
            <v>3510242</v>
          </cell>
          <cell r="I5890">
            <v>43839</v>
          </cell>
          <cell r="J5890" t="str">
            <v>860061089 - IDRD - PROYECCIÓN</v>
          </cell>
          <cell r="K5890" t="str">
            <v>402292</v>
          </cell>
          <cell r="L5890">
            <v>2257</v>
          </cell>
        </row>
        <row r="5891">
          <cell r="B5891">
            <v>107441</v>
          </cell>
          <cell r="C5891" t="str">
            <v>KIT TERMINAL REJILLA 24X3</v>
          </cell>
          <cell r="D5891" t="str">
            <v>PISCINAS</v>
          </cell>
          <cell r="E5891" t="str">
            <v>UN</v>
          </cell>
          <cell r="F5891">
            <v>0</v>
          </cell>
          <cell r="G5891">
            <v>0</v>
          </cell>
          <cell r="H5891">
            <v>0</v>
          </cell>
          <cell r="K5891" t="str">
            <v/>
          </cell>
        </row>
        <row r="5892">
          <cell r="B5892">
            <v>103450</v>
          </cell>
          <cell r="C5892" t="str">
            <v>Kit Transformador Regulable+Bombillo 1000W Sodio</v>
          </cell>
          <cell r="D5892" t="str">
            <v>MISCELANEA</v>
          </cell>
          <cell r="E5892" t="str">
            <v>UN</v>
          </cell>
          <cell r="F5892">
            <v>0</v>
          </cell>
          <cell r="G5892">
            <v>0</v>
          </cell>
          <cell r="H5892">
            <v>0</v>
          </cell>
          <cell r="K5892" t="str">
            <v/>
          </cell>
        </row>
        <row r="5893">
          <cell r="B5893">
            <v>103434</v>
          </cell>
          <cell r="C5893" t="str">
            <v>Kit Transformador. Regulable.+Bombillo 400W Sodio*</v>
          </cell>
          <cell r="D5893" t="str">
            <v>MISCELANEA</v>
          </cell>
          <cell r="E5893" t="str">
            <v>UN</v>
          </cell>
          <cell r="F5893">
            <v>0</v>
          </cell>
          <cell r="G5893">
            <v>0</v>
          </cell>
          <cell r="H5893">
            <v>0</v>
          </cell>
          <cell r="K5893" t="str">
            <v/>
          </cell>
        </row>
        <row r="5894">
          <cell r="B5894">
            <v>12557</v>
          </cell>
          <cell r="C5894" t="str">
            <v>KIT VÁLVULA FLOTADORA Ø1" (Cuerpo y conector en bronce,Bola en cobre,varilla en laton)</v>
          </cell>
          <cell r="D5894" t="str">
            <v>ACCESORIOS HIDROSANITARIOS</v>
          </cell>
          <cell r="E5894" t="str">
            <v>UN</v>
          </cell>
          <cell r="F5894">
            <v>108394.96</v>
          </cell>
          <cell r="G5894">
            <v>0.19</v>
          </cell>
          <cell r="H5894">
            <v>128990</v>
          </cell>
          <cell r="I5894">
            <v>43789</v>
          </cell>
          <cell r="J5894" t="str">
            <v>66665555555 - IDRD - MEDIA ARITMETICA DE COTIZACIONES</v>
          </cell>
          <cell r="L5894">
            <v>2219</v>
          </cell>
        </row>
        <row r="5895">
          <cell r="B5895">
            <v>105865</v>
          </cell>
          <cell r="C5895" t="str">
            <v>L´minaPoliestirenoAltoImpacto(30x40cm)cal.5mmBlanc</v>
          </cell>
          <cell r="D5895" t="str">
            <v>MOBILIARIO PARQUES</v>
          </cell>
          <cell r="E5895" t="str">
            <v>UN</v>
          </cell>
          <cell r="F5895">
            <v>0</v>
          </cell>
          <cell r="G5895">
            <v>0</v>
          </cell>
          <cell r="H5895">
            <v>0</v>
          </cell>
          <cell r="K5895" t="str">
            <v/>
          </cell>
        </row>
        <row r="5896">
          <cell r="B5896">
            <v>105864</v>
          </cell>
          <cell r="C5896" t="str">
            <v>L´minaPoliestirenoAltoImpacto(60x70cm)cal.5mmBlanc</v>
          </cell>
          <cell r="D5896" t="str">
            <v>MOBILIARIO PARQUES</v>
          </cell>
          <cell r="E5896" t="str">
            <v>UN</v>
          </cell>
          <cell r="F5896">
            <v>0</v>
          </cell>
          <cell r="G5896">
            <v>0</v>
          </cell>
          <cell r="H5896">
            <v>0</v>
          </cell>
          <cell r="K5896" t="str">
            <v/>
          </cell>
        </row>
        <row r="5897">
          <cell r="B5897">
            <v>105863</v>
          </cell>
          <cell r="C5897" t="str">
            <v>L´minaPoliestirenoAltoImpacto(60x90cm)cal.5mmBlanc</v>
          </cell>
          <cell r="D5897" t="str">
            <v>MOBILIARIO PARQUES</v>
          </cell>
          <cell r="E5897" t="str">
            <v>UN</v>
          </cell>
          <cell r="F5897">
            <v>0</v>
          </cell>
          <cell r="G5897">
            <v>0</v>
          </cell>
          <cell r="H5897">
            <v>0</v>
          </cell>
          <cell r="K5897" t="str">
            <v/>
          </cell>
        </row>
        <row r="5898">
          <cell r="B5898">
            <v>105866</v>
          </cell>
          <cell r="C5898" t="str">
            <v>L´minaPoliestirenoAltoImpacto(90x120cm)cal.5mmBlan</v>
          </cell>
          <cell r="D5898" t="str">
            <v>MOBILIARIO PARQUES</v>
          </cell>
          <cell r="E5898" t="str">
            <v>UN</v>
          </cell>
          <cell r="F5898">
            <v>0</v>
          </cell>
          <cell r="G5898">
            <v>0</v>
          </cell>
          <cell r="H5898">
            <v>0</v>
          </cell>
          <cell r="K5898" t="str">
            <v/>
          </cell>
        </row>
        <row r="5899">
          <cell r="B5899">
            <v>13351</v>
          </cell>
          <cell r="C5899" t="str">
            <v>LABORATORISTA AUXILIAR - SIN PREST.</v>
          </cell>
          <cell r="D5899" t="str">
            <v>SUELDOS JORNALES Y CUADRILLAS</v>
          </cell>
          <cell r="E5899" t="str">
            <v>MES</v>
          </cell>
          <cell r="F5899">
            <v>2168783</v>
          </cell>
          <cell r="G5899">
            <v>0</v>
          </cell>
          <cell r="H5899">
            <v>2168783</v>
          </cell>
          <cell r="I5899">
            <v>45323</v>
          </cell>
          <cell r="J5899" t="str">
            <v>860.061.099.1 - IDRD</v>
          </cell>
          <cell r="L5899">
            <v>443</v>
          </cell>
        </row>
        <row r="5900">
          <cell r="B5900">
            <v>13577</v>
          </cell>
          <cell r="C5900" t="str">
            <v>Laboratorista Auxiliar + Prest.</v>
          </cell>
          <cell r="D5900" t="str">
            <v>SUELDOS Y JORNALES</v>
          </cell>
          <cell r="E5900" t="str">
            <v>MES</v>
          </cell>
          <cell r="F5900">
            <v>3640302</v>
          </cell>
          <cell r="G5900">
            <v>0</v>
          </cell>
          <cell r="H5900">
            <v>3640302</v>
          </cell>
          <cell r="I5900">
            <v>45329</v>
          </cell>
          <cell r="J5900" t="str">
            <v>860.061.099.1 - IDRD</v>
          </cell>
          <cell r="L5900">
            <v>443</v>
          </cell>
        </row>
        <row r="5901">
          <cell r="B5901">
            <v>13347</v>
          </cell>
          <cell r="C5901" t="str">
            <v>LABORATORISTA INSPECTOR - SIN PREST.</v>
          </cell>
          <cell r="D5901" t="str">
            <v>SUELDOS JORNALES Y CUADRILLAS</v>
          </cell>
          <cell r="E5901" t="str">
            <v>MES</v>
          </cell>
          <cell r="F5901">
            <v>3035975</v>
          </cell>
          <cell r="G5901">
            <v>0</v>
          </cell>
          <cell r="H5901">
            <v>3035975</v>
          </cell>
          <cell r="I5901">
            <v>45323</v>
          </cell>
          <cell r="J5901" t="str">
            <v>860.061.099.1 - IDRD</v>
          </cell>
          <cell r="L5901">
            <v>443</v>
          </cell>
        </row>
        <row r="5902">
          <cell r="B5902">
            <v>3996</v>
          </cell>
          <cell r="C5902" t="str">
            <v>LABORATORISTA INSPECTOR + PREST.</v>
          </cell>
          <cell r="D5902" t="str">
            <v>TARIFAS PROFESIONALES</v>
          </cell>
          <cell r="E5902" t="str">
            <v>MES</v>
          </cell>
          <cell r="F5902">
            <v>4550623</v>
          </cell>
          <cell r="G5902">
            <v>0</v>
          </cell>
          <cell r="H5902">
            <v>4550623</v>
          </cell>
          <cell r="I5902">
            <v>45328</v>
          </cell>
          <cell r="J5902" t="str">
            <v>860.061.099.1 - IDRD</v>
          </cell>
          <cell r="K5902" t="str">
            <v/>
          </cell>
          <cell r="L5902">
            <v>443</v>
          </cell>
        </row>
        <row r="5903">
          <cell r="B5903">
            <v>1050</v>
          </cell>
          <cell r="C5903" t="str">
            <v>LACA  MADERA TRANSPARENTE BRILLANTE.</v>
          </cell>
          <cell r="D5903" t="str">
            <v>PINTURAS</v>
          </cell>
          <cell r="E5903" t="str">
            <v>GLN</v>
          </cell>
          <cell r="F5903">
            <v>90624.37</v>
          </cell>
          <cell r="G5903">
            <v>0.19</v>
          </cell>
          <cell r="H5903">
            <v>107843</v>
          </cell>
          <cell r="I5903">
            <v>45069</v>
          </cell>
          <cell r="J5903" t="str">
            <v>8956232 - IDRD - MEDIA ARMONICA COTIZACIONES</v>
          </cell>
          <cell r="K5903" t="str">
            <v>7500</v>
          </cell>
          <cell r="L5903">
            <v>1012</v>
          </cell>
        </row>
        <row r="5904">
          <cell r="B5904">
            <v>1042</v>
          </cell>
          <cell r="C5904" t="str">
            <v>LACA ACRILICA BLANCA PHILAAC</v>
          </cell>
          <cell r="D5904" t="str">
            <v>PINTURAS</v>
          </cell>
          <cell r="E5904" t="str">
            <v>GLN</v>
          </cell>
          <cell r="F5904">
            <v>0</v>
          </cell>
          <cell r="G5904">
            <v>0</v>
          </cell>
          <cell r="H5904">
            <v>0</v>
          </cell>
          <cell r="K5904" t="str">
            <v>6601</v>
          </cell>
        </row>
        <row r="5905">
          <cell r="B5905">
            <v>1045</v>
          </cell>
          <cell r="C5905" t="str">
            <v>LACA AUTOMOVIL. ROJO TOLOUDINE PHILAAC 5505</v>
          </cell>
          <cell r="D5905" t="str">
            <v>PINTURAS</v>
          </cell>
          <cell r="E5905" t="str">
            <v>GLN</v>
          </cell>
          <cell r="F5905">
            <v>0</v>
          </cell>
          <cell r="G5905">
            <v>0</v>
          </cell>
          <cell r="H5905">
            <v>0</v>
          </cell>
          <cell r="K5905" t="str">
            <v>5505</v>
          </cell>
        </row>
        <row r="5906">
          <cell r="B5906">
            <v>2464</v>
          </cell>
          <cell r="C5906" t="str">
            <v>LACA ENTREMEZCLA NEGRA PHILAAC 5480</v>
          </cell>
          <cell r="D5906" t="str">
            <v>PINTURAS</v>
          </cell>
          <cell r="E5906" t="str">
            <v>GLN</v>
          </cell>
          <cell r="F5906">
            <v>0</v>
          </cell>
          <cell r="G5906">
            <v>0</v>
          </cell>
          <cell r="H5906">
            <v>0</v>
          </cell>
          <cell r="K5906" t="str">
            <v>54-80</v>
          </cell>
        </row>
        <row r="5907">
          <cell r="B5907">
            <v>2463</v>
          </cell>
          <cell r="C5907" t="str">
            <v>LACA ESPECIAL NEGRA MATE PHILAAC 5330</v>
          </cell>
          <cell r="D5907" t="str">
            <v>PINTURAS</v>
          </cell>
          <cell r="E5907" t="str">
            <v>GLN</v>
          </cell>
          <cell r="F5907">
            <v>0</v>
          </cell>
          <cell r="G5907">
            <v>0</v>
          </cell>
          <cell r="H5907">
            <v>0</v>
          </cell>
          <cell r="K5907" t="str">
            <v>53-30</v>
          </cell>
        </row>
        <row r="5908">
          <cell r="B5908">
            <v>1047</v>
          </cell>
          <cell r="C5908" t="str">
            <v>LACA MADERA Brillante.</v>
          </cell>
          <cell r="D5908" t="str">
            <v>PINTURAS</v>
          </cell>
          <cell r="E5908" t="str">
            <v>GLN</v>
          </cell>
          <cell r="F5908">
            <v>71258.820000000007</v>
          </cell>
          <cell r="G5908">
            <v>0.19</v>
          </cell>
          <cell r="H5908">
            <v>84798</v>
          </cell>
          <cell r="I5908">
            <v>45069</v>
          </cell>
          <cell r="J5908" t="str">
            <v>8956232 - IDRD - MEDIA ARMONICA COTIZACIONES</v>
          </cell>
          <cell r="K5908" t="str">
            <v>7400</v>
          </cell>
          <cell r="L5908">
            <v>1012</v>
          </cell>
        </row>
        <row r="5909">
          <cell r="B5909">
            <v>1864</v>
          </cell>
          <cell r="C5909" t="str">
            <v>LACA Madera.Transp.MATE ICO</v>
          </cell>
          <cell r="D5909" t="str">
            <v>PINTURAS</v>
          </cell>
          <cell r="E5909" t="str">
            <v>GLN</v>
          </cell>
          <cell r="F5909">
            <v>46597.48</v>
          </cell>
          <cell r="G5909">
            <v>0.19</v>
          </cell>
          <cell r="H5909">
            <v>55451</v>
          </cell>
          <cell r="I5909">
            <v>44592</v>
          </cell>
          <cell r="J5909" t="str">
            <v>860061089 - IDRD - PROYECCIÓN</v>
          </cell>
          <cell r="K5909" t="str">
            <v>6064578</v>
          </cell>
          <cell r="L5909">
            <v>2257</v>
          </cell>
        </row>
        <row r="5910">
          <cell r="B5910">
            <v>1863</v>
          </cell>
          <cell r="C5910" t="str">
            <v>LACA MaderaTransp.Brillante ICO</v>
          </cell>
          <cell r="D5910" t="str">
            <v>PINTURAS</v>
          </cell>
          <cell r="E5910" t="str">
            <v>GLN</v>
          </cell>
          <cell r="F5910">
            <v>0</v>
          </cell>
          <cell r="G5910">
            <v>0</v>
          </cell>
          <cell r="H5910">
            <v>0</v>
          </cell>
          <cell r="K5910" t="str">
            <v>6064570</v>
          </cell>
        </row>
        <row r="5911">
          <cell r="B5911">
            <v>1048</v>
          </cell>
          <cell r="C5911" t="str">
            <v>LACA METALES 7406 PINTUCO  Bte.</v>
          </cell>
          <cell r="D5911" t="str">
            <v>PINTURAS</v>
          </cell>
          <cell r="E5911" t="str">
            <v>GLN</v>
          </cell>
          <cell r="F5911">
            <v>0</v>
          </cell>
          <cell r="G5911">
            <v>0</v>
          </cell>
          <cell r="H5911">
            <v>0</v>
          </cell>
          <cell r="K5911" t="str">
            <v>7406</v>
          </cell>
        </row>
        <row r="5912">
          <cell r="B5912">
            <v>104606</v>
          </cell>
          <cell r="C5912" t="str">
            <v>LACA NITRO PARA MADERA PINTUCO</v>
          </cell>
          <cell r="D5912" t="str">
            <v>Barniz</v>
          </cell>
          <cell r="E5912" t="str">
            <v>GLN</v>
          </cell>
          <cell r="F5912">
            <v>0</v>
          </cell>
          <cell r="G5912">
            <v>0</v>
          </cell>
          <cell r="H5912">
            <v>0</v>
          </cell>
          <cell r="K5912" t="str">
            <v/>
          </cell>
        </row>
        <row r="5913">
          <cell r="B5913">
            <v>102606</v>
          </cell>
          <cell r="C5913" t="str">
            <v>LADRIBLOC 12 STA/FE -19X12X39 Obra.</v>
          </cell>
          <cell r="D5913" t="str">
            <v>BLOQUES Y LADRILLOS</v>
          </cell>
          <cell r="E5913" t="str">
            <v>UN</v>
          </cell>
          <cell r="F5913">
            <v>1902</v>
          </cell>
          <cell r="G5913">
            <v>0</v>
          </cell>
          <cell r="H5913">
            <v>1902</v>
          </cell>
          <cell r="I5913">
            <v>43556</v>
          </cell>
          <cell r="J5913" t="str">
            <v>66665555555 - IDRD - MEDIA ARITMETICA DE COTIZACIONES</v>
          </cell>
          <cell r="K5913" t="str">
            <v/>
          </cell>
          <cell r="L5913">
            <v>2219</v>
          </cell>
        </row>
        <row r="5914">
          <cell r="B5914">
            <v>1708</v>
          </cell>
          <cell r="C5914" t="str">
            <v>LADRIBLOC 14 STA/FE 39x14x19 Fab.</v>
          </cell>
          <cell r="D5914" t="str">
            <v>LADRILLO BOGOTA</v>
          </cell>
          <cell r="E5914" t="str">
            <v>UN</v>
          </cell>
          <cell r="F5914">
            <v>0</v>
          </cell>
          <cell r="G5914">
            <v>0</v>
          </cell>
          <cell r="H5914">
            <v>0</v>
          </cell>
          <cell r="K5914" t="str">
            <v>Fab LB14</v>
          </cell>
        </row>
        <row r="5915">
          <cell r="B5915">
            <v>104479</v>
          </cell>
          <cell r="C5915" t="str">
            <v>LADRILLO  RECOCIDO (19X9X6.5CM) DEPOSITO</v>
          </cell>
          <cell r="D5915" t="str">
            <v>BLOQUE BOGOTA</v>
          </cell>
          <cell r="E5915" t="str">
            <v>UN</v>
          </cell>
          <cell r="F5915">
            <v>0</v>
          </cell>
          <cell r="G5915">
            <v>0</v>
          </cell>
          <cell r="H5915">
            <v>0</v>
          </cell>
          <cell r="K5915" t="str">
            <v/>
          </cell>
        </row>
        <row r="5916">
          <cell r="B5916">
            <v>2929</v>
          </cell>
          <cell r="C5916" t="str">
            <v>LADRILLO  REJILLA VIS YOMASA 24x12x6 Cocido Obra</v>
          </cell>
          <cell r="D5916" t="str">
            <v>LADRILLO BOGOTA</v>
          </cell>
          <cell r="E5916" t="str">
            <v>UN</v>
          </cell>
          <cell r="F5916">
            <v>0</v>
          </cell>
          <cell r="G5916">
            <v>0</v>
          </cell>
          <cell r="H5916">
            <v>0</v>
          </cell>
          <cell r="K5916" t="str">
            <v>Fab.</v>
          </cell>
        </row>
        <row r="5917">
          <cell r="B5917">
            <v>100346</v>
          </cell>
          <cell r="C5917" t="str">
            <v>Ladrillo "L" especial tono natural  Moore **</v>
          </cell>
          <cell r="D5917" t="str">
            <v>Pisos</v>
          </cell>
          <cell r="E5917" t="str">
            <v>UN</v>
          </cell>
          <cell r="F5917">
            <v>0</v>
          </cell>
          <cell r="G5917">
            <v>0</v>
          </cell>
          <cell r="H5917">
            <v>0</v>
          </cell>
          <cell r="K5917" t="str">
            <v/>
          </cell>
        </row>
        <row r="5918">
          <cell r="B5918">
            <v>1894</v>
          </cell>
          <cell r="C5918" t="str">
            <v>LADRILLO ½ LUNA MOORE 25x12.5x6 Nat. Fab.</v>
          </cell>
          <cell r="D5918" t="str">
            <v>LADRILLO BOGOTA</v>
          </cell>
          <cell r="E5918" t="str">
            <v>UN</v>
          </cell>
          <cell r="F5918">
            <v>0</v>
          </cell>
          <cell r="G5918">
            <v>0</v>
          </cell>
          <cell r="H5918">
            <v>0</v>
          </cell>
          <cell r="K5918" t="str">
            <v>Fab.</v>
          </cell>
        </row>
        <row r="5919">
          <cell r="B5919">
            <v>1893</v>
          </cell>
          <cell r="C5919" t="str">
            <v>LADRILLO ½ LUNA MOORE 25x12.5x6 Vtrif. Fab.</v>
          </cell>
          <cell r="D5919" t="str">
            <v>LADRILLO BOGOTA</v>
          </cell>
          <cell r="E5919" t="str">
            <v>UN</v>
          </cell>
          <cell r="F5919">
            <v>0</v>
          </cell>
          <cell r="G5919">
            <v>0</v>
          </cell>
          <cell r="H5919">
            <v>0</v>
          </cell>
          <cell r="K5919" t="str">
            <v>Fab.</v>
          </cell>
        </row>
        <row r="5920">
          <cell r="B5920">
            <v>102722</v>
          </cell>
          <cell r="C5920" t="str">
            <v>LADRILLO 20x10x4 Obra</v>
          </cell>
          <cell r="D5920" t="str">
            <v>BLOQUE BOGOTA</v>
          </cell>
          <cell r="E5920" t="str">
            <v>UN</v>
          </cell>
          <cell r="F5920">
            <v>0</v>
          </cell>
          <cell r="G5920">
            <v>0</v>
          </cell>
          <cell r="H5920">
            <v>0</v>
          </cell>
          <cell r="K5920" t="str">
            <v>Dep.</v>
          </cell>
        </row>
        <row r="5921">
          <cell r="B5921">
            <v>2577</v>
          </cell>
          <cell r="C5921" t="str">
            <v>LADRILLO BOCADILLO ROMANO S/CRIST. Moreno  Obra</v>
          </cell>
          <cell r="D5921" t="str">
            <v>LADRILLO MEDELLIN</v>
          </cell>
          <cell r="E5921" t="str">
            <v>UN</v>
          </cell>
          <cell r="F5921">
            <v>0</v>
          </cell>
          <cell r="G5921">
            <v>0</v>
          </cell>
          <cell r="H5921">
            <v>0</v>
          </cell>
          <cell r="K5921" t="str">
            <v>Obra</v>
          </cell>
        </row>
        <row r="5922">
          <cell r="B5922">
            <v>1751</v>
          </cell>
          <cell r="C5922" t="str">
            <v>LADRILLO COCO PARA REVOCAR 10X19X39</v>
          </cell>
          <cell r="D5922" t="str">
            <v>LADRILLO MEDELLIN</v>
          </cell>
          <cell r="E5922" t="str">
            <v>UN</v>
          </cell>
          <cell r="F5922">
            <v>0</v>
          </cell>
          <cell r="G5922">
            <v>0</v>
          </cell>
          <cell r="H5922">
            <v>0</v>
          </cell>
          <cell r="K5922" t="str">
            <v>fab</v>
          </cell>
        </row>
        <row r="5923">
          <cell r="B5923">
            <v>1873</v>
          </cell>
          <cell r="C5923" t="str">
            <v>LADRILLO COMUN MOORE OSIMILAR 26x12.5x6 Fab.</v>
          </cell>
          <cell r="D5923" t="str">
            <v>LADRILLO BOGOTA</v>
          </cell>
          <cell r="E5923" t="str">
            <v>UN</v>
          </cell>
          <cell r="F5923">
            <v>0</v>
          </cell>
          <cell r="G5923">
            <v>0</v>
          </cell>
          <cell r="H5923">
            <v>0</v>
          </cell>
          <cell r="K5923" t="str">
            <v>Fab.</v>
          </cell>
        </row>
        <row r="5924">
          <cell r="B5924">
            <v>1877</v>
          </cell>
          <cell r="C5924" t="str">
            <v>LADRILLO DE 12 ESTRIADO  12X19X39</v>
          </cell>
          <cell r="D5924" t="str">
            <v>LADRILLO MEDELLIN</v>
          </cell>
          <cell r="E5924" t="str">
            <v>UN</v>
          </cell>
          <cell r="F5924">
            <v>0</v>
          </cell>
          <cell r="G5924">
            <v>0</v>
          </cell>
          <cell r="H5924">
            <v>0</v>
          </cell>
          <cell r="K5924" t="str">
            <v>obra</v>
          </cell>
        </row>
        <row r="5925">
          <cell r="B5925">
            <v>104646</v>
          </cell>
          <cell r="C5925" t="str">
            <v>Ladrillo Estruct. Liviano Arena Moore26X12,5X6obra</v>
          </cell>
          <cell r="D5925" t="str">
            <v>LADRILLO BOGOTA</v>
          </cell>
          <cell r="E5925" t="str">
            <v>UN</v>
          </cell>
          <cell r="F5925">
            <v>0</v>
          </cell>
          <cell r="G5925">
            <v>0</v>
          </cell>
          <cell r="H5925">
            <v>0</v>
          </cell>
          <cell r="K5925" t="str">
            <v/>
          </cell>
        </row>
        <row r="5926">
          <cell r="B5926">
            <v>1631</v>
          </cell>
          <cell r="C5926" t="str">
            <v>LADRILLO ESTRUCT. YOMASA 24x12x7 Fab.</v>
          </cell>
          <cell r="D5926" t="str">
            <v>LADRILLO BOGOTA</v>
          </cell>
          <cell r="E5926" t="str">
            <v>UN</v>
          </cell>
          <cell r="F5926">
            <v>0</v>
          </cell>
          <cell r="G5926">
            <v>0</v>
          </cell>
          <cell r="H5926">
            <v>0</v>
          </cell>
          <cell r="K5926" t="str">
            <v>Fab.</v>
          </cell>
        </row>
        <row r="5927">
          <cell r="B5927">
            <v>1654</v>
          </cell>
          <cell r="C5927" t="str">
            <v>LADRILLO ESTRUCT. YOMASA 24x12x7 Obra</v>
          </cell>
          <cell r="D5927" t="str">
            <v>LADRILLO BOGOTA</v>
          </cell>
          <cell r="E5927" t="str">
            <v>UN</v>
          </cell>
          <cell r="F5927">
            <v>0</v>
          </cell>
          <cell r="G5927">
            <v>0</v>
          </cell>
          <cell r="H5927">
            <v>0</v>
          </cell>
          <cell r="K5927" t="str">
            <v>Obra</v>
          </cell>
        </row>
        <row r="5928">
          <cell r="B5928">
            <v>3377</v>
          </cell>
          <cell r="C5928" t="str">
            <v>LADRILLO ESTRUCT.LIVIANO NAT. MOORE 26x12.5x6 Fab.</v>
          </cell>
          <cell r="D5928" t="str">
            <v>LADRILLO BOGOTA</v>
          </cell>
          <cell r="E5928" t="str">
            <v>UN</v>
          </cell>
          <cell r="F5928">
            <v>0</v>
          </cell>
          <cell r="G5928">
            <v>0</v>
          </cell>
          <cell r="H5928">
            <v>0</v>
          </cell>
          <cell r="K5928" t="str">
            <v>Fab.</v>
          </cell>
        </row>
        <row r="5929">
          <cell r="B5929">
            <v>2910</v>
          </cell>
          <cell r="C5929" t="str">
            <v>LADRILLO ESTRUCTURAL  24x12x6 Obra</v>
          </cell>
          <cell r="D5929" t="str">
            <v>BLOQUE BOGOTA</v>
          </cell>
          <cell r="E5929" t="str">
            <v>UN</v>
          </cell>
          <cell r="F5929">
            <v>1099</v>
          </cell>
          <cell r="G5929">
            <v>0</v>
          </cell>
          <cell r="H5929">
            <v>1099</v>
          </cell>
          <cell r="I5929">
            <v>45456</v>
          </cell>
          <cell r="J5929" t="str">
            <v>8956232 - IDRD - MEDIA ARMONICA COTIZACIONES</v>
          </cell>
          <cell r="K5929" t="str">
            <v>Dep.</v>
          </cell>
          <cell r="L5929">
            <v>1012</v>
          </cell>
        </row>
        <row r="5930">
          <cell r="B5930">
            <v>297</v>
          </cell>
          <cell r="C5930" t="str">
            <v>LADRILLO ESTRUCTURAL G 29X14.5X9 fab</v>
          </cell>
          <cell r="D5930" t="str">
            <v>LADRILLO BOGOTA</v>
          </cell>
          <cell r="E5930" t="str">
            <v>UN</v>
          </cell>
          <cell r="F5930">
            <v>0</v>
          </cell>
          <cell r="G5930">
            <v>0</v>
          </cell>
          <cell r="H5930">
            <v>0</v>
          </cell>
          <cell r="K5930" t="str">
            <v/>
          </cell>
        </row>
        <row r="5931">
          <cell r="B5931">
            <v>523</v>
          </cell>
          <cell r="C5931" t="str">
            <v>LADRILLO ESTRUCTURAL G 29X14.5X9 obra</v>
          </cell>
          <cell r="D5931" t="str">
            <v>LADRILLO BOGOTA</v>
          </cell>
          <cell r="E5931" t="str">
            <v>UN</v>
          </cell>
          <cell r="F5931">
            <v>0</v>
          </cell>
          <cell r="G5931">
            <v>0</v>
          </cell>
          <cell r="H5931">
            <v>0</v>
          </cell>
          <cell r="K5931" t="str">
            <v/>
          </cell>
        </row>
        <row r="5932">
          <cell r="B5932">
            <v>2931</v>
          </cell>
          <cell r="C5932" t="str">
            <v>LADRILLO ESTRUCTURAL HELIOS MATIZADO 24x12x6 Fab.</v>
          </cell>
          <cell r="D5932" t="str">
            <v>BLOQUE BOGOTA</v>
          </cell>
          <cell r="E5932" t="str">
            <v>UN</v>
          </cell>
          <cell r="F5932">
            <v>0</v>
          </cell>
          <cell r="G5932">
            <v>0</v>
          </cell>
          <cell r="H5932">
            <v>0</v>
          </cell>
          <cell r="K5932" t="str">
            <v>Dep.</v>
          </cell>
        </row>
        <row r="5933">
          <cell r="B5933">
            <v>31909</v>
          </cell>
          <cell r="C5933" t="str">
            <v>LADRILLO ESTRUCTURAL HELIOS MATIZADO 24x12x6 Obra</v>
          </cell>
          <cell r="D5933" t="str">
            <v>BLOQUE BOGOTA</v>
          </cell>
          <cell r="E5933" t="str">
            <v>UN</v>
          </cell>
          <cell r="F5933">
            <v>0</v>
          </cell>
          <cell r="G5933">
            <v>0</v>
          </cell>
          <cell r="H5933">
            <v>0</v>
          </cell>
          <cell r="K5933" t="str">
            <v>Dep.</v>
          </cell>
        </row>
        <row r="5934">
          <cell r="B5934">
            <v>3376</v>
          </cell>
          <cell r="C5934" t="str">
            <v xml:space="preserve">LADRILLO ESTRUCTURAL LIVIANO ARENA </v>
          </cell>
          <cell r="D5934" t="str">
            <v>LADRILLO BOGOTA</v>
          </cell>
          <cell r="E5934" t="str">
            <v>UN</v>
          </cell>
          <cell r="F5934">
            <v>0</v>
          </cell>
          <cell r="G5934">
            <v>0</v>
          </cell>
          <cell r="H5934">
            <v>0</v>
          </cell>
          <cell r="K5934" t="str">
            <v>Fabricar</v>
          </cell>
        </row>
        <row r="5935">
          <cell r="B5935">
            <v>104416</v>
          </cell>
          <cell r="C5935" t="str">
            <v>LADRILLO ESTRUCTURAL VERT 0,33*0,115*0,11 STA/FE</v>
          </cell>
          <cell r="D5935" t="str">
            <v>BLOQUES Y LADRILLOS</v>
          </cell>
          <cell r="E5935" t="str">
            <v>UN</v>
          </cell>
          <cell r="F5935">
            <v>0</v>
          </cell>
          <cell r="G5935">
            <v>0</v>
          </cell>
          <cell r="H5935">
            <v>0</v>
          </cell>
          <cell r="K5935" t="str">
            <v/>
          </cell>
        </row>
        <row r="5936">
          <cell r="B5936">
            <v>1770</v>
          </cell>
          <cell r="C5936" t="str">
            <v>LADRILLO FACHADA CUARTERON YOMASA 24x7x7 Perf. FAB</v>
          </cell>
          <cell r="D5936" t="str">
            <v>LADRILLO BOGOTA</v>
          </cell>
          <cell r="E5936" t="str">
            <v>UN</v>
          </cell>
          <cell r="F5936">
            <v>0</v>
          </cell>
          <cell r="G5936">
            <v>0</v>
          </cell>
          <cell r="H5936">
            <v>0</v>
          </cell>
          <cell r="K5936" t="str">
            <v>Fab.</v>
          </cell>
        </row>
        <row r="5937">
          <cell r="B5937">
            <v>2157</v>
          </cell>
          <cell r="C5937" t="str">
            <v>LADRILLO FACHADA CUARTERON YOMASA 24x7x7 Perf.Obra</v>
          </cell>
          <cell r="D5937" t="str">
            <v>LADRILLO BOGOTA</v>
          </cell>
          <cell r="E5937" t="str">
            <v>UN</v>
          </cell>
          <cell r="F5937">
            <v>0</v>
          </cell>
          <cell r="G5937">
            <v>0</v>
          </cell>
          <cell r="H5937">
            <v>0</v>
          </cell>
          <cell r="K5937" t="str">
            <v>Obra</v>
          </cell>
        </row>
        <row r="5938">
          <cell r="B5938">
            <v>1891</v>
          </cell>
          <cell r="C5938" t="str">
            <v>LADRILLO FACHADA ELE ESPECIAL OCRE MOORE 26x12.5x6</v>
          </cell>
          <cell r="D5938" t="str">
            <v>LADRILLO BOGOTA</v>
          </cell>
          <cell r="E5938" t="str">
            <v>UN</v>
          </cell>
          <cell r="F5938">
            <v>0</v>
          </cell>
          <cell r="G5938">
            <v>0</v>
          </cell>
          <cell r="H5938">
            <v>0</v>
          </cell>
          <cell r="K5938" t="str">
            <v>Fab.</v>
          </cell>
        </row>
        <row r="5939">
          <cell r="B5939">
            <v>1892</v>
          </cell>
          <cell r="C5939" t="str">
            <v>LADRILLO FACHADA ELE ESPECIAL.NAT. MOORE</v>
          </cell>
          <cell r="D5939" t="str">
            <v>LADRILLO BOGOTA</v>
          </cell>
          <cell r="E5939" t="str">
            <v>UN</v>
          </cell>
          <cell r="F5939">
            <v>0</v>
          </cell>
          <cell r="G5939">
            <v>0</v>
          </cell>
          <cell r="H5939">
            <v>0</v>
          </cell>
          <cell r="K5939" t="str">
            <v>Fab.</v>
          </cell>
        </row>
        <row r="5940">
          <cell r="B5940">
            <v>1772</v>
          </cell>
          <cell r="C5940" t="str">
            <v>LADRILLO FACHADA ELE YOMASA 24x6x2.5 Fab.</v>
          </cell>
          <cell r="D5940" t="str">
            <v>LADRILLO BOGOTA</v>
          </cell>
          <cell r="E5940" t="str">
            <v>UN</v>
          </cell>
          <cell r="F5940">
            <v>0</v>
          </cell>
          <cell r="G5940">
            <v>0</v>
          </cell>
          <cell r="H5940">
            <v>0</v>
          </cell>
          <cell r="K5940" t="str">
            <v>Fab.</v>
          </cell>
        </row>
        <row r="5941">
          <cell r="B5941">
            <v>1968</v>
          </cell>
          <cell r="C5941" t="str">
            <v>LADRILLO FACHADA ELE YOMASA 24x6x2.5 Obra</v>
          </cell>
          <cell r="D5941" t="str">
            <v>LADRILLO BOGOTA</v>
          </cell>
          <cell r="E5941" t="str">
            <v>UN</v>
          </cell>
          <cell r="F5941">
            <v>0</v>
          </cell>
          <cell r="G5941">
            <v>0</v>
          </cell>
          <cell r="H5941">
            <v>0</v>
          </cell>
          <cell r="K5941" t="str">
            <v>Obra</v>
          </cell>
        </row>
        <row r="5942">
          <cell r="B5942">
            <v>1875</v>
          </cell>
          <cell r="C5942" t="str">
            <v>LADRILLO FACHADA MOORE 26x12.5x6 Arena Fab.</v>
          </cell>
          <cell r="D5942" t="str">
            <v>LADRILLO BOGOTA</v>
          </cell>
          <cell r="E5942" t="str">
            <v>UN</v>
          </cell>
          <cell r="F5942">
            <v>0</v>
          </cell>
          <cell r="G5942">
            <v>0</v>
          </cell>
          <cell r="H5942">
            <v>0</v>
          </cell>
          <cell r="K5942" t="str">
            <v>Fab.</v>
          </cell>
        </row>
        <row r="5943">
          <cell r="B5943">
            <v>1876</v>
          </cell>
          <cell r="C5943" t="str">
            <v>LADRILLO FACHADA MOORE 26x12.5x6 Nat. Fab.</v>
          </cell>
          <cell r="D5943" t="str">
            <v>LADRILLO BOGOTA</v>
          </cell>
          <cell r="E5943" t="str">
            <v>UN</v>
          </cell>
          <cell r="F5943">
            <v>0</v>
          </cell>
          <cell r="G5943">
            <v>0</v>
          </cell>
          <cell r="H5943">
            <v>0</v>
          </cell>
          <cell r="K5943" t="str">
            <v>Fab.</v>
          </cell>
        </row>
        <row r="5944">
          <cell r="B5944">
            <v>125</v>
          </cell>
          <cell r="C5944" t="str">
            <v>LADRILLO FACHADA MOORE 26x12.5x6 Vtrif. Fab.</v>
          </cell>
          <cell r="D5944" t="str">
            <v>LADRILLO BOGOTA</v>
          </cell>
          <cell r="E5944" t="str">
            <v>UN</v>
          </cell>
          <cell r="F5944">
            <v>0</v>
          </cell>
          <cell r="G5944">
            <v>0</v>
          </cell>
          <cell r="H5944">
            <v>0</v>
          </cell>
          <cell r="K5944" t="str">
            <v>Fab.</v>
          </cell>
        </row>
        <row r="5945">
          <cell r="B5945">
            <v>1969</v>
          </cell>
          <cell r="C5945" t="str">
            <v>LADRILLO LIVIANO 24x12x7 Cocido Obra</v>
          </cell>
          <cell r="D5945" t="str">
            <v>LADRILLO BOGOTA</v>
          </cell>
          <cell r="E5945" t="str">
            <v>UN</v>
          </cell>
          <cell r="F5945">
            <v>0</v>
          </cell>
          <cell r="G5945">
            <v>0</v>
          </cell>
          <cell r="H5945">
            <v>0</v>
          </cell>
          <cell r="K5945" t="str">
            <v>Obra</v>
          </cell>
        </row>
        <row r="5946">
          <cell r="B5946">
            <v>2930</v>
          </cell>
          <cell r="C5946" t="str">
            <v>LADRILLO MACIZO MATIZADO HELIOS 24x12x6 Obra</v>
          </cell>
          <cell r="D5946" t="str">
            <v>BLOQUE BOGOTA</v>
          </cell>
          <cell r="E5946" t="str">
            <v>UN</v>
          </cell>
          <cell r="F5946">
            <v>0</v>
          </cell>
          <cell r="G5946">
            <v>0</v>
          </cell>
          <cell r="H5946">
            <v>0</v>
          </cell>
          <cell r="K5946" t="str">
            <v>Dep.</v>
          </cell>
        </row>
        <row r="5947">
          <cell r="B5947">
            <v>590</v>
          </cell>
          <cell r="C5947" t="str">
            <v>LADRILLO ME REJILLA SUPER 16X12X6 fab</v>
          </cell>
          <cell r="D5947" t="str">
            <v>LADRILLO BOGOTA</v>
          </cell>
          <cell r="E5947" t="str">
            <v>UN</v>
          </cell>
          <cell r="F5947">
            <v>0</v>
          </cell>
          <cell r="G5947">
            <v>0</v>
          </cell>
          <cell r="H5947">
            <v>0</v>
          </cell>
          <cell r="K5947" t="str">
            <v/>
          </cell>
        </row>
        <row r="5948">
          <cell r="B5948">
            <v>619</v>
          </cell>
          <cell r="C5948" t="str">
            <v>LADRILLO ME REJILLA SUPER 16X12X6 obra</v>
          </cell>
          <cell r="D5948" t="str">
            <v>LADRILLO BOGOTA</v>
          </cell>
          <cell r="E5948" t="str">
            <v>UN</v>
          </cell>
          <cell r="F5948">
            <v>0</v>
          </cell>
          <cell r="G5948">
            <v>0</v>
          </cell>
          <cell r="H5948">
            <v>0</v>
          </cell>
          <cell r="K5948" t="str">
            <v/>
          </cell>
        </row>
        <row r="5949">
          <cell r="B5949">
            <v>1728</v>
          </cell>
          <cell r="C5949" t="str">
            <v>LADRILLO PORTANTE 30 STA/FE 29x14.5x9 Prensado Fab</v>
          </cell>
          <cell r="D5949" t="str">
            <v>LADRILLO BOGOTA</v>
          </cell>
          <cell r="E5949" t="str">
            <v>UN</v>
          </cell>
          <cell r="F5949">
            <v>0</v>
          </cell>
          <cell r="G5949">
            <v>0</v>
          </cell>
          <cell r="H5949">
            <v>0</v>
          </cell>
          <cell r="K5949" t="str">
            <v>Fab  LPOR30</v>
          </cell>
        </row>
        <row r="5950">
          <cell r="B5950">
            <v>128</v>
          </cell>
          <cell r="C5950" t="str">
            <v>LADRILLO PORTANTE 30 STA/FE 29x14.5x9 Prensado Obr</v>
          </cell>
          <cell r="D5950" t="str">
            <v>LADRILLO BOGOTA</v>
          </cell>
          <cell r="E5950" t="str">
            <v>UN</v>
          </cell>
          <cell r="F5950">
            <v>2663.03</v>
          </cell>
          <cell r="G5950">
            <v>0.19</v>
          </cell>
          <cell r="H5950">
            <v>3169.01</v>
          </cell>
          <cell r="I5950">
            <v>44592</v>
          </cell>
          <cell r="J5950" t="str">
            <v>860061089 - IDRD - PROYECCIÓN</v>
          </cell>
          <cell r="K5950" t="str">
            <v>Obra  LPOR30</v>
          </cell>
          <cell r="L5950">
            <v>2257</v>
          </cell>
        </row>
        <row r="5951">
          <cell r="B5951">
            <v>135</v>
          </cell>
          <cell r="C5951" t="str">
            <v>LADRILLO PRENSADO LIVIANO</v>
          </cell>
          <cell r="D5951" t="str">
            <v>LADRILLO BOGOTA</v>
          </cell>
          <cell r="E5951" t="str">
            <v>UN</v>
          </cell>
          <cell r="F5951">
            <v>1103.3599999999999</v>
          </cell>
          <cell r="G5951">
            <v>0.19</v>
          </cell>
          <cell r="H5951">
            <v>1313</v>
          </cell>
          <cell r="I5951">
            <v>45481</v>
          </cell>
          <cell r="J5951" t="str">
            <v>8956232 - IDRD - MEDIA ARMONICA COTIZACIONES</v>
          </cell>
          <cell r="K5951" t="str">
            <v>Fab.</v>
          </cell>
          <cell r="L5951">
            <v>1012</v>
          </cell>
        </row>
        <row r="5952">
          <cell r="B5952">
            <v>104967</v>
          </cell>
          <cell r="C5952" t="str">
            <v>LADRILLO PRENSADO Liviano 24.5 x 6 x 12 cm</v>
          </cell>
          <cell r="D5952" t="str">
            <v>LADRILLO BOGOTA</v>
          </cell>
          <cell r="E5952" t="str">
            <v>UN</v>
          </cell>
          <cell r="F5952">
            <v>727</v>
          </cell>
          <cell r="G5952">
            <v>0</v>
          </cell>
          <cell r="H5952">
            <v>727</v>
          </cell>
          <cell r="I5952">
            <v>43839</v>
          </cell>
          <cell r="J5952" t="str">
            <v>800242106-2 - HOMECENTER</v>
          </cell>
          <cell r="K5952" t="str">
            <v>6</v>
          </cell>
          <cell r="L5952">
            <v>102</v>
          </cell>
        </row>
        <row r="5953">
          <cell r="B5953">
            <v>104718</v>
          </cell>
          <cell r="C5953" t="str">
            <v>LADRILLO PRENSADO Liviano 24.5 x 6 x 12 cm STA/FE</v>
          </cell>
          <cell r="D5953" t="str">
            <v>LADRILLO BOGOTA</v>
          </cell>
          <cell r="E5953" t="str">
            <v>M2</v>
          </cell>
          <cell r="F5953">
            <v>67200</v>
          </cell>
          <cell r="G5953">
            <v>0</v>
          </cell>
          <cell r="H5953">
            <v>67200</v>
          </cell>
          <cell r="I5953">
            <v>45482</v>
          </cell>
          <cell r="J5953" t="str">
            <v>555555555555 - IDRD - MEDIANA DE COTIZACIONES</v>
          </cell>
          <cell r="K5953" t="str">
            <v/>
          </cell>
          <cell r="L5953">
            <v>2218</v>
          </cell>
        </row>
        <row r="5954">
          <cell r="B5954">
            <v>104966</v>
          </cell>
          <cell r="C5954" t="str">
            <v>LADRILLO PRENSADO MACIZO (6X12X24CM) EN OBRA</v>
          </cell>
          <cell r="D5954" t="str">
            <v>LADRILLO BOGOTA</v>
          </cell>
          <cell r="E5954" t="str">
            <v>UN</v>
          </cell>
          <cell r="F5954">
            <v>695</v>
          </cell>
          <cell r="G5954">
            <v>0</v>
          </cell>
          <cell r="H5954">
            <v>695</v>
          </cell>
          <cell r="I5954">
            <v>43839</v>
          </cell>
          <cell r="J5954" t="str">
            <v>860061089 - IDRD - PROYECCIÓN</v>
          </cell>
          <cell r="K5954" t="str">
            <v/>
          </cell>
          <cell r="L5954">
            <v>2257</v>
          </cell>
        </row>
        <row r="5955">
          <cell r="B5955">
            <v>3302</v>
          </cell>
          <cell r="C5955" t="str">
            <v>LADRILLO PRENSADO MACIZO STA/FE 24.5x12x5.5 Fab.</v>
          </cell>
          <cell r="D5955" t="str">
            <v>LADRILLO BOGOTA</v>
          </cell>
          <cell r="E5955" t="str">
            <v>UN</v>
          </cell>
          <cell r="F5955">
            <v>0</v>
          </cell>
          <cell r="G5955">
            <v>0</v>
          </cell>
          <cell r="H5955">
            <v>0</v>
          </cell>
          <cell r="K5955" t="str">
            <v>Fab. LPR</v>
          </cell>
        </row>
        <row r="5956">
          <cell r="B5956">
            <v>122</v>
          </cell>
          <cell r="C5956" t="str">
            <v>LADRILLO PRENSADOMACIZO STA/FE 24.5x12x5.5 Obra</v>
          </cell>
          <cell r="D5956" t="str">
            <v>LADRILLO BOGOTA</v>
          </cell>
          <cell r="E5956" t="str">
            <v>UN</v>
          </cell>
          <cell r="F5956">
            <v>926.89</v>
          </cell>
          <cell r="G5956">
            <v>0.19</v>
          </cell>
          <cell r="H5956">
            <v>1103</v>
          </cell>
          <cell r="I5956">
            <v>45481</v>
          </cell>
          <cell r="J5956" t="str">
            <v>8956232 - IDRD - MEDIA ARMONICA COTIZACIONES</v>
          </cell>
          <cell r="K5956" t="str">
            <v>Obra  LPR</v>
          </cell>
          <cell r="L5956">
            <v>1012</v>
          </cell>
        </row>
        <row r="5957">
          <cell r="B5957">
            <v>1890</v>
          </cell>
          <cell r="C5957" t="str">
            <v>LADRILLO R/OLAS MOORE 30x13.5x6 Nat. Fab.</v>
          </cell>
          <cell r="D5957" t="str">
            <v>LADRILLO BOGOTA</v>
          </cell>
          <cell r="E5957" t="str">
            <v>UN</v>
          </cell>
          <cell r="F5957">
            <v>0</v>
          </cell>
          <cell r="G5957">
            <v>0</v>
          </cell>
          <cell r="H5957">
            <v>0</v>
          </cell>
          <cell r="K5957" t="str">
            <v>Fab.</v>
          </cell>
        </row>
        <row r="5958">
          <cell r="B5958">
            <v>1889</v>
          </cell>
          <cell r="C5958" t="str">
            <v>LADRILLO R/OLAS MOORE 30x15 Vtrif. Fab.</v>
          </cell>
          <cell r="D5958" t="str">
            <v>LADRILLO BOGOTA</v>
          </cell>
          <cell r="E5958" t="str">
            <v>UN</v>
          </cell>
          <cell r="F5958">
            <v>0</v>
          </cell>
          <cell r="G5958">
            <v>0</v>
          </cell>
          <cell r="H5958">
            <v>0</v>
          </cell>
          <cell r="K5958" t="str">
            <v>Fab.</v>
          </cell>
        </row>
        <row r="5959">
          <cell r="B5959">
            <v>104517</v>
          </cell>
          <cell r="C5959" t="str">
            <v>LADRILLO RECOCIDO (12X24X6) EN OBRA</v>
          </cell>
          <cell r="D5959" t="str">
            <v>BLOQUES Y LADRILLOS</v>
          </cell>
          <cell r="E5959" t="str">
            <v>UN</v>
          </cell>
          <cell r="F5959">
            <v>650.41999999999996</v>
          </cell>
          <cell r="G5959">
            <v>0</v>
          </cell>
          <cell r="H5959">
            <v>650.41999999999996</v>
          </cell>
          <cell r="I5959">
            <v>45478</v>
          </cell>
          <cell r="J5959" t="str">
            <v>8956232 - IDRD - MEDIA ARMONICA COTIZACIONES</v>
          </cell>
          <cell r="K5959" t="str">
            <v/>
          </cell>
          <cell r="L5959">
            <v>1012</v>
          </cell>
        </row>
        <row r="5960">
          <cell r="B5960">
            <v>100523</v>
          </cell>
          <cell r="C5960" t="str">
            <v>Ladrillo recocido 10x20x6  en obra **</v>
          </cell>
          <cell r="D5960" t="str">
            <v>LADRILLO BOGOTA</v>
          </cell>
          <cell r="E5960" t="str">
            <v>UN</v>
          </cell>
          <cell r="F5960">
            <v>487.39</v>
          </cell>
          <cell r="G5960">
            <v>0</v>
          </cell>
          <cell r="H5960">
            <v>487.39</v>
          </cell>
          <cell r="I5960">
            <v>45478</v>
          </cell>
          <cell r="J5960" t="str">
            <v>555555555555 - IDRD - MEDIANA DE COTIZACIONES</v>
          </cell>
          <cell r="K5960" t="str">
            <v>Dep.</v>
          </cell>
          <cell r="L5960">
            <v>2218</v>
          </cell>
        </row>
        <row r="5961">
          <cell r="B5961">
            <v>123</v>
          </cell>
          <cell r="C5961" t="str">
            <v>LADRILLO RECOCIDO COMUN 12x24x6 Dep.</v>
          </cell>
          <cell r="D5961" t="str">
            <v>LADRILLO BOGOTA</v>
          </cell>
          <cell r="E5961" t="str">
            <v>UN</v>
          </cell>
          <cell r="F5961">
            <v>663</v>
          </cell>
          <cell r="G5961">
            <v>0</v>
          </cell>
          <cell r="H5961">
            <v>663</v>
          </cell>
          <cell r="I5961">
            <v>45012</v>
          </cell>
          <cell r="J5961" t="str">
            <v>860061089 - IDRD - PROYECCIÓN</v>
          </cell>
          <cell r="K5961" t="str">
            <v>Dep.</v>
          </cell>
          <cell r="L5961">
            <v>2257</v>
          </cell>
        </row>
        <row r="5962">
          <cell r="B5962">
            <v>13670</v>
          </cell>
          <cell r="C5962" t="str">
            <v>LADRILLO RECOCIDO COMÚN 20×10x6 cm Depósito</v>
          </cell>
          <cell r="D5962" t="str">
            <v>BLOQUES Y LADRILLOS</v>
          </cell>
          <cell r="E5962" t="str">
            <v>UN</v>
          </cell>
          <cell r="F5962">
            <v>487.4</v>
          </cell>
          <cell r="G5962">
            <v>0.19</v>
          </cell>
          <cell r="H5962">
            <v>580.01</v>
          </cell>
          <cell r="I5962">
            <v>45481</v>
          </cell>
          <cell r="J5962" t="str">
            <v>555555555555 - IDRD - MEDIANA DE COTIZACIONES</v>
          </cell>
          <cell r="L5962">
            <v>2218</v>
          </cell>
        </row>
        <row r="5963">
          <cell r="B5963">
            <v>2153</v>
          </cell>
          <cell r="C5963" t="str">
            <v>LADRILLO REJILLA  YOMASA 24x12x6 Canela Obra</v>
          </cell>
          <cell r="D5963" t="str">
            <v>LADRILLO BOGOTA</v>
          </cell>
          <cell r="E5963" t="str">
            <v>UN</v>
          </cell>
          <cell r="F5963">
            <v>570</v>
          </cell>
          <cell r="G5963">
            <v>0</v>
          </cell>
          <cell r="H5963">
            <v>570</v>
          </cell>
          <cell r="I5963">
            <v>43839</v>
          </cell>
          <cell r="J5963" t="str">
            <v>860061089 - IDRD - PROYECCIÓN</v>
          </cell>
          <cell r="K5963" t="str">
            <v>Obra.</v>
          </cell>
          <cell r="L5963">
            <v>2257</v>
          </cell>
        </row>
        <row r="5964">
          <cell r="B5964">
            <v>1710</v>
          </cell>
          <cell r="C5964" t="str">
            <v>LADRILLO REJILLA  YOMASA 24x12x6 COLOR COCIDO OBRA</v>
          </cell>
          <cell r="D5964" t="str">
            <v>BLOQUE BOGOTA</v>
          </cell>
          <cell r="E5964" t="str">
            <v>UN</v>
          </cell>
          <cell r="F5964">
            <v>0</v>
          </cell>
          <cell r="G5964">
            <v>0</v>
          </cell>
          <cell r="H5964">
            <v>0</v>
          </cell>
          <cell r="K5964" t="str">
            <v>Obra  Dep.</v>
          </cell>
        </row>
        <row r="5965">
          <cell r="B5965">
            <v>3375</v>
          </cell>
          <cell r="C5965" t="str">
            <v>LADRILLO REJILLA MOORE 26x12.5x6 nat. Fab.</v>
          </cell>
          <cell r="D5965" t="str">
            <v>LADRILLO BOGOTA</v>
          </cell>
          <cell r="E5965" t="str">
            <v>UN</v>
          </cell>
          <cell r="F5965">
            <v>0</v>
          </cell>
          <cell r="G5965">
            <v>0</v>
          </cell>
          <cell r="H5965">
            <v>0</v>
          </cell>
          <cell r="K5965" t="str">
            <v>Fab.</v>
          </cell>
        </row>
        <row r="5966">
          <cell r="B5966">
            <v>2903</v>
          </cell>
          <cell r="C5966" t="str">
            <v>LADRILLO REJILLA VIS YOMASA 24x12x6 Cocido Fab.</v>
          </cell>
          <cell r="D5966" t="str">
            <v>LADRILLO BOGOTA</v>
          </cell>
          <cell r="E5966" t="str">
            <v>UN</v>
          </cell>
          <cell r="F5966">
            <v>0</v>
          </cell>
          <cell r="G5966">
            <v>0</v>
          </cell>
          <cell r="H5966">
            <v>0</v>
          </cell>
          <cell r="K5966" t="str">
            <v>Fab.</v>
          </cell>
        </row>
        <row r="5967">
          <cell r="B5967">
            <v>1636</v>
          </cell>
          <cell r="C5967" t="str">
            <v>LADRILLO REJILLA VIS YOMASA 24x12x6 Osc. Fab.</v>
          </cell>
          <cell r="D5967" t="str">
            <v>LADRILLO BOGOTA</v>
          </cell>
          <cell r="E5967" t="str">
            <v>UN</v>
          </cell>
          <cell r="F5967">
            <v>0</v>
          </cell>
          <cell r="G5967">
            <v>0</v>
          </cell>
          <cell r="H5967">
            <v>0</v>
          </cell>
          <cell r="K5967" t="str">
            <v>Fab.</v>
          </cell>
        </row>
        <row r="5968">
          <cell r="B5968">
            <v>134</v>
          </cell>
          <cell r="C5968" t="str">
            <v>LADRILLO REJILLA YOMASA 24x12x7 Osc Fab.</v>
          </cell>
          <cell r="D5968" t="str">
            <v>LADRILLO BOGOTA</v>
          </cell>
          <cell r="E5968" t="str">
            <v>UN</v>
          </cell>
          <cell r="F5968">
            <v>0</v>
          </cell>
          <cell r="G5968">
            <v>0</v>
          </cell>
          <cell r="H5968">
            <v>0</v>
          </cell>
          <cell r="K5968" t="str">
            <v>Fab.</v>
          </cell>
        </row>
        <row r="5969">
          <cell r="B5969">
            <v>2138</v>
          </cell>
          <cell r="C5969" t="str">
            <v>LADRILLO REJILLA YOMASA 24x12x7 Osc. Obra</v>
          </cell>
          <cell r="D5969" t="str">
            <v>LADRILLO BOGOTA</v>
          </cell>
          <cell r="E5969" t="str">
            <v>UN</v>
          </cell>
          <cell r="F5969">
            <v>0</v>
          </cell>
          <cell r="G5969">
            <v>0</v>
          </cell>
          <cell r="H5969">
            <v>0</v>
          </cell>
          <cell r="K5969" t="str">
            <v>Obra.</v>
          </cell>
        </row>
        <row r="5970">
          <cell r="B5970">
            <v>102913</v>
          </cell>
          <cell r="C5970" t="str">
            <v>LADRILLO TOLETE COMUN-10 X .20 X.06 RrecocidoObra</v>
          </cell>
          <cell r="D5970" t="str">
            <v>LADRILLO BOGOTA</v>
          </cell>
          <cell r="E5970" t="str">
            <v>UN</v>
          </cell>
          <cell r="F5970">
            <v>699</v>
          </cell>
          <cell r="G5970">
            <v>0</v>
          </cell>
          <cell r="H5970">
            <v>699</v>
          </cell>
          <cell r="I5970">
            <v>45482</v>
          </cell>
          <cell r="J5970" t="str">
            <v>8956232 - IDRD - MEDIA ARMONICA COTIZACIONES</v>
          </cell>
          <cell r="K5970" t="str">
            <v>Fab. LTFL</v>
          </cell>
          <cell r="L5970">
            <v>1012</v>
          </cell>
        </row>
        <row r="5971">
          <cell r="B5971">
            <v>139</v>
          </cell>
          <cell r="C5971" t="str">
            <v>LADRILLO TOLETE FINO STA/FE 24.5x12x6 Perf. Obra</v>
          </cell>
          <cell r="D5971" t="str">
            <v>LADRILLO BOGOTA</v>
          </cell>
          <cell r="E5971" t="str">
            <v>UN</v>
          </cell>
          <cell r="F5971">
            <v>0</v>
          </cell>
          <cell r="G5971">
            <v>0</v>
          </cell>
          <cell r="H5971">
            <v>0</v>
          </cell>
          <cell r="K5971" t="str">
            <v>Obra   LTFL</v>
          </cell>
        </row>
        <row r="5972">
          <cell r="B5972">
            <v>101554</v>
          </cell>
          <cell r="C5972" t="str">
            <v>LADRILLO TOLETE GRAN FORM COCOA RUG2C StaFe5x11x39</v>
          </cell>
          <cell r="D5972" t="str">
            <v>Enchapes y Pisos</v>
          </cell>
          <cell r="E5972" t="str">
            <v>UN</v>
          </cell>
          <cell r="F5972">
            <v>2313</v>
          </cell>
          <cell r="G5972">
            <v>0</v>
          </cell>
          <cell r="H5972">
            <v>2313</v>
          </cell>
          <cell r="I5972">
            <v>43559</v>
          </cell>
          <cell r="J5972" t="str">
            <v>860.000.762-4 - LADRILLERA SANTAFE S.A.</v>
          </cell>
          <cell r="K5972" t="str">
            <v/>
          </cell>
          <cell r="L5972">
            <v>60</v>
          </cell>
        </row>
        <row r="5973">
          <cell r="B5973">
            <v>1886</v>
          </cell>
          <cell r="C5973" t="str">
            <v>LADRILLO TOLETE MOLD. MOORE 26x12.5x6 Nat. Fab.</v>
          </cell>
          <cell r="D5973" t="str">
            <v>LADRILLO BOGOTA</v>
          </cell>
          <cell r="E5973" t="str">
            <v>UN</v>
          </cell>
          <cell r="F5973">
            <v>0</v>
          </cell>
          <cell r="G5973">
            <v>0</v>
          </cell>
          <cell r="H5973">
            <v>0</v>
          </cell>
          <cell r="K5973" t="str">
            <v>Fab.+ flete</v>
          </cell>
        </row>
        <row r="5974">
          <cell r="B5974">
            <v>1885</v>
          </cell>
          <cell r="C5974" t="str">
            <v>LADRILLO TOLETE MOLD. MOORE 26x12.5x6 Vtrif. Fab.</v>
          </cell>
          <cell r="D5974" t="str">
            <v>LADRILLO BOGOTA</v>
          </cell>
          <cell r="E5974" t="str">
            <v>UN</v>
          </cell>
          <cell r="F5974">
            <v>0</v>
          </cell>
          <cell r="G5974">
            <v>0</v>
          </cell>
          <cell r="H5974">
            <v>0</v>
          </cell>
          <cell r="K5974" t="str">
            <v>Fab.</v>
          </cell>
        </row>
        <row r="5975">
          <cell r="B5975">
            <v>1887</v>
          </cell>
          <cell r="C5975" t="str">
            <v>LADRILLO TOLETE MOLD.½ MOORE 26x6x6 Nat. Fab.</v>
          </cell>
          <cell r="D5975" t="str">
            <v>LADRILLO BOGOTA</v>
          </cell>
          <cell r="E5975" t="str">
            <v>UN</v>
          </cell>
          <cell r="F5975">
            <v>0</v>
          </cell>
          <cell r="G5975">
            <v>0</v>
          </cell>
          <cell r="H5975">
            <v>0</v>
          </cell>
          <cell r="K5975" t="str">
            <v>Fab.+ flete</v>
          </cell>
        </row>
        <row r="5976">
          <cell r="B5976">
            <v>1888</v>
          </cell>
          <cell r="C5976" t="str">
            <v>LADRILLO TOLETE MOLD.½ MOORE 26x6x6 Vtrif. Fab.</v>
          </cell>
          <cell r="D5976" t="str">
            <v>LADRILLO BOGOTA</v>
          </cell>
          <cell r="E5976" t="str">
            <v>UN</v>
          </cell>
          <cell r="F5976">
            <v>0</v>
          </cell>
          <cell r="G5976">
            <v>0</v>
          </cell>
          <cell r="H5976">
            <v>0</v>
          </cell>
          <cell r="K5976" t="str">
            <v>Fab.</v>
          </cell>
        </row>
        <row r="5977">
          <cell r="B5977">
            <v>3374</v>
          </cell>
          <cell r="C5977" t="str">
            <v>LADRILLO TOLETE PERF. MOORE 26x12.5x6 Nat. Fab.</v>
          </cell>
          <cell r="D5977" t="str">
            <v>LADRILLO BOGOTA</v>
          </cell>
          <cell r="E5977" t="str">
            <v>UN</v>
          </cell>
          <cell r="F5977">
            <v>0</v>
          </cell>
          <cell r="G5977">
            <v>0</v>
          </cell>
          <cell r="H5977">
            <v>0</v>
          </cell>
          <cell r="K5977" t="str">
            <v>Fab.</v>
          </cell>
        </row>
        <row r="5978">
          <cell r="B5978">
            <v>3373</v>
          </cell>
          <cell r="C5978" t="str">
            <v>LADRILLO TOLETE PERF. MOORE 26x12.5x6 Vtrif. Fab</v>
          </cell>
          <cell r="D5978" t="str">
            <v>LADRILLO BOGOTA</v>
          </cell>
          <cell r="E5978" t="str">
            <v>UN</v>
          </cell>
          <cell r="F5978">
            <v>0</v>
          </cell>
          <cell r="G5978">
            <v>0</v>
          </cell>
          <cell r="H5978">
            <v>0</v>
          </cell>
          <cell r="K5978" t="str">
            <v>Fab.</v>
          </cell>
        </row>
        <row r="5979">
          <cell r="B5979">
            <v>2898</v>
          </cell>
          <cell r="C5979" t="str">
            <v>LADRILLO TOLETE SUPER STA/FE 24.5x12x7.5 Perf. Fab</v>
          </cell>
          <cell r="D5979" t="str">
            <v>LADRILLO BOGOTA</v>
          </cell>
          <cell r="E5979" t="str">
            <v>UN</v>
          </cell>
          <cell r="F5979">
            <v>0</v>
          </cell>
          <cell r="G5979">
            <v>0</v>
          </cell>
          <cell r="H5979">
            <v>0</v>
          </cell>
          <cell r="K5979" t="str">
            <v>Fab. LTFL</v>
          </cell>
        </row>
        <row r="5980">
          <cell r="B5980">
            <v>101219</v>
          </cell>
          <cell r="C5980" t="str">
            <v>Lámina 1.2 x 2.40 Formica Escritorio</v>
          </cell>
          <cell r="D5980" t="str">
            <v>CIELORASOS</v>
          </cell>
          <cell r="E5980" t="str">
            <v>UN</v>
          </cell>
          <cell r="F5980">
            <v>24789.919999999998</v>
          </cell>
          <cell r="G5980">
            <v>0.19</v>
          </cell>
          <cell r="H5980">
            <v>29500</v>
          </cell>
          <cell r="I5980">
            <v>43558</v>
          </cell>
          <cell r="J5980" t="str">
            <v>555555555555 - IDRD - MEDIANA DE COTIZACIONES</v>
          </cell>
          <cell r="K5980" t="str">
            <v/>
          </cell>
          <cell r="L5980">
            <v>2218</v>
          </cell>
        </row>
        <row r="5981">
          <cell r="B5981">
            <v>101708</v>
          </cell>
          <cell r="C5981" t="str">
            <v>LAMINA 1/4"HR  1x2 M</v>
          </cell>
          <cell r="D5981" t="str">
            <v>ACEROS,HIERROS/MALLAS,CERCHAS</v>
          </cell>
          <cell r="E5981" t="str">
            <v>UN</v>
          </cell>
          <cell r="F5981">
            <v>438195.8</v>
          </cell>
          <cell r="G5981">
            <v>0.19</v>
          </cell>
          <cell r="H5981">
            <v>521453</v>
          </cell>
          <cell r="I5981">
            <v>45503</v>
          </cell>
          <cell r="J5981" t="str">
            <v>8956232 - IDRD - MEDIA ARMONICA COTIZACIONES</v>
          </cell>
          <cell r="K5981" t="str">
            <v/>
          </cell>
          <cell r="L5981">
            <v>1012</v>
          </cell>
        </row>
        <row r="5982">
          <cell r="B5982">
            <v>13389</v>
          </cell>
          <cell r="C5982" t="str">
            <v>LAMINA A36 3/16 110MM X 110MM  12MM</v>
          </cell>
          <cell r="D5982" t="str">
            <v>LAMINAS PLATINAS</v>
          </cell>
          <cell r="E5982" t="str">
            <v>UN</v>
          </cell>
          <cell r="F5982">
            <v>8823.5300000000007</v>
          </cell>
          <cell r="G5982">
            <v>0.19</v>
          </cell>
          <cell r="H5982">
            <v>10500</v>
          </cell>
          <cell r="I5982">
            <v>45148</v>
          </cell>
          <cell r="J5982" t="str">
            <v>555555555555 - IDRD - MEDIANA DE COTIZACIONES</v>
          </cell>
          <cell r="L5982">
            <v>2218</v>
          </cell>
        </row>
        <row r="5983">
          <cell r="B5983">
            <v>100026</v>
          </cell>
          <cell r="C5983" t="str">
            <v>Lamina acero inoxidable304 Cal18 1.55*3.05 **</v>
          </cell>
          <cell r="D5983" t="str">
            <v>LAMINAS PLATINAS</v>
          </cell>
          <cell r="E5983" t="str">
            <v>UN</v>
          </cell>
          <cell r="F5983">
            <v>548084.87</v>
          </cell>
          <cell r="G5983">
            <v>0.19</v>
          </cell>
          <cell r="H5983">
            <v>652221</v>
          </cell>
          <cell r="I5983">
            <v>45503</v>
          </cell>
          <cell r="J5983" t="str">
            <v>8956232 - IDRD - MEDIA ARMONICA COTIZACIONES</v>
          </cell>
          <cell r="K5983" t="str">
            <v>DORMER</v>
          </cell>
          <cell r="L5983">
            <v>1012</v>
          </cell>
        </row>
        <row r="5984">
          <cell r="B5984">
            <v>100025</v>
          </cell>
          <cell r="C5984" t="str">
            <v>Lamina acero inoxidable304 e=1.2(1.22X2.44M) **</v>
          </cell>
          <cell r="D5984" t="str">
            <v>FERRETERIA</v>
          </cell>
          <cell r="E5984" t="str">
            <v>UN</v>
          </cell>
          <cell r="F5984">
            <v>0</v>
          </cell>
          <cell r="G5984">
            <v>0</v>
          </cell>
          <cell r="H5984">
            <v>0</v>
          </cell>
          <cell r="K5984" t="str">
            <v>DORMER</v>
          </cell>
        </row>
        <row r="5985">
          <cell r="B5985">
            <v>102888</v>
          </cell>
          <cell r="C5985" t="str">
            <v>Lamina acero inoxidable304Cal.20 (0.9mm)</v>
          </cell>
          <cell r="D5985" t="str">
            <v>FERRETERIA</v>
          </cell>
          <cell r="E5985" t="str">
            <v>M2</v>
          </cell>
          <cell r="F5985">
            <v>0</v>
          </cell>
          <cell r="G5985">
            <v>0</v>
          </cell>
          <cell r="H5985">
            <v>0</v>
          </cell>
          <cell r="K5985" t="str">
            <v>DORMER</v>
          </cell>
        </row>
        <row r="5986">
          <cell r="B5986">
            <v>101494</v>
          </cell>
          <cell r="C5986" t="str">
            <v>LAMINA ACRILICO COLOR 3MM (1.20X1.80M)</v>
          </cell>
          <cell r="D5986" t="str">
            <v>LAMINAS</v>
          </cell>
          <cell r="E5986" t="str">
            <v>UN</v>
          </cell>
          <cell r="F5986">
            <v>0</v>
          </cell>
          <cell r="G5986">
            <v>0</v>
          </cell>
          <cell r="H5986">
            <v>0</v>
          </cell>
          <cell r="K5986" t="str">
            <v>RH90/pedido</v>
          </cell>
        </row>
        <row r="5987">
          <cell r="B5987">
            <v>104009</v>
          </cell>
          <cell r="C5987" t="str">
            <v>LAMINA ACRILICO TRNSP.2MM(1.2X1.8M)</v>
          </cell>
          <cell r="D5987" t="str">
            <v>MISCELANEA</v>
          </cell>
          <cell r="E5987" t="str">
            <v>UN</v>
          </cell>
          <cell r="F5987">
            <v>0</v>
          </cell>
          <cell r="G5987">
            <v>0</v>
          </cell>
          <cell r="H5987">
            <v>0</v>
          </cell>
          <cell r="K5987" t="str">
            <v/>
          </cell>
        </row>
        <row r="5988">
          <cell r="B5988">
            <v>109110</v>
          </cell>
          <cell r="C5988" t="str">
            <v>LAMINA ALFAJOR</v>
          </cell>
          <cell r="D5988" t="str">
            <v>ACEROS,HIERROS/MALLAS,CERCHAS</v>
          </cell>
          <cell r="E5988" t="str">
            <v>KG</v>
          </cell>
          <cell r="F5988">
            <v>0</v>
          </cell>
          <cell r="G5988">
            <v>0</v>
          </cell>
          <cell r="H5988">
            <v>0</v>
          </cell>
          <cell r="K5988" t="str">
            <v/>
          </cell>
        </row>
        <row r="5989">
          <cell r="B5989">
            <v>103275</v>
          </cell>
          <cell r="C5989" t="str">
            <v>LAMINA ALFAJOR (1.0X2.0M) 3MM/1/8"</v>
          </cell>
          <cell r="D5989" t="str">
            <v>MISCELANEA</v>
          </cell>
          <cell r="E5989" t="str">
            <v>UN</v>
          </cell>
          <cell r="F5989">
            <v>0</v>
          </cell>
          <cell r="G5989">
            <v>0</v>
          </cell>
          <cell r="H5989">
            <v>0</v>
          </cell>
          <cell r="K5989" t="str">
            <v/>
          </cell>
        </row>
        <row r="5990">
          <cell r="B5990">
            <v>2521</v>
          </cell>
          <cell r="C5990" t="str">
            <v>LAMINA ALFAJOR (E=3MM)  1.00 x3.00M</v>
          </cell>
          <cell r="D5990" t="str">
            <v>ACEROS,HIERROS/MALLAS,CERCHAS</v>
          </cell>
          <cell r="E5990" t="str">
            <v>UN</v>
          </cell>
          <cell r="F5990">
            <v>0</v>
          </cell>
          <cell r="G5990">
            <v>0</v>
          </cell>
          <cell r="H5990">
            <v>0</v>
          </cell>
          <cell r="K5990" t="str">
            <v/>
          </cell>
        </row>
        <row r="5991">
          <cell r="B5991">
            <v>105176</v>
          </cell>
          <cell r="C5991" t="str">
            <v>LAMINA ALFAJOR (E=3MM) 1.0X3.0M</v>
          </cell>
          <cell r="D5991" t="str">
            <v>FERRETERIA Y HERRAMIENTAS</v>
          </cell>
          <cell r="E5991" t="str">
            <v>KG</v>
          </cell>
          <cell r="F5991">
            <v>0</v>
          </cell>
          <cell r="G5991">
            <v>0</v>
          </cell>
          <cell r="H5991">
            <v>0</v>
          </cell>
          <cell r="K5991" t="str">
            <v/>
          </cell>
        </row>
        <row r="5992">
          <cell r="B5992">
            <v>2522</v>
          </cell>
          <cell r="C5992" t="str">
            <v>LAMINA ALFAJOR 3/16  - 1.00  x 3.00 - 4.5 mm</v>
          </cell>
          <cell r="D5992" t="str">
            <v>ACEROS,HIERROS/MALLAS,CERCHAS</v>
          </cell>
          <cell r="E5992" t="str">
            <v>UN</v>
          </cell>
          <cell r="F5992">
            <v>495778.15</v>
          </cell>
          <cell r="G5992">
            <v>0.19</v>
          </cell>
          <cell r="H5992">
            <v>589976</v>
          </cell>
          <cell r="I5992">
            <v>45478</v>
          </cell>
          <cell r="J5992" t="str">
            <v>8956232 - IDRD - MEDIA ARMONICA COTIZACIONES</v>
          </cell>
          <cell r="K5992" t="str">
            <v/>
          </cell>
          <cell r="L5992">
            <v>1012</v>
          </cell>
        </row>
        <row r="5993">
          <cell r="B5993">
            <v>106213</v>
          </cell>
          <cell r="C5993" t="str">
            <v>LAMINA ANTIVORTICE PARA TUBO DE Ø6"</v>
          </cell>
          <cell r="D5993" t="str">
            <v>RED CONTRA INCENDIO</v>
          </cell>
          <cell r="E5993" t="str">
            <v>UN</v>
          </cell>
          <cell r="F5993">
            <v>0</v>
          </cell>
          <cell r="G5993">
            <v>0</v>
          </cell>
          <cell r="H5993">
            <v>0</v>
          </cell>
          <cell r="K5993" t="str">
            <v/>
          </cell>
        </row>
        <row r="5994">
          <cell r="B5994">
            <v>107145</v>
          </cell>
          <cell r="C5994" t="str">
            <v>LÁMINA BLACH THEATER 1" FGLAS</v>
          </cell>
          <cell r="D5994" t="str">
            <v>SISTEMAS VENTILACION</v>
          </cell>
          <cell r="E5994" t="str">
            <v>M2</v>
          </cell>
          <cell r="F5994">
            <v>0</v>
          </cell>
          <cell r="G5994">
            <v>0</v>
          </cell>
          <cell r="H5994">
            <v>0</v>
          </cell>
          <cell r="K5994" t="str">
            <v/>
          </cell>
        </row>
        <row r="5995">
          <cell r="B5995">
            <v>3040</v>
          </cell>
          <cell r="C5995" t="str">
            <v>LAMINA BLACK THEATER  24 x 48 x 1" Fglas</v>
          </cell>
          <cell r="D5995" t="str">
            <v>FIBRA DE VIDRIO</v>
          </cell>
          <cell r="E5995" t="str">
            <v>M2</v>
          </cell>
          <cell r="F5995">
            <v>0</v>
          </cell>
          <cell r="G5995">
            <v>0</v>
          </cell>
          <cell r="H5995">
            <v>0</v>
          </cell>
          <cell r="K5995" t="str">
            <v>23002</v>
          </cell>
        </row>
        <row r="5996">
          <cell r="B5996">
            <v>102740</v>
          </cell>
          <cell r="C5996" t="str">
            <v>LAMINA C.R. DECAP.Y ACEITAD.1.20x2.40 e=2.5mm</v>
          </cell>
          <cell r="D5996" t="str">
            <v>ACEROS,HIERROS/MALLAS,CERCHAS</v>
          </cell>
          <cell r="E5996" t="str">
            <v>UN</v>
          </cell>
          <cell r="F5996">
            <v>0</v>
          </cell>
          <cell r="G5996">
            <v>0</v>
          </cell>
          <cell r="H5996">
            <v>0</v>
          </cell>
          <cell r="K5996" t="str">
            <v/>
          </cell>
        </row>
        <row r="5997">
          <cell r="B5997">
            <v>103554</v>
          </cell>
          <cell r="C5997" t="str">
            <v>LAMINA CALIBRE 20</v>
          </cell>
          <cell r="D5997" t="str">
            <v>MISCELANEA</v>
          </cell>
          <cell r="E5997" t="str">
            <v>M2</v>
          </cell>
          <cell r="F5997">
            <v>0</v>
          </cell>
          <cell r="G5997">
            <v>0</v>
          </cell>
          <cell r="H5997">
            <v>0</v>
          </cell>
          <cell r="K5997" t="str">
            <v/>
          </cell>
        </row>
        <row r="5998">
          <cell r="B5998">
            <v>3465</v>
          </cell>
          <cell r="C5998" t="str">
            <v>LAMINA CIRRUS  24x24x3/4"ref:549</v>
          </cell>
          <cell r="D5998" t="str">
            <v>LAMINAS</v>
          </cell>
          <cell r="E5998" t="str">
            <v>M2</v>
          </cell>
          <cell r="F5998">
            <v>0</v>
          </cell>
          <cell r="G5998">
            <v>0</v>
          </cell>
          <cell r="H5998">
            <v>0</v>
          </cell>
          <cell r="K5998" t="str">
            <v>549</v>
          </cell>
        </row>
        <row r="5999">
          <cell r="B5999">
            <v>3464</v>
          </cell>
          <cell r="C5999" t="str">
            <v>LAMINA CIRRUS  24x24x3/4"ref:550</v>
          </cell>
          <cell r="D5999" t="str">
            <v>LAMINAS</v>
          </cell>
          <cell r="E5999" t="str">
            <v>M2</v>
          </cell>
          <cell r="F5999">
            <v>0</v>
          </cell>
          <cell r="G5999">
            <v>0</v>
          </cell>
          <cell r="H5999">
            <v>0</v>
          </cell>
          <cell r="K5999" t="str">
            <v>550</v>
          </cell>
        </row>
        <row r="6000">
          <cell r="B6000">
            <v>3466</v>
          </cell>
          <cell r="C6000" t="str">
            <v>LAMINA CIRRUS  24x24x3/4"ref:584</v>
          </cell>
          <cell r="D6000" t="str">
            <v>LAMINAS</v>
          </cell>
          <cell r="E6000" t="str">
            <v>M2</v>
          </cell>
          <cell r="F6000">
            <v>0</v>
          </cell>
          <cell r="G6000">
            <v>0</v>
          </cell>
          <cell r="H6000">
            <v>0</v>
          </cell>
          <cell r="K6000" t="str">
            <v>584</v>
          </cell>
        </row>
        <row r="6001">
          <cell r="B6001">
            <v>3467</v>
          </cell>
          <cell r="C6001" t="str">
            <v>LAMINA CIRRUS  24x24x3/4"ref:589</v>
          </cell>
          <cell r="D6001" t="str">
            <v>LAMINAS</v>
          </cell>
          <cell r="E6001" t="str">
            <v>M2</v>
          </cell>
          <cell r="F6001">
            <v>0</v>
          </cell>
          <cell r="G6001">
            <v>0</v>
          </cell>
          <cell r="H6001">
            <v>0</v>
          </cell>
          <cell r="K6001" t="str">
            <v>589</v>
          </cell>
        </row>
        <row r="6002">
          <cell r="B6002">
            <v>102340</v>
          </cell>
          <cell r="C6002" t="str">
            <v>LAMINA CIRRUS  RH 70 1.22X61 12mm</v>
          </cell>
          <cell r="D6002" t="str">
            <v>LAMINAS</v>
          </cell>
          <cell r="E6002" t="str">
            <v>UN</v>
          </cell>
          <cell r="F6002">
            <v>0</v>
          </cell>
          <cell r="G6002">
            <v>0</v>
          </cell>
          <cell r="H6002">
            <v>0</v>
          </cell>
          <cell r="K6002" t="str">
            <v>RH90/pedido</v>
          </cell>
        </row>
        <row r="6003">
          <cell r="B6003">
            <v>101776</v>
          </cell>
          <cell r="C6003" t="str">
            <v>LAMINA COLD ROLLED Ca.18 1x2 M</v>
          </cell>
          <cell r="D6003" t="str">
            <v>ACEROS,HIERROS/MALLAS,CERCHAS</v>
          </cell>
          <cell r="E6003" t="str">
            <v>M2</v>
          </cell>
          <cell r="F6003">
            <v>0</v>
          </cell>
          <cell r="G6003">
            <v>0</v>
          </cell>
          <cell r="H6003">
            <v>0</v>
          </cell>
          <cell r="K6003" t="str">
            <v/>
          </cell>
        </row>
        <row r="6004">
          <cell r="B6004">
            <v>102093</v>
          </cell>
          <cell r="C6004" t="str">
            <v>LAMINA COLD ROLLED Ca.25 1x2 M</v>
          </cell>
          <cell r="D6004" t="str">
            <v>ACEROS,HIERROS/MALLAS,CERCHAS</v>
          </cell>
          <cell r="E6004" t="str">
            <v>UN</v>
          </cell>
          <cell r="F6004">
            <v>0</v>
          </cell>
          <cell r="G6004">
            <v>0</v>
          </cell>
          <cell r="H6004">
            <v>0</v>
          </cell>
          <cell r="K6004" t="str">
            <v/>
          </cell>
        </row>
        <row r="6005">
          <cell r="B6005">
            <v>102847</v>
          </cell>
          <cell r="C6005" t="str">
            <v>Lámina cold rolled cal. 18 (4'x8') (1.22x2.44) **</v>
          </cell>
          <cell r="D6005" t="str">
            <v>ACEROS,HIERROS/MALLAS,CERCHAS</v>
          </cell>
          <cell r="E6005" t="str">
            <v>UN</v>
          </cell>
          <cell r="F6005">
            <v>0</v>
          </cell>
          <cell r="G6005">
            <v>0</v>
          </cell>
          <cell r="H6005">
            <v>0</v>
          </cell>
          <cell r="K6005" t="str">
            <v/>
          </cell>
        </row>
        <row r="6006">
          <cell r="B6006">
            <v>30</v>
          </cell>
          <cell r="C6006" t="str">
            <v>LAMINA COLD ROLLED Cal.- 18 1x2 M</v>
          </cell>
          <cell r="D6006" t="str">
            <v>ACEROS,HIERROS/MALLAS,CERCHAS</v>
          </cell>
          <cell r="E6006" t="str">
            <v>UN</v>
          </cell>
          <cell r="F6006">
            <v>63629.41</v>
          </cell>
          <cell r="G6006">
            <v>0.19</v>
          </cell>
          <cell r="H6006">
            <v>75719</v>
          </cell>
          <cell r="I6006">
            <v>45503</v>
          </cell>
          <cell r="J6006" t="str">
            <v>8956232 - IDRD - MEDIA ARMONICA COTIZACIONES</v>
          </cell>
          <cell r="K6006" t="str">
            <v/>
          </cell>
          <cell r="L6006">
            <v>1012</v>
          </cell>
        </row>
        <row r="6007">
          <cell r="B6007">
            <v>3059</v>
          </cell>
          <cell r="C6007" t="str">
            <v>LAMINA COLD ROLLED Cal.16   1.22X2.44 M</v>
          </cell>
          <cell r="D6007" t="str">
            <v>LAMINAS PLATINAS</v>
          </cell>
          <cell r="E6007" t="str">
            <v>M2</v>
          </cell>
          <cell r="F6007">
            <v>163633.60999999999</v>
          </cell>
          <cell r="G6007">
            <v>0.19</v>
          </cell>
          <cell r="H6007">
            <v>194724</v>
          </cell>
          <cell r="I6007">
            <v>45503</v>
          </cell>
          <cell r="J6007" t="str">
            <v>9003118116 - LYD PROYECTOS SAS</v>
          </cell>
          <cell r="K6007" t="str">
            <v/>
          </cell>
          <cell r="L6007">
            <v>2271</v>
          </cell>
        </row>
        <row r="6008">
          <cell r="B6008">
            <v>100625</v>
          </cell>
          <cell r="C6008" t="str">
            <v>LAMINA COLD ROLLED Cal.16 1.22x2.44 M</v>
          </cell>
          <cell r="D6008" t="str">
            <v>LAMINAS PLATINAS</v>
          </cell>
          <cell r="E6008" t="str">
            <v>UN</v>
          </cell>
          <cell r="F6008">
            <v>180728.57</v>
          </cell>
          <cell r="G6008">
            <v>0.19</v>
          </cell>
          <cell r="H6008">
            <v>215067</v>
          </cell>
          <cell r="I6008">
            <v>45503</v>
          </cell>
          <cell r="J6008" t="str">
            <v>8956232 - IDRD - MEDIA ARMONICA COTIZACIONES</v>
          </cell>
          <cell r="K6008" t="str">
            <v/>
          </cell>
          <cell r="L6008">
            <v>1012</v>
          </cell>
        </row>
        <row r="6009">
          <cell r="B6009">
            <v>29</v>
          </cell>
          <cell r="C6009" t="str">
            <v>LAMINA COLD ROLLED Cal.16 4x8M</v>
          </cell>
          <cell r="D6009" t="str">
            <v>LAMINAS PLATINAS</v>
          </cell>
          <cell r="E6009" t="str">
            <v>UN</v>
          </cell>
          <cell r="F6009">
            <v>0</v>
          </cell>
          <cell r="G6009">
            <v>0</v>
          </cell>
          <cell r="H6009">
            <v>0</v>
          </cell>
          <cell r="K6009" t="str">
            <v/>
          </cell>
        </row>
        <row r="6010">
          <cell r="B6010">
            <v>106923</v>
          </cell>
          <cell r="C6010" t="str">
            <v>Lámina Cold Rolled Cal.20 (1.22x2.44m)</v>
          </cell>
          <cell r="D6010" t="str">
            <v>LAMINAS</v>
          </cell>
          <cell r="E6010" t="str">
            <v>UN</v>
          </cell>
          <cell r="F6010">
            <v>0</v>
          </cell>
          <cell r="G6010">
            <v>0</v>
          </cell>
          <cell r="H6010">
            <v>0</v>
          </cell>
          <cell r="K6010" t="str">
            <v/>
          </cell>
        </row>
        <row r="6011">
          <cell r="B6011">
            <v>31</v>
          </cell>
          <cell r="C6011" t="str">
            <v>LAMINA COLD ROLLED Cal.20 1x2M</v>
          </cell>
          <cell r="D6011" t="str">
            <v>LAMINAS PLATINAS</v>
          </cell>
          <cell r="E6011" t="str">
            <v>UN</v>
          </cell>
          <cell r="F6011">
            <v>0</v>
          </cell>
          <cell r="G6011">
            <v>0</v>
          </cell>
          <cell r="H6011">
            <v>0</v>
          </cell>
          <cell r="K6011" t="str">
            <v/>
          </cell>
        </row>
        <row r="6012">
          <cell r="B6012">
            <v>4011</v>
          </cell>
          <cell r="C6012" t="str">
            <v>LAMINA COLD ROLLED Cal.20 1x2M</v>
          </cell>
          <cell r="D6012" t="str">
            <v>LAMINAS PLATINAS</v>
          </cell>
          <cell r="E6012" t="str">
            <v>M2</v>
          </cell>
          <cell r="F6012">
            <v>0</v>
          </cell>
          <cell r="G6012">
            <v>0</v>
          </cell>
          <cell r="H6012">
            <v>0</v>
          </cell>
          <cell r="K6012" t="str">
            <v/>
          </cell>
        </row>
        <row r="6013">
          <cell r="B6013">
            <v>106903</v>
          </cell>
          <cell r="C6013" t="str">
            <v>Lamina Cold rolled Cal.22  (1.22x2.44m)</v>
          </cell>
          <cell r="D6013" t="str">
            <v>FERRETERIA Y HERRAMIENTAS</v>
          </cell>
          <cell r="E6013" t="str">
            <v>UN</v>
          </cell>
          <cell r="F6013">
            <v>75423.53</v>
          </cell>
          <cell r="G6013">
            <v>0.19</v>
          </cell>
          <cell r="H6013">
            <v>89754</v>
          </cell>
          <cell r="I6013">
            <v>45491</v>
          </cell>
          <cell r="J6013" t="str">
            <v>562221312 - IDRD - VALOR CIO AJUSTADO</v>
          </cell>
          <cell r="K6013" t="str">
            <v/>
          </cell>
          <cell r="L6013">
            <v>2228</v>
          </cell>
        </row>
        <row r="6014">
          <cell r="B6014">
            <v>32</v>
          </cell>
          <cell r="C6014" t="str">
            <v>LAMINA COLD ROLLED Cal.22 1x2M</v>
          </cell>
          <cell r="D6014" t="str">
            <v>ACEROS Y HIERROS</v>
          </cell>
          <cell r="E6014" t="str">
            <v>UN</v>
          </cell>
          <cell r="F6014">
            <v>0</v>
          </cell>
          <cell r="G6014">
            <v>0</v>
          </cell>
          <cell r="H6014">
            <v>0</v>
          </cell>
          <cell r="K6014" t="str">
            <v/>
          </cell>
        </row>
        <row r="6015">
          <cell r="B6015">
            <v>4012</v>
          </cell>
          <cell r="C6015" t="str">
            <v>LAMINA COLD ROLLED Cal.22 1x2M</v>
          </cell>
          <cell r="D6015" t="str">
            <v>ACEROS Y HIERROS</v>
          </cell>
          <cell r="E6015" t="str">
            <v>M2</v>
          </cell>
          <cell r="F6015">
            <v>0</v>
          </cell>
          <cell r="G6015">
            <v>0</v>
          </cell>
          <cell r="H6015">
            <v>0</v>
          </cell>
          <cell r="K6015" t="str">
            <v/>
          </cell>
        </row>
        <row r="6016">
          <cell r="B6016">
            <v>33</v>
          </cell>
          <cell r="C6016" t="str">
            <v>LAMINA COLD ROLLED Cal.24 1x2M</v>
          </cell>
          <cell r="D6016" t="str">
            <v>LAMINAS PLATINAS</v>
          </cell>
          <cell r="E6016" t="str">
            <v>UN</v>
          </cell>
          <cell r="F6016">
            <v>0</v>
          </cell>
          <cell r="G6016">
            <v>0</v>
          </cell>
          <cell r="H6016">
            <v>0</v>
          </cell>
          <cell r="K6016" t="str">
            <v/>
          </cell>
        </row>
        <row r="6017">
          <cell r="B6017">
            <v>4013</v>
          </cell>
          <cell r="C6017" t="str">
            <v>LAMINA COLD ROLLED Cal.24 1x2M</v>
          </cell>
          <cell r="D6017" t="str">
            <v>LAMINAS PLATINAS</v>
          </cell>
          <cell r="E6017" t="str">
            <v>M2</v>
          </cell>
          <cell r="F6017">
            <v>0</v>
          </cell>
          <cell r="G6017">
            <v>0</v>
          </cell>
          <cell r="H6017">
            <v>0</v>
          </cell>
          <cell r="K6017" t="str">
            <v/>
          </cell>
        </row>
        <row r="6018">
          <cell r="B6018">
            <v>100356</v>
          </cell>
          <cell r="C6018" t="str">
            <v>Lamina concret aligerado fibra de vidrio GRC **</v>
          </cell>
          <cell r="D6018" t="str">
            <v>MUROS YESO</v>
          </cell>
          <cell r="E6018" t="str">
            <v>M2</v>
          </cell>
          <cell r="F6018">
            <v>0</v>
          </cell>
          <cell r="G6018">
            <v>0</v>
          </cell>
          <cell r="H6018">
            <v>0</v>
          </cell>
          <cell r="K6018" t="str">
            <v/>
          </cell>
        </row>
        <row r="6019">
          <cell r="B6019">
            <v>3454</v>
          </cell>
          <cell r="C6019" t="str">
            <v>LAMINA CORTEGA  24x24x5/8"ref:704</v>
          </cell>
          <cell r="D6019" t="str">
            <v>LAMINAS</v>
          </cell>
          <cell r="E6019" t="str">
            <v>M2</v>
          </cell>
          <cell r="F6019">
            <v>0</v>
          </cell>
          <cell r="G6019">
            <v>0</v>
          </cell>
          <cell r="H6019">
            <v>0</v>
          </cell>
          <cell r="K6019" t="str">
            <v>704</v>
          </cell>
        </row>
        <row r="6020">
          <cell r="B6020">
            <v>102342</v>
          </cell>
          <cell r="C6020" t="str">
            <v>LAMINA COSMOS RH 95 60x60 15 mm</v>
          </cell>
          <cell r="D6020" t="str">
            <v>LAMINAS</v>
          </cell>
          <cell r="E6020" t="str">
            <v>UN</v>
          </cell>
          <cell r="F6020">
            <v>0</v>
          </cell>
          <cell r="G6020">
            <v>0</v>
          </cell>
          <cell r="H6020">
            <v>0</v>
          </cell>
          <cell r="K6020" t="str">
            <v>RH90/pedido</v>
          </cell>
        </row>
        <row r="6021">
          <cell r="B6021">
            <v>107258</v>
          </cell>
          <cell r="C6021" t="str">
            <v>LÁMINA DE ACERO GALVANIZADO CALIBRE 22</v>
          </cell>
          <cell r="D6021" t="str">
            <v>SISTEMAS VENTILACION</v>
          </cell>
          <cell r="E6021" t="str">
            <v>M2</v>
          </cell>
          <cell r="F6021">
            <v>21120.17</v>
          </cell>
          <cell r="G6021">
            <v>0.19</v>
          </cell>
          <cell r="H6021">
            <v>25133</v>
          </cell>
          <cell r="I6021">
            <v>43577</v>
          </cell>
          <cell r="J6021" t="str">
            <v>66665555555 - IDRD - MEDIA ARITMETICA DE COTIZACIONES</v>
          </cell>
          <cell r="K6021" t="str">
            <v/>
          </cell>
          <cell r="L6021">
            <v>2219</v>
          </cell>
        </row>
        <row r="6022">
          <cell r="B6022">
            <v>107200</v>
          </cell>
          <cell r="C6022" t="str">
            <v>LÁMINA DE ACERO GALVANIZADO CALIBRE 24</v>
          </cell>
          <cell r="D6022" t="str">
            <v>SISTEMAS VENTILACION</v>
          </cell>
          <cell r="E6022" t="str">
            <v>M2</v>
          </cell>
          <cell r="F6022">
            <v>17502.52</v>
          </cell>
          <cell r="G6022">
            <v>0.19</v>
          </cell>
          <cell r="H6022">
            <v>20828</v>
          </cell>
          <cell r="I6022">
            <v>43577</v>
          </cell>
          <cell r="J6022" t="str">
            <v>555555555555 - IDRD - MEDIANA DE COTIZACIONES</v>
          </cell>
          <cell r="K6022" t="str">
            <v/>
          </cell>
          <cell r="L6022">
            <v>2218</v>
          </cell>
        </row>
        <row r="6023">
          <cell r="B6023">
            <v>108701</v>
          </cell>
          <cell r="C6023" t="str">
            <v>Lámina de acero galvanizado para ovaloducto con re</v>
          </cell>
          <cell r="D6023" t="str">
            <v>SISTEMAS VENTILACION</v>
          </cell>
          <cell r="E6023" t="str">
            <v>M2</v>
          </cell>
          <cell r="F6023">
            <v>0</v>
          </cell>
          <cell r="G6023">
            <v>0</v>
          </cell>
          <cell r="H6023">
            <v>0</v>
          </cell>
          <cell r="K6023" t="str">
            <v/>
          </cell>
        </row>
        <row r="6024">
          <cell r="B6024">
            <v>1276</v>
          </cell>
          <cell r="C6024" t="str">
            <v>LAMINA DE ICOPOR DE 1X1X0.5 cmD-10</v>
          </cell>
          <cell r="D6024" t="str">
            <v>CIELO RASOS</v>
          </cell>
          <cell r="E6024" t="str">
            <v>UN</v>
          </cell>
          <cell r="F6024">
            <v>0</v>
          </cell>
          <cell r="G6024">
            <v>0</v>
          </cell>
          <cell r="H6024">
            <v>0</v>
          </cell>
          <cell r="K6024" t="str">
            <v/>
          </cell>
        </row>
        <row r="6025">
          <cell r="B6025">
            <v>1277</v>
          </cell>
          <cell r="C6025" t="str">
            <v>LAMINA DE ICOPOR DE 1X1X1 cm D-10</v>
          </cell>
          <cell r="D6025" t="str">
            <v>CIELO RASOS</v>
          </cell>
          <cell r="E6025" t="str">
            <v>UN</v>
          </cell>
          <cell r="F6025">
            <v>0</v>
          </cell>
          <cell r="G6025">
            <v>0</v>
          </cell>
          <cell r="H6025">
            <v>0</v>
          </cell>
          <cell r="K6025" t="str">
            <v/>
          </cell>
        </row>
        <row r="6026">
          <cell r="B6026">
            <v>1278</v>
          </cell>
          <cell r="C6026" t="str">
            <v>LAMINA DE ICOPOR DE 1X1X1.5 cm D-10</v>
          </cell>
          <cell r="D6026" t="str">
            <v>CIELO RASOS</v>
          </cell>
          <cell r="E6026" t="str">
            <v>UN</v>
          </cell>
          <cell r="F6026">
            <v>0</v>
          </cell>
          <cell r="G6026">
            <v>0</v>
          </cell>
          <cell r="H6026">
            <v>0</v>
          </cell>
          <cell r="K6026" t="str">
            <v/>
          </cell>
        </row>
        <row r="6027">
          <cell r="B6027">
            <v>1279</v>
          </cell>
          <cell r="C6027" t="str">
            <v>LAMINA DE ICOPOR DE 1X1X3 cm D-10</v>
          </cell>
          <cell r="D6027" t="str">
            <v>CIELO RASOS</v>
          </cell>
          <cell r="E6027" t="str">
            <v>UN</v>
          </cell>
          <cell r="F6027">
            <v>0</v>
          </cell>
          <cell r="G6027">
            <v>0</v>
          </cell>
          <cell r="H6027">
            <v>0</v>
          </cell>
          <cell r="K6027" t="str">
            <v/>
          </cell>
        </row>
        <row r="6028">
          <cell r="B6028">
            <v>1280</v>
          </cell>
          <cell r="C6028" t="str">
            <v>LAMINA DE ICOPOR DE 1X1X4 cm D-10</v>
          </cell>
          <cell r="D6028" t="str">
            <v>CIELO RASOS</v>
          </cell>
          <cell r="E6028" t="str">
            <v>UN</v>
          </cell>
          <cell r="F6028">
            <v>0</v>
          </cell>
          <cell r="G6028">
            <v>0</v>
          </cell>
          <cell r="H6028">
            <v>0</v>
          </cell>
          <cell r="K6028" t="str">
            <v/>
          </cell>
        </row>
        <row r="6029">
          <cell r="B6029">
            <v>1281</v>
          </cell>
          <cell r="C6029" t="str">
            <v>LAMINA DE ICOPOR DE 1X1X5 cm  D-10</v>
          </cell>
          <cell r="D6029" t="str">
            <v>CIELO RASOS</v>
          </cell>
          <cell r="E6029" t="str">
            <v>UN</v>
          </cell>
          <cell r="F6029">
            <v>0</v>
          </cell>
          <cell r="G6029">
            <v>0</v>
          </cell>
          <cell r="H6029">
            <v>0</v>
          </cell>
          <cell r="K6029" t="str">
            <v/>
          </cell>
        </row>
        <row r="6030">
          <cell r="B6030">
            <v>106474</v>
          </cell>
          <cell r="C6030" t="str">
            <v>LAMINA DE TRIPLEX DE 9 M.M x 1,22 x 2,44</v>
          </cell>
          <cell r="D6030" t="str">
            <v>MADERAS</v>
          </cell>
          <cell r="E6030" t="str">
            <v>UN</v>
          </cell>
          <cell r="F6030">
            <v>87616.81</v>
          </cell>
          <cell r="G6030">
            <v>0.19</v>
          </cell>
          <cell r="H6030">
            <v>104264</v>
          </cell>
          <cell r="I6030">
            <v>44602</v>
          </cell>
          <cell r="J6030" t="str">
            <v>860061089 - IDRD - PROYECCIÓN</v>
          </cell>
          <cell r="K6030" t="str">
            <v/>
          </cell>
          <cell r="L6030">
            <v>2257</v>
          </cell>
        </row>
        <row r="6031">
          <cell r="B6031">
            <v>12852</v>
          </cell>
          <cell r="C6031" t="str">
            <v>LAMINA DE TRIPLEX DE 9MM.X 1,22X2,44</v>
          </cell>
          <cell r="D6031" t="str">
            <v>LAMINAS</v>
          </cell>
          <cell r="E6031" t="str">
            <v>UN</v>
          </cell>
          <cell r="F6031">
            <v>90504.2</v>
          </cell>
          <cell r="G6031">
            <v>0.19</v>
          </cell>
          <cell r="H6031">
            <v>107700</v>
          </cell>
          <cell r="I6031">
            <v>44592</v>
          </cell>
          <cell r="J6031" t="str">
            <v>860061089 - IDRD - PROYECCIÓN</v>
          </cell>
          <cell r="L6031">
            <v>2257</v>
          </cell>
        </row>
        <row r="6032">
          <cell r="B6032">
            <v>101466</v>
          </cell>
          <cell r="C6032" t="str">
            <v>LAMINA DE ZINC LISA 2,24 X 0,90 M CALIBRE 34</v>
          </cell>
          <cell r="D6032" t="str">
            <v>FERRETERIA</v>
          </cell>
          <cell r="E6032" t="str">
            <v>UN</v>
          </cell>
          <cell r="F6032">
            <v>24763.03</v>
          </cell>
          <cell r="G6032">
            <v>0.19</v>
          </cell>
          <cell r="H6032">
            <v>29468.01</v>
          </cell>
          <cell r="I6032">
            <v>44590</v>
          </cell>
          <cell r="J6032" t="str">
            <v>860061089 - IDRD - PROYECCIÓN</v>
          </cell>
          <cell r="K6032" t="str">
            <v/>
          </cell>
          <cell r="L6032">
            <v>2257</v>
          </cell>
        </row>
        <row r="6033">
          <cell r="B6033">
            <v>101919</v>
          </cell>
          <cell r="C6033" t="str">
            <v>LAMINA DE ZINC LISA 2.14X0.90 CALIBRE 34</v>
          </cell>
          <cell r="D6033" t="str">
            <v>CARPINTERIA METALICA</v>
          </cell>
          <cell r="E6033" t="str">
            <v>UN</v>
          </cell>
          <cell r="F6033">
            <v>26463.87</v>
          </cell>
          <cell r="G6033">
            <v>0.19</v>
          </cell>
          <cell r="H6033">
            <v>31492.01</v>
          </cell>
          <cell r="I6033">
            <v>43693</v>
          </cell>
          <cell r="J6033" t="str">
            <v>8956232 - IDRD - MEDIA ARMONICA COTIZACIONES</v>
          </cell>
          <cell r="K6033" t="str">
            <v/>
          </cell>
          <cell r="L6033">
            <v>1012</v>
          </cell>
        </row>
        <row r="6034">
          <cell r="B6034">
            <v>10666</v>
          </cell>
          <cell r="C6034" t="str">
            <v>LAMINA DRENANTE PARA CUBIERTAS</v>
          </cell>
          <cell r="D6034" t="str">
            <v>FACHADAS</v>
          </cell>
          <cell r="E6034" t="str">
            <v>M2</v>
          </cell>
          <cell r="F6034">
            <v>19206.72</v>
          </cell>
          <cell r="G6034">
            <v>0.19</v>
          </cell>
          <cell r="H6034">
            <v>22856</v>
          </cell>
          <cell r="I6034">
            <v>45478</v>
          </cell>
          <cell r="J6034" t="str">
            <v>8956232 - IDRD - MEDIA ARMONICA COTIZACIONES</v>
          </cell>
          <cell r="L6034">
            <v>1012</v>
          </cell>
        </row>
        <row r="6035">
          <cell r="B6035">
            <v>3462</v>
          </cell>
          <cell r="C6035" t="str">
            <v>LAMINA DRY WAL 1/2" RH (Resis.Humedad)1.22X2.44</v>
          </cell>
          <cell r="D6035" t="str">
            <v>DRYWALL</v>
          </cell>
          <cell r="E6035" t="str">
            <v>UN</v>
          </cell>
          <cell r="F6035">
            <v>0</v>
          </cell>
          <cell r="G6035">
            <v>0</v>
          </cell>
          <cell r="H6035">
            <v>0</v>
          </cell>
          <cell r="K6035" t="str">
            <v/>
          </cell>
        </row>
        <row r="6036">
          <cell r="B6036">
            <v>2430</v>
          </cell>
          <cell r="C6036" t="str">
            <v>LAMINA DRY WALL  (2.44X1.22) 1/2"</v>
          </cell>
          <cell r="D6036" t="str">
            <v>LAMINAS</v>
          </cell>
          <cell r="E6036" t="str">
            <v>M2</v>
          </cell>
          <cell r="F6036">
            <v>0</v>
          </cell>
          <cell r="G6036">
            <v>0</v>
          </cell>
          <cell r="H6036">
            <v>0</v>
          </cell>
          <cell r="K6036" t="str">
            <v/>
          </cell>
        </row>
        <row r="6037">
          <cell r="B6037">
            <v>3455</v>
          </cell>
          <cell r="C6037" t="str">
            <v>LAMINA DRY WALL  1/2''</v>
          </cell>
          <cell r="D6037" t="str">
            <v>LAMINAS</v>
          </cell>
          <cell r="E6037" t="str">
            <v>UN</v>
          </cell>
          <cell r="F6037">
            <v>34126.89</v>
          </cell>
          <cell r="G6037">
            <v>0.19</v>
          </cell>
          <cell r="H6037">
            <v>40611</v>
          </cell>
          <cell r="I6037">
            <v>45481</v>
          </cell>
          <cell r="J6037" t="str">
            <v>8956232 - IDRD - MEDIA ARMONICA COTIZACIONES</v>
          </cell>
          <cell r="K6037" t="str">
            <v/>
          </cell>
          <cell r="L6037">
            <v>1012</v>
          </cell>
        </row>
        <row r="6038">
          <cell r="B6038">
            <v>127</v>
          </cell>
          <cell r="C6038" t="str">
            <v>LAMINA EN DRY WALL 3/8"</v>
          </cell>
          <cell r="D6038" t="str">
            <v>MUROS YESO</v>
          </cell>
          <cell r="E6038" t="str">
            <v>UN</v>
          </cell>
          <cell r="F6038">
            <v>29618.49</v>
          </cell>
          <cell r="G6038">
            <v>0.19</v>
          </cell>
          <cell r="H6038">
            <v>35246</v>
          </cell>
          <cell r="I6038">
            <v>45491</v>
          </cell>
          <cell r="J6038" t="str">
            <v>562221312 - IDRD - VALOR CIO AJUSTADO</v>
          </cell>
          <cell r="K6038" t="str">
            <v/>
          </cell>
          <cell r="L6038">
            <v>2228</v>
          </cell>
        </row>
        <row r="6039">
          <cell r="B6039">
            <v>3321</v>
          </cell>
          <cell r="C6039" t="str">
            <v>LAMINA EN DRY WALL 5/8"</v>
          </cell>
          <cell r="D6039" t="str">
            <v>MUROS YESO</v>
          </cell>
          <cell r="E6039" t="str">
            <v>UN</v>
          </cell>
          <cell r="F6039">
            <v>0</v>
          </cell>
          <cell r="G6039">
            <v>0</v>
          </cell>
          <cell r="H6039">
            <v>0</v>
          </cell>
          <cell r="K6039" t="str">
            <v/>
          </cell>
        </row>
        <row r="6040">
          <cell r="B6040">
            <v>102874</v>
          </cell>
          <cell r="C6040" t="str">
            <v>Lamina en Superboard (1.22x2.44) 8mm **</v>
          </cell>
          <cell r="D6040" t="str">
            <v>LAMINAS</v>
          </cell>
          <cell r="E6040" t="str">
            <v>UN</v>
          </cell>
          <cell r="F6040">
            <v>73949.58</v>
          </cell>
          <cell r="G6040">
            <v>0.19</v>
          </cell>
          <cell r="H6040">
            <v>88000</v>
          </cell>
          <cell r="I6040">
            <v>45478</v>
          </cell>
          <cell r="J6040" t="str">
            <v>555555555555 - IDRD - MEDIANA DE COTIZACIONES</v>
          </cell>
          <cell r="K6040" t="str">
            <v/>
          </cell>
          <cell r="L6040">
            <v>2218</v>
          </cell>
        </row>
        <row r="6041">
          <cell r="B6041">
            <v>103060</v>
          </cell>
          <cell r="C6041" t="str">
            <v>Lamina en Superboard 17MM</v>
          </cell>
          <cell r="D6041" t="str">
            <v>LAMINAS</v>
          </cell>
          <cell r="E6041" t="str">
            <v>UN</v>
          </cell>
          <cell r="F6041">
            <v>0</v>
          </cell>
          <cell r="G6041">
            <v>0</v>
          </cell>
          <cell r="H6041">
            <v>0</v>
          </cell>
          <cell r="K6041" t="str">
            <v/>
          </cell>
        </row>
        <row r="6042">
          <cell r="B6042">
            <v>100362</v>
          </cell>
          <cell r="C6042" t="str">
            <v>Lamina en Superboard modular **</v>
          </cell>
          <cell r="D6042" t="str">
            <v>LAMINAS</v>
          </cell>
          <cell r="E6042" t="str">
            <v>M2</v>
          </cell>
          <cell r="F6042">
            <v>0</v>
          </cell>
          <cell r="G6042">
            <v>0</v>
          </cell>
          <cell r="H6042">
            <v>0</v>
          </cell>
          <cell r="K6042" t="str">
            <v/>
          </cell>
        </row>
        <row r="6043">
          <cell r="B6043">
            <v>3471</v>
          </cell>
          <cell r="C6043" t="str">
            <v>LAMINA ENCORE 1933</v>
          </cell>
          <cell r="D6043" t="str">
            <v>LAMINAS</v>
          </cell>
          <cell r="E6043" t="str">
            <v>M2</v>
          </cell>
          <cell r="F6043">
            <v>0</v>
          </cell>
          <cell r="G6043">
            <v>0</v>
          </cell>
          <cell r="H6043">
            <v>0</v>
          </cell>
          <cell r="K6043" t="str">
            <v>RH90/pedido</v>
          </cell>
        </row>
        <row r="6044">
          <cell r="B6044">
            <v>102349</v>
          </cell>
          <cell r="C6044" t="str">
            <v>LAMINA ETERBOARD 10mm 2.44X1.22</v>
          </cell>
          <cell r="D6044" t="str">
            <v>LAMINAS</v>
          </cell>
          <cell r="E6044" t="str">
            <v>M2</v>
          </cell>
          <cell r="F6044">
            <v>0</v>
          </cell>
          <cell r="G6044">
            <v>0</v>
          </cell>
          <cell r="H6044">
            <v>0</v>
          </cell>
          <cell r="K6044" t="str">
            <v/>
          </cell>
        </row>
        <row r="6045">
          <cell r="B6045">
            <v>104074</v>
          </cell>
          <cell r="C6045" t="str">
            <v>LAMINA ETERBOARD 10MM-1.22X2.44M</v>
          </cell>
          <cell r="D6045" t="str">
            <v>CIELO RASOS</v>
          </cell>
          <cell r="E6045" t="str">
            <v>UN</v>
          </cell>
          <cell r="F6045">
            <v>0</v>
          </cell>
          <cell r="G6045">
            <v>0</v>
          </cell>
          <cell r="H6045">
            <v>0</v>
          </cell>
          <cell r="K6045" t="str">
            <v/>
          </cell>
        </row>
        <row r="6046">
          <cell r="B6046">
            <v>104076</v>
          </cell>
          <cell r="C6046" t="str">
            <v>LAMINA ETERBOARD 17MM-1.22X2.44M</v>
          </cell>
          <cell r="D6046" t="str">
            <v>CIELO RASOS</v>
          </cell>
          <cell r="E6046" t="str">
            <v>UN</v>
          </cell>
          <cell r="F6046">
            <v>0</v>
          </cell>
          <cell r="G6046">
            <v>0</v>
          </cell>
          <cell r="H6046">
            <v>0</v>
          </cell>
          <cell r="K6046" t="str">
            <v/>
          </cell>
        </row>
        <row r="6047">
          <cell r="B6047">
            <v>104073</v>
          </cell>
          <cell r="C6047" t="str">
            <v>LAMINA ETERBOARD 8MM-1.22X2.44M</v>
          </cell>
          <cell r="D6047" t="str">
            <v>CIELO RASOS</v>
          </cell>
          <cell r="E6047" t="str">
            <v>UN</v>
          </cell>
          <cell r="F6047">
            <v>0</v>
          </cell>
          <cell r="G6047">
            <v>0</v>
          </cell>
          <cell r="H6047">
            <v>0</v>
          </cell>
          <cell r="K6047" t="str">
            <v/>
          </cell>
        </row>
        <row r="6048">
          <cell r="B6048">
            <v>3463</v>
          </cell>
          <cell r="C6048" t="str">
            <v>LAMINA F.FISS. SECOND LOOK 24x48x3/4"</v>
          </cell>
          <cell r="D6048" t="str">
            <v>LAMINAS</v>
          </cell>
          <cell r="E6048" t="str">
            <v>M2</v>
          </cell>
          <cell r="F6048">
            <v>0</v>
          </cell>
          <cell r="G6048">
            <v>0</v>
          </cell>
          <cell r="H6048">
            <v>0</v>
          </cell>
          <cell r="K6048" t="str">
            <v>2790</v>
          </cell>
        </row>
        <row r="6049">
          <cell r="B6049">
            <v>3461</v>
          </cell>
          <cell r="C6049" t="str">
            <v>LAMINA F.FISS.FIRE GUARD 24x48x5/8"</v>
          </cell>
          <cell r="D6049" t="str">
            <v>LAMINAS</v>
          </cell>
          <cell r="E6049" t="str">
            <v>M2</v>
          </cell>
          <cell r="F6049">
            <v>0</v>
          </cell>
          <cell r="G6049">
            <v>0</v>
          </cell>
          <cell r="H6049">
            <v>0</v>
          </cell>
          <cell r="K6049" t="str">
            <v>1830</v>
          </cell>
        </row>
        <row r="6050">
          <cell r="B6050">
            <v>108605</v>
          </cell>
          <cell r="C6050" t="str">
            <v>LAMINA FIBRA DE VIDRIO 1.5" DUCT WRAP</v>
          </cell>
          <cell r="D6050" t="str">
            <v>SISTEMAS VENTILACION</v>
          </cell>
          <cell r="E6050" t="str">
            <v>M2</v>
          </cell>
          <cell r="F6050">
            <v>13563.03</v>
          </cell>
          <cell r="G6050">
            <v>0.19</v>
          </cell>
          <cell r="H6050">
            <v>16140.01</v>
          </cell>
          <cell r="I6050">
            <v>43745</v>
          </cell>
          <cell r="J6050" t="str">
            <v>89585454444 - CONTRATO CONSULTORIA CDRC 2</v>
          </cell>
          <cell r="K6050" t="str">
            <v/>
          </cell>
          <cell r="L6050">
            <v>2232</v>
          </cell>
        </row>
        <row r="6051">
          <cell r="B6051">
            <v>108362</v>
          </cell>
          <cell r="C6051" t="str">
            <v>LAMINA FIBRA DE VIDRIO AEROCOR 1"</v>
          </cell>
          <cell r="D6051" t="str">
            <v>SISTEMAS VENTILACION</v>
          </cell>
          <cell r="E6051" t="str">
            <v>M2</v>
          </cell>
          <cell r="F6051">
            <v>0</v>
          </cell>
          <cell r="G6051">
            <v>0</v>
          </cell>
          <cell r="H6051">
            <v>0</v>
          </cell>
          <cell r="K6051" t="str">
            <v/>
          </cell>
        </row>
        <row r="6052">
          <cell r="B6052">
            <v>104075</v>
          </cell>
          <cell r="C6052" t="str">
            <v>LAMINA FIBROCEMENTO 14MM-1.22X2.44M</v>
          </cell>
          <cell r="D6052" t="str">
            <v>CIELO RASOS</v>
          </cell>
          <cell r="E6052" t="str">
            <v>UN</v>
          </cell>
          <cell r="F6052">
            <v>0</v>
          </cell>
          <cell r="G6052">
            <v>0</v>
          </cell>
          <cell r="H6052">
            <v>0</v>
          </cell>
          <cell r="K6052" t="str">
            <v/>
          </cell>
        </row>
        <row r="6053">
          <cell r="B6053">
            <v>103267</v>
          </cell>
          <cell r="C6053" t="str">
            <v>LAMINA FIBROCEMENTO 20MM (1.22X2.44)**</v>
          </cell>
          <cell r="D6053" t="str">
            <v>MISCELANEA</v>
          </cell>
          <cell r="E6053" t="str">
            <v>M2</v>
          </cell>
          <cell r="F6053">
            <v>0</v>
          </cell>
          <cell r="G6053">
            <v>0</v>
          </cell>
          <cell r="H6053">
            <v>0</v>
          </cell>
          <cell r="K6053" t="str">
            <v/>
          </cell>
        </row>
        <row r="6054">
          <cell r="B6054">
            <v>3457</v>
          </cell>
          <cell r="C6054" t="str">
            <v>LAMINA FINE FISSURED  24x24x5/8"</v>
          </cell>
          <cell r="D6054" t="str">
            <v>LAMINAS</v>
          </cell>
          <cell r="E6054" t="str">
            <v>M2</v>
          </cell>
          <cell r="F6054">
            <v>0</v>
          </cell>
          <cell r="G6054">
            <v>0</v>
          </cell>
          <cell r="H6054">
            <v>0</v>
          </cell>
          <cell r="K6054" t="str">
            <v>1732</v>
          </cell>
        </row>
        <row r="6055">
          <cell r="B6055">
            <v>3460</v>
          </cell>
          <cell r="C6055" t="str">
            <v>LAMINA FINE FISSURED  24x48x5/8"</v>
          </cell>
          <cell r="D6055" t="str">
            <v>LAMINAS</v>
          </cell>
          <cell r="E6055" t="str">
            <v>M2</v>
          </cell>
          <cell r="F6055">
            <v>0</v>
          </cell>
          <cell r="G6055">
            <v>0</v>
          </cell>
          <cell r="H6055">
            <v>0</v>
          </cell>
          <cell r="K6055" t="str">
            <v>1729</v>
          </cell>
        </row>
        <row r="6056">
          <cell r="B6056">
            <v>3458</v>
          </cell>
          <cell r="C6056" t="str">
            <v>LAMINA FINE FISSURED FIRE GURRO 24x24x5/8"</v>
          </cell>
          <cell r="D6056" t="str">
            <v>LAMINAS</v>
          </cell>
          <cell r="E6056" t="str">
            <v>M2</v>
          </cell>
          <cell r="F6056">
            <v>0</v>
          </cell>
          <cell r="G6056">
            <v>0</v>
          </cell>
          <cell r="H6056">
            <v>0</v>
          </cell>
          <cell r="K6056" t="str">
            <v>1831</v>
          </cell>
        </row>
        <row r="6057">
          <cell r="B6057">
            <v>102341</v>
          </cell>
          <cell r="C6057" t="str">
            <v>LAMINA FUTURA 60x60 14  mm</v>
          </cell>
          <cell r="D6057" t="str">
            <v>LAMINAS</v>
          </cell>
          <cell r="E6057" t="str">
            <v>UN</v>
          </cell>
          <cell r="F6057">
            <v>0</v>
          </cell>
          <cell r="G6057">
            <v>0</v>
          </cell>
          <cell r="H6057">
            <v>0</v>
          </cell>
          <cell r="K6057" t="str">
            <v>RH90/pedido</v>
          </cell>
        </row>
        <row r="6058">
          <cell r="B6058">
            <v>102339</v>
          </cell>
          <cell r="C6058" t="str">
            <v>LAMINA FUTURA RH 70 1.22x61 14 mm</v>
          </cell>
          <cell r="D6058" t="str">
            <v>LAMINAS</v>
          </cell>
          <cell r="E6058" t="str">
            <v>UN</v>
          </cell>
          <cell r="F6058">
            <v>0</v>
          </cell>
          <cell r="G6058">
            <v>0</v>
          </cell>
          <cell r="H6058">
            <v>0</v>
          </cell>
          <cell r="K6058" t="str">
            <v>RH90/pedido</v>
          </cell>
        </row>
        <row r="6059">
          <cell r="B6059">
            <v>108918</v>
          </cell>
          <cell r="C6059" t="str">
            <v>Lamina galv Cal 22</v>
          </cell>
          <cell r="D6059" t="str">
            <v>SISTEMAS VENTILACION</v>
          </cell>
          <cell r="E6059" t="str">
            <v>M2</v>
          </cell>
          <cell r="F6059">
            <v>0</v>
          </cell>
          <cell r="G6059">
            <v>0</v>
          </cell>
          <cell r="H6059">
            <v>0</v>
          </cell>
          <cell r="K6059" t="str">
            <v/>
          </cell>
        </row>
        <row r="6060">
          <cell r="B6060">
            <v>108924</v>
          </cell>
          <cell r="C6060" t="str">
            <v>Lamina galv Cal 24</v>
          </cell>
          <cell r="D6060" t="str">
            <v>SISTEMAS VENTILACION</v>
          </cell>
          <cell r="E6060" t="str">
            <v>M2</v>
          </cell>
          <cell r="F6060">
            <v>0</v>
          </cell>
          <cell r="G6060">
            <v>0</v>
          </cell>
          <cell r="H6060">
            <v>0</v>
          </cell>
          <cell r="K6060" t="str">
            <v/>
          </cell>
        </row>
        <row r="6061">
          <cell r="B6061">
            <v>2057</v>
          </cell>
          <cell r="C6061" t="str">
            <v>LAMINA Galv. Cal. 14  1 x 2 M.</v>
          </cell>
          <cell r="D6061" t="str">
            <v>ACCESORIOS HIDROSANITARIOS</v>
          </cell>
          <cell r="E6061" t="str">
            <v>UN</v>
          </cell>
          <cell r="F6061">
            <v>0</v>
          </cell>
          <cell r="G6061">
            <v>0</v>
          </cell>
          <cell r="H6061">
            <v>0</v>
          </cell>
          <cell r="K6061" t="str">
            <v/>
          </cell>
        </row>
        <row r="6062">
          <cell r="B6062">
            <v>4014</v>
          </cell>
          <cell r="C6062" t="str">
            <v>LAMINA Galv. Cal. 14  1 x 2 M.</v>
          </cell>
          <cell r="D6062" t="str">
            <v>ACCESORIOS HIDROSANITARIOS</v>
          </cell>
          <cell r="E6062" t="str">
            <v>M2</v>
          </cell>
          <cell r="F6062">
            <v>0</v>
          </cell>
          <cell r="G6062">
            <v>0</v>
          </cell>
          <cell r="H6062">
            <v>0</v>
          </cell>
          <cell r="K6062" t="str">
            <v/>
          </cell>
        </row>
        <row r="6063">
          <cell r="B6063">
            <v>1730</v>
          </cell>
          <cell r="C6063" t="str">
            <v>LAMINA Galv. Cal. 16  1 x 2 M.</v>
          </cell>
          <cell r="D6063" t="str">
            <v>LAMINAS</v>
          </cell>
          <cell r="E6063" t="str">
            <v>UN</v>
          </cell>
          <cell r="F6063">
            <v>227367.23</v>
          </cell>
          <cell r="G6063">
            <v>0.19</v>
          </cell>
          <cell r="H6063">
            <v>270567</v>
          </cell>
          <cell r="I6063">
            <v>45013</v>
          </cell>
          <cell r="J6063" t="str">
            <v>860061089 - IDRD - PROYECCIÓN</v>
          </cell>
          <cell r="K6063" t="str">
            <v/>
          </cell>
          <cell r="L6063">
            <v>2257</v>
          </cell>
        </row>
        <row r="6064">
          <cell r="B6064">
            <v>4015</v>
          </cell>
          <cell r="C6064" t="str">
            <v>LAMINA Galv. Cal. 16  1 x 2 M.</v>
          </cell>
          <cell r="D6064" t="str">
            <v>LAMINAS</v>
          </cell>
          <cell r="E6064" t="str">
            <v>M2</v>
          </cell>
          <cell r="F6064">
            <v>0</v>
          </cell>
          <cell r="G6064">
            <v>0</v>
          </cell>
          <cell r="H6064">
            <v>0</v>
          </cell>
          <cell r="K6064" t="str">
            <v/>
          </cell>
        </row>
        <row r="6065">
          <cell r="B6065">
            <v>188</v>
          </cell>
          <cell r="C6065" t="str">
            <v>LAMINA Galv. Cal. 18  1 x 2 M</v>
          </cell>
          <cell r="D6065" t="str">
            <v>LAMINAS</v>
          </cell>
          <cell r="E6065" t="str">
            <v>UN</v>
          </cell>
          <cell r="F6065">
            <v>0</v>
          </cell>
          <cell r="G6065">
            <v>0</v>
          </cell>
          <cell r="H6065">
            <v>0</v>
          </cell>
          <cell r="K6065" t="str">
            <v/>
          </cell>
        </row>
        <row r="6066">
          <cell r="B6066">
            <v>4016</v>
          </cell>
          <cell r="C6066" t="str">
            <v>LAMINA Galv. Cal. 18  1 x 2 M</v>
          </cell>
          <cell r="D6066" t="str">
            <v>LAMINAS</v>
          </cell>
          <cell r="E6066" t="str">
            <v>M2</v>
          </cell>
          <cell r="F6066">
            <v>26321.01</v>
          </cell>
          <cell r="G6066">
            <v>0.19</v>
          </cell>
          <cell r="H6066">
            <v>31322</v>
          </cell>
          <cell r="I6066">
            <v>43577</v>
          </cell>
          <cell r="J6066" t="str">
            <v>8956232 - IDRD - MEDIA ARMONICA COTIZACIONES</v>
          </cell>
          <cell r="K6066" t="str">
            <v/>
          </cell>
          <cell r="L6066">
            <v>1012</v>
          </cell>
        </row>
        <row r="6067">
          <cell r="B6067">
            <v>3840</v>
          </cell>
          <cell r="C6067" t="str">
            <v>LAMINA Galv. Cal. 20 1 x 2 M</v>
          </cell>
          <cell r="D6067" t="str">
            <v>ACEROS,HIERROS/MALLAS,CERCHAS</v>
          </cell>
          <cell r="E6067" t="str">
            <v>UN</v>
          </cell>
          <cell r="F6067">
            <v>58204.2</v>
          </cell>
          <cell r="G6067">
            <v>0.19</v>
          </cell>
          <cell r="H6067">
            <v>69263</v>
          </cell>
          <cell r="I6067">
            <v>45503</v>
          </cell>
          <cell r="J6067" t="str">
            <v>8956232 - IDRD - MEDIA ARMONICA COTIZACIONES</v>
          </cell>
          <cell r="K6067" t="str">
            <v/>
          </cell>
          <cell r="L6067">
            <v>1012</v>
          </cell>
        </row>
        <row r="6068">
          <cell r="B6068">
            <v>4017</v>
          </cell>
          <cell r="C6068" t="str">
            <v>LAMINA Galv. Cal. 20 1 x 2 M</v>
          </cell>
          <cell r="D6068" t="str">
            <v>LAMINAS</v>
          </cell>
          <cell r="E6068" t="str">
            <v>M2</v>
          </cell>
          <cell r="F6068">
            <v>0</v>
          </cell>
          <cell r="G6068">
            <v>0</v>
          </cell>
          <cell r="H6068">
            <v>0</v>
          </cell>
          <cell r="K6068" t="str">
            <v/>
          </cell>
        </row>
        <row r="6069">
          <cell r="B6069">
            <v>4018</v>
          </cell>
          <cell r="C6069" t="str">
            <v>LAMINA Galv. Cal. 22  1 x 2 M.</v>
          </cell>
          <cell r="D6069" t="str">
            <v>LAMINAS</v>
          </cell>
          <cell r="E6069" t="str">
            <v>M2</v>
          </cell>
          <cell r="F6069">
            <v>0</v>
          </cell>
          <cell r="G6069">
            <v>0</v>
          </cell>
          <cell r="H6069">
            <v>0</v>
          </cell>
          <cell r="K6069" t="str">
            <v/>
          </cell>
        </row>
        <row r="6070">
          <cell r="B6070">
            <v>833</v>
          </cell>
          <cell r="C6070" t="str">
            <v>LAMINA Galv. Cal. 22  1.22 x 2.44 M.</v>
          </cell>
          <cell r="D6070" t="str">
            <v>ACEROS,HIERROS/MALLAS,CERCHAS</v>
          </cell>
          <cell r="E6070" t="str">
            <v>UN</v>
          </cell>
          <cell r="F6070">
            <v>64602.52</v>
          </cell>
          <cell r="G6070">
            <v>0.19</v>
          </cell>
          <cell r="H6070">
            <v>76877</v>
          </cell>
          <cell r="I6070">
            <v>45503</v>
          </cell>
          <cell r="J6070" t="str">
            <v>8956232 - IDRD - MEDIA ARMONICA COTIZACIONES</v>
          </cell>
          <cell r="K6070" t="str">
            <v/>
          </cell>
          <cell r="L6070">
            <v>1012</v>
          </cell>
        </row>
        <row r="6071">
          <cell r="B6071">
            <v>1729</v>
          </cell>
          <cell r="C6071" t="str">
            <v>LAMINA Galv. Cal. 24  1 x 2 M.</v>
          </cell>
          <cell r="D6071" t="str">
            <v>LAMINAS</v>
          </cell>
          <cell r="E6071" t="str">
            <v>UN</v>
          </cell>
          <cell r="F6071">
            <v>0</v>
          </cell>
          <cell r="G6071">
            <v>0</v>
          </cell>
          <cell r="H6071">
            <v>0</v>
          </cell>
          <cell r="K6071" t="str">
            <v/>
          </cell>
        </row>
        <row r="6072">
          <cell r="B6072">
            <v>4019</v>
          </cell>
          <cell r="C6072" t="str">
            <v>LAMINA Galv. Cal. 24  1 x 2 M.</v>
          </cell>
          <cell r="D6072" t="str">
            <v>LAMINAS</v>
          </cell>
          <cell r="E6072" t="str">
            <v>M2</v>
          </cell>
          <cell r="F6072">
            <v>0</v>
          </cell>
          <cell r="G6072">
            <v>0</v>
          </cell>
          <cell r="H6072">
            <v>0</v>
          </cell>
          <cell r="K6072" t="str">
            <v/>
          </cell>
        </row>
        <row r="6073">
          <cell r="B6073">
            <v>1405</v>
          </cell>
          <cell r="C6073" t="str">
            <v>LAMINA Galv. Cal. 26  1 x 2 M.</v>
          </cell>
          <cell r="D6073" t="str">
            <v>LAMINAS</v>
          </cell>
          <cell r="E6073" t="str">
            <v>UN</v>
          </cell>
          <cell r="F6073">
            <v>0</v>
          </cell>
          <cell r="G6073">
            <v>0</v>
          </cell>
          <cell r="H6073">
            <v>0</v>
          </cell>
          <cell r="K6073" t="str">
            <v/>
          </cell>
        </row>
        <row r="6074">
          <cell r="B6074">
            <v>4020</v>
          </cell>
          <cell r="C6074" t="str">
            <v>LAMINA Galv. Cal. 26  1 x 2 M.</v>
          </cell>
          <cell r="D6074" t="str">
            <v>LAMINAS</v>
          </cell>
          <cell r="E6074" t="str">
            <v>M2</v>
          </cell>
          <cell r="F6074">
            <v>0</v>
          </cell>
          <cell r="G6074">
            <v>0</v>
          </cell>
          <cell r="H6074">
            <v>0</v>
          </cell>
          <cell r="K6074" t="str">
            <v/>
          </cell>
        </row>
        <row r="6075">
          <cell r="B6075">
            <v>675</v>
          </cell>
          <cell r="C6075" t="str">
            <v>LAMINA Galv. Cal. 28  1 x 2 M.</v>
          </cell>
          <cell r="D6075" t="str">
            <v>LAMINAS</v>
          </cell>
          <cell r="E6075" t="str">
            <v>UN</v>
          </cell>
          <cell r="F6075">
            <v>0</v>
          </cell>
          <cell r="G6075">
            <v>0</v>
          </cell>
          <cell r="H6075">
            <v>0</v>
          </cell>
          <cell r="K6075" t="str">
            <v/>
          </cell>
        </row>
        <row r="6076">
          <cell r="B6076">
            <v>4021</v>
          </cell>
          <cell r="C6076" t="str">
            <v>LAMINA Galv. Cal. 28  1 x 2 M.</v>
          </cell>
          <cell r="D6076" t="str">
            <v>ACEROS,HIERROS/MALLAS,CERCHAS</v>
          </cell>
          <cell r="E6076" t="str">
            <v>M2</v>
          </cell>
          <cell r="F6076">
            <v>38435.29</v>
          </cell>
          <cell r="G6076">
            <v>0.19</v>
          </cell>
          <cell r="H6076">
            <v>45738</v>
          </cell>
          <cell r="I6076">
            <v>45503</v>
          </cell>
          <cell r="J6076" t="str">
            <v>8956232 - IDRD - MEDIA ARMONICA COTIZACIONES</v>
          </cell>
          <cell r="K6076" t="str">
            <v/>
          </cell>
          <cell r="L6076">
            <v>1012</v>
          </cell>
        </row>
        <row r="6077">
          <cell r="B6077">
            <v>468</v>
          </cell>
          <cell r="C6077" t="str">
            <v>LAMINA Galv. Cal. 30  1 x 2 M.</v>
          </cell>
          <cell r="D6077" t="str">
            <v>LAMINAS</v>
          </cell>
          <cell r="E6077" t="str">
            <v>UN</v>
          </cell>
          <cell r="F6077">
            <v>0</v>
          </cell>
          <cell r="G6077">
            <v>0</v>
          </cell>
          <cell r="H6077">
            <v>0</v>
          </cell>
          <cell r="K6077" t="str">
            <v/>
          </cell>
        </row>
        <row r="6078">
          <cell r="B6078">
            <v>4022</v>
          </cell>
          <cell r="C6078" t="str">
            <v>LAMINA Galv. Cal. 30  1 x 2 M.</v>
          </cell>
          <cell r="D6078" t="str">
            <v>LAMINAS</v>
          </cell>
          <cell r="E6078" t="str">
            <v>M2</v>
          </cell>
          <cell r="F6078">
            <v>0</v>
          </cell>
          <cell r="G6078">
            <v>0</v>
          </cell>
          <cell r="H6078">
            <v>0</v>
          </cell>
          <cell r="K6078" t="str">
            <v/>
          </cell>
        </row>
        <row r="6079">
          <cell r="B6079">
            <v>104091</v>
          </cell>
          <cell r="C6079" t="str">
            <v>LAMINA GALVANIZADA  CAL.18 (1.22X2.44M)</v>
          </cell>
          <cell r="D6079" t="str">
            <v>FERRETERIA Y HERRAMIENTAS</v>
          </cell>
          <cell r="E6079" t="str">
            <v>UN</v>
          </cell>
          <cell r="F6079">
            <v>207653.78</v>
          </cell>
          <cell r="G6079">
            <v>0.19</v>
          </cell>
          <cell r="H6079">
            <v>247108</v>
          </cell>
          <cell r="I6079">
            <v>44590</v>
          </cell>
          <cell r="J6079" t="str">
            <v>860061089 - IDRD - PROYECCIÓN</v>
          </cell>
          <cell r="K6079" t="str">
            <v/>
          </cell>
          <cell r="L6079">
            <v>2257</v>
          </cell>
        </row>
        <row r="6080">
          <cell r="B6080">
            <v>104778</v>
          </cell>
          <cell r="C6080" t="str">
            <v>LAMINA GALVANIZADA CAL.22 (1X2M)</v>
          </cell>
          <cell r="D6080" t="str">
            <v>LAMINAS PLATINAS</v>
          </cell>
          <cell r="E6080" t="str">
            <v>UN</v>
          </cell>
          <cell r="F6080">
            <v>0</v>
          </cell>
          <cell r="G6080">
            <v>0</v>
          </cell>
          <cell r="H6080">
            <v>0</v>
          </cell>
          <cell r="K6080" t="str">
            <v/>
          </cell>
        </row>
        <row r="6081">
          <cell r="B6081">
            <v>104142</v>
          </cell>
          <cell r="C6081" t="str">
            <v>LAMINA HOT ROLLED (HR) 3/8" (9.5mm) de 2m x 1m **</v>
          </cell>
          <cell r="D6081" t="str">
            <v>MISCELANEA</v>
          </cell>
          <cell r="E6081" t="str">
            <v>UN</v>
          </cell>
          <cell r="F6081">
            <v>0</v>
          </cell>
          <cell r="G6081">
            <v>0</v>
          </cell>
          <cell r="H6081">
            <v>0</v>
          </cell>
          <cell r="K6081" t="str">
            <v/>
          </cell>
        </row>
        <row r="6082">
          <cell r="B6082">
            <v>104141</v>
          </cell>
          <cell r="C6082" t="str">
            <v>LAMINA HOT ROLLED (HR) 5/16 (8mm) de 2m x 1m **</v>
          </cell>
          <cell r="D6082" t="str">
            <v>MISCELANEA</v>
          </cell>
          <cell r="E6082" t="str">
            <v>UN</v>
          </cell>
          <cell r="F6082">
            <v>0</v>
          </cell>
          <cell r="G6082">
            <v>0</v>
          </cell>
          <cell r="H6082">
            <v>0</v>
          </cell>
          <cell r="K6082" t="str">
            <v/>
          </cell>
        </row>
        <row r="6083">
          <cell r="B6083">
            <v>105795</v>
          </cell>
          <cell r="C6083" t="str">
            <v>LAMINA HR (1/8") 1.20X6.0M</v>
          </cell>
          <cell r="D6083" t="str">
            <v>LAMINAS PLATINAS</v>
          </cell>
          <cell r="E6083" t="str">
            <v>UN</v>
          </cell>
          <cell r="F6083">
            <v>999394.96</v>
          </cell>
          <cell r="G6083">
            <v>0.19</v>
          </cell>
          <cell r="H6083">
            <v>1189280</v>
          </cell>
          <cell r="I6083">
            <v>44680</v>
          </cell>
          <cell r="J6083" t="str">
            <v>555555555555 - IDRD - MEDIANA DE COTIZACIONES</v>
          </cell>
          <cell r="K6083" t="str">
            <v/>
          </cell>
          <cell r="L6083">
            <v>2218</v>
          </cell>
        </row>
        <row r="6084">
          <cell r="B6084">
            <v>100452</v>
          </cell>
          <cell r="C6084" t="str">
            <v>Lamina informativa IDG-S(sumin e instal)  **</v>
          </cell>
          <cell r="D6084" t="str">
            <v>PREFABRICADOS METALICOS</v>
          </cell>
          <cell r="E6084" t="str">
            <v>UN</v>
          </cell>
          <cell r="F6084">
            <v>0</v>
          </cell>
          <cell r="G6084">
            <v>0</v>
          </cell>
          <cell r="H6084">
            <v>0</v>
          </cell>
          <cell r="K6084" t="str">
            <v>SC-80</v>
          </cell>
        </row>
        <row r="6085">
          <cell r="B6085">
            <v>102935</v>
          </cell>
          <cell r="C6085" t="str">
            <v>Lamina informativa IDG-S(suministro+Transp.)  **</v>
          </cell>
          <cell r="D6085" t="str">
            <v>PREFABRICADOS METALICOS</v>
          </cell>
          <cell r="E6085" t="str">
            <v>UN</v>
          </cell>
          <cell r="F6085">
            <v>0</v>
          </cell>
          <cell r="G6085">
            <v>0</v>
          </cell>
          <cell r="H6085">
            <v>0</v>
          </cell>
          <cell r="K6085" t="str">
            <v>SC-80</v>
          </cell>
        </row>
        <row r="6086">
          <cell r="B6086">
            <v>100473</v>
          </cell>
          <cell r="C6086" t="str">
            <v>Lamina informativa RutaVida (sumin e instal)  **</v>
          </cell>
          <cell r="D6086" t="str">
            <v>PREFABRICADOS METALICOS</v>
          </cell>
          <cell r="E6086" t="str">
            <v>UN</v>
          </cell>
          <cell r="F6086">
            <v>0</v>
          </cell>
          <cell r="G6086">
            <v>0</v>
          </cell>
          <cell r="H6086">
            <v>0</v>
          </cell>
          <cell r="K6086" t="str">
            <v>SC-80</v>
          </cell>
        </row>
        <row r="6087">
          <cell r="B6087">
            <v>103827</v>
          </cell>
          <cell r="C6087" t="str">
            <v>LAMINA INFORMATIVA SC-120</v>
          </cell>
          <cell r="D6087" t="str">
            <v>MOBILIARIO URBANO Y SEÑALIZAC.</v>
          </cell>
          <cell r="E6087" t="str">
            <v>UN</v>
          </cell>
          <cell r="F6087">
            <v>335611.77</v>
          </cell>
          <cell r="G6087">
            <v>0.19</v>
          </cell>
          <cell r="H6087">
            <v>399378.01</v>
          </cell>
          <cell r="I6087">
            <v>45015</v>
          </cell>
          <cell r="J6087" t="str">
            <v>860061089 - IDRD - PROYECCIÓN</v>
          </cell>
          <cell r="K6087" t="str">
            <v/>
          </cell>
          <cell r="L6087">
            <v>2257</v>
          </cell>
        </row>
        <row r="6088">
          <cell r="B6088">
            <v>102933</v>
          </cell>
          <cell r="C6088" t="str">
            <v>Lamina informativa SC-120  (suministro+Transporte)</v>
          </cell>
          <cell r="D6088" t="str">
            <v>PREFABRICADOS METALICOS</v>
          </cell>
          <cell r="E6088" t="str">
            <v>UN</v>
          </cell>
          <cell r="F6088">
            <v>0</v>
          </cell>
          <cell r="G6088">
            <v>0</v>
          </cell>
          <cell r="H6088">
            <v>0</v>
          </cell>
          <cell r="K6088" t="str">
            <v>SC-80</v>
          </cell>
        </row>
        <row r="6089">
          <cell r="B6089">
            <v>100451</v>
          </cell>
          <cell r="C6089" t="str">
            <v>Lamina informativa SC-120 (sumin e instal)  **</v>
          </cell>
          <cell r="D6089" t="str">
            <v>PREFABRICADOS METALICOS</v>
          </cell>
          <cell r="E6089" t="str">
            <v>UN</v>
          </cell>
          <cell r="F6089">
            <v>0</v>
          </cell>
          <cell r="G6089">
            <v>0</v>
          </cell>
          <cell r="H6089">
            <v>0</v>
          </cell>
          <cell r="K6089" t="str">
            <v>SC-80</v>
          </cell>
        </row>
        <row r="6090">
          <cell r="B6090">
            <v>103826</v>
          </cell>
          <cell r="C6090" t="str">
            <v>LAMINA INFORMATIVA SC-80</v>
          </cell>
          <cell r="D6090" t="str">
            <v>MOBILIARIO URBANO Y SEÑALIZAC.</v>
          </cell>
          <cell r="E6090" t="str">
            <v>UN</v>
          </cell>
          <cell r="F6090">
            <v>277786.56</v>
          </cell>
          <cell r="G6090">
            <v>0.19</v>
          </cell>
          <cell r="H6090">
            <v>330566.01</v>
          </cell>
          <cell r="I6090">
            <v>45015</v>
          </cell>
          <cell r="J6090" t="str">
            <v>860061089 - IDRD - PROYECCIÓN</v>
          </cell>
          <cell r="K6090" t="str">
            <v/>
          </cell>
          <cell r="L6090">
            <v>2257</v>
          </cell>
        </row>
        <row r="6091">
          <cell r="B6091">
            <v>100450</v>
          </cell>
          <cell r="C6091" t="str">
            <v>Lamina informativa SC-80  (sumin e instal)  **</v>
          </cell>
          <cell r="D6091" t="str">
            <v>PREFABRICADOS METALICOS</v>
          </cell>
          <cell r="E6091" t="str">
            <v>UN</v>
          </cell>
          <cell r="F6091">
            <v>0</v>
          </cell>
          <cell r="G6091">
            <v>0</v>
          </cell>
          <cell r="H6091">
            <v>0</v>
          </cell>
          <cell r="K6091" t="str">
            <v>SC-80</v>
          </cell>
        </row>
        <row r="6092">
          <cell r="B6092">
            <v>102932</v>
          </cell>
          <cell r="C6092" t="str">
            <v>Lamina informativa SC-80  (suministro+Transporte)</v>
          </cell>
          <cell r="D6092" t="str">
            <v>PREFABRICADOS METALICOS</v>
          </cell>
          <cell r="E6092" t="str">
            <v>UN</v>
          </cell>
          <cell r="F6092">
            <v>0</v>
          </cell>
          <cell r="G6092">
            <v>0</v>
          </cell>
          <cell r="H6092">
            <v>0</v>
          </cell>
          <cell r="K6092" t="str">
            <v>SC-80</v>
          </cell>
        </row>
        <row r="6093">
          <cell r="B6093">
            <v>104575</v>
          </cell>
          <cell r="C6093" t="str">
            <v>LAMINA MADECOR E:12mm (1.53x2.54m)</v>
          </cell>
          <cell r="D6093" t="str">
            <v>MADERAS</v>
          </cell>
          <cell r="E6093" t="str">
            <v>UN</v>
          </cell>
          <cell r="F6093">
            <v>0</v>
          </cell>
          <cell r="G6093">
            <v>0</v>
          </cell>
          <cell r="H6093">
            <v>0</v>
          </cell>
          <cell r="K6093" t="str">
            <v/>
          </cell>
        </row>
        <row r="6094">
          <cell r="B6094">
            <v>106428</v>
          </cell>
          <cell r="C6094" t="str">
            <v>LAMINA MICROPERFORADA CAL 20 HUECO 3mm</v>
          </cell>
          <cell r="D6094" t="str">
            <v>CARPINTERIA METALICA</v>
          </cell>
          <cell r="E6094" t="str">
            <v>M2</v>
          </cell>
          <cell r="F6094">
            <v>50312.61</v>
          </cell>
          <cell r="G6094">
            <v>0.19</v>
          </cell>
          <cell r="H6094">
            <v>59872.01</v>
          </cell>
          <cell r="I6094">
            <v>43528</v>
          </cell>
          <cell r="J6094" t="str">
            <v>8956232 - IDRD - MEDIA ARMONICA COTIZACIONES</v>
          </cell>
          <cell r="K6094" t="str">
            <v/>
          </cell>
          <cell r="L6094">
            <v>1012</v>
          </cell>
        </row>
        <row r="6095">
          <cell r="B6095">
            <v>104639</v>
          </cell>
          <cell r="C6095" t="str">
            <v>LAMINA NEOPRENO 0.04X0.003</v>
          </cell>
          <cell r="D6095" t="str">
            <v>MISCELANEA</v>
          </cell>
          <cell r="E6095" t="str">
            <v>ML</v>
          </cell>
          <cell r="F6095">
            <v>0</v>
          </cell>
          <cell r="G6095">
            <v>0</v>
          </cell>
          <cell r="H6095">
            <v>0</v>
          </cell>
          <cell r="K6095" t="str">
            <v/>
          </cell>
        </row>
        <row r="6096">
          <cell r="B6096">
            <v>104473</v>
          </cell>
          <cell r="C6096" t="str">
            <v>LAMINA PARA FORMALETA SUPER T (1.53X2.44M)  e=18MM</v>
          </cell>
          <cell r="D6096" t="str">
            <v>FORMALETA</v>
          </cell>
          <cell r="E6096" t="str">
            <v>UN</v>
          </cell>
          <cell r="F6096">
            <v>217537.82</v>
          </cell>
          <cell r="G6096">
            <v>0.19</v>
          </cell>
          <cell r="H6096">
            <v>258870.01</v>
          </cell>
          <cell r="I6096">
            <v>44676</v>
          </cell>
          <cell r="J6096" t="str">
            <v>8956232 - IDRD - MEDIA ARMONICA COTIZACIONES</v>
          </cell>
          <cell r="K6096" t="str">
            <v/>
          </cell>
          <cell r="L6096">
            <v>1012</v>
          </cell>
        </row>
        <row r="6097">
          <cell r="B6097">
            <v>104423</v>
          </cell>
          <cell r="C6097" t="str">
            <v>LAMINA PARA FORMALETA SUPER T (Nueva) 19MM</v>
          </cell>
          <cell r="D6097" t="str">
            <v>FORMALETA</v>
          </cell>
          <cell r="E6097" t="str">
            <v>M2</v>
          </cell>
          <cell r="F6097">
            <v>26948.74</v>
          </cell>
          <cell r="G6097">
            <v>0.19</v>
          </cell>
          <cell r="H6097">
            <v>32069</v>
          </cell>
          <cell r="I6097">
            <v>44592</v>
          </cell>
          <cell r="J6097" t="str">
            <v>860061089 - IDRD - PROYECCIÓN</v>
          </cell>
          <cell r="K6097" t="str">
            <v/>
          </cell>
          <cell r="L6097">
            <v>2257</v>
          </cell>
        </row>
        <row r="6098">
          <cell r="B6098">
            <v>102889</v>
          </cell>
          <cell r="C6098" t="str">
            <v>LAMINA PARA FORMALETA SUPER T(1.53X2.44M)e=9MM</v>
          </cell>
          <cell r="D6098" t="str">
            <v>FORMALETA</v>
          </cell>
          <cell r="E6098" t="str">
            <v>M2</v>
          </cell>
          <cell r="F6098">
            <v>35599.160000000003</v>
          </cell>
          <cell r="G6098">
            <v>0.19</v>
          </cell>
          <cell r="H6098">
            <v>42363</v>
          </cell>
          <cell r="I6098">
            <v>44676</v>
          </cell>
          <cell r="J6098" t="str">
            <v>66665555555 - IDRD - MEDIA ARITMETICA DE COTIZACIONES</v>
          </cell>
          <cell r="K6098" t="str">
            <v/>
          </cell>
          <cell r="L6098">
            <v>2219</v>
          </cell>
        </row>
        <row r="6099">
          <cell r="B6099">
            <v>102823</v>
          </cell>
          <cell r="C6099" t="str">
            <v>LAMINA PARA FORMALETA SUPER T(2.15X2.44M) e=19mm</v>
          </cell>
          <cell r="D6099" t="str">
            <v>FORMALETA</v>
          </cell>
          <cell r="E6099" t="str">
            <v>UN</v>
          </cell>
          <cell r="F6099">
            <v>0</v>
          </cell>
          <cell r="G6099">
            <v>0</v>
          </cell>
          <cell r="H6099">
            <v>0</v>
          </cell>
          <cell r="K6099" t="str">
            <v/>
          </cell>
        </row>
        <row r="6100">
          <cell r="B6100">
            <v>106419</v>
          </cell>
          <cell r="C6100" t="str">
            <v>LAMINA PLASTICA EN POLIPROPILENO A-IMPACTO DE 4mm</v>
          </cell>
          <cell r="D6100" t="str">
            <v>MUEBLES ACCESORIOS</v>
          </cell>
          <cell r="E6100" t="str">
            <v>M2</v>
          </cell>
          <cell r="F6100">
            <v>0</v>
          </cell>
          <cell r="G6100">
            <v>0</v>
          </cell>
          <cell r="H6100">
            <v>0</v>
          </cell>
          <cell r="K6100" t="str">
            <v/>
          </cell>
        </row>
        <row r="6101">
          <cell r="B6101">
            <v>104825</v>
          </cell>
          <cell r="C6101" t="str">
            <v>LAMINA POLICARBONATO ALVEOLAR 8MM(5.90X2.10M)+tran</v>
          </cell>
          <cell r="D6101" t="str">
            <v>CUBIERTAS</v>
          </cell>
          <cell r="E6101" t="str">
            <v>UN</v>
          </cell>
          <cell r="F6101">
            <v>641092.43999999994</v>
          </cell>
          <cell r="G6101">
            <v>0.19</v>
          </cell>
          <cell r="H6101">
            <v>762900</v>
          </cell>
          <cell r="I6101">
            <v>45478</v>
          </cell>
          <cell r="J6101" t="str">
            <v>555555555555 - IDRD - MEDIANA DE COTIZACIONES</v>
          </cell>
          <cell r="K6101" t="str">
            <v/>
          </cell>
          <cell r="L6101">
            <v>2218</v>
          </cell>
        </row>
        <row r="6102">
          <cell r="B6102">
            <v>101476</v>
          </cell>
          <cell r="C6102" t="str">
            <v>LAMINA POLICARBONATO ALVEOLAR 8MM(8.85X2.10M)</v>
          </cell>
          <cell r="D6102" t="str">
            <v>CUBIERTAS Y ACCESORIOS</v>
          </cell>
          <cell r="E6102" t="str">
            <v>UN</v>
          </cell>
          <cell r="F6102">
            <v>578471.43000000005</v>
          </cell>
          <cell r="G6102">
            <v>0.19</v>
          </cell>
          <cell r="H6102">
            <v>688381</v>
          </cell>
          <cell r="I6102">
            <v>45435</v>
          </cell>
          <cell r="J6102" t="str">
            <v>8956232 - IDRD - MEDIA ARMONICA COTIZACIONES</v>
          </cell>
          <cell r="K6102" t="str">
            <v/>
          </cell>
          <cell r="L6102">
            <v>1012</v>
          </cell>
        </row>
        <row r="6103">
          <cell r="B6103">
            <v>104831</v>
          </cell>
          <cell r="C6103" t="str">
            <v>Làmina Policarbonato Alveolar transp. 6mm</v>
          </cell>
          <cell r="D6103" t="str">
            <v>CUBIERTAS</v>
          </cell>
          <cell r="E6103" t="str">
            <v>M2</v>
          </cell>
          <cell r="F6103">
            <v>0</v>
          </cell>
          <cell r="G6103">
            <v>0</v>
          </cell>
          <cell r="H6103">
            <v>0</v>
          </cell>
          <cell r="K6103" t="str">
            <v/>
          </cell>
        </row>
        <row r="6104">
          <cell r="B6104">
            <v>103512</v>
          </cell>
          <cell r="C6104" t="str">
            <v>Lámina policarbonato alveolar trnsp.4mm</v>
          </cell>
          <cell r="D6104" t="str">
            <v>MISCELANEA</v>
          </cell>
          <cell r="E6104" t="str">
            <v>M2</v>
          </cell>
          <cell r="F6104">
            <v>0</v>
          </cell>
          <cell r="G6104">
            <v>0</v>
          </cell>
          <cell r="H6104">
            <v>0</v>
          </cell>
          <cell r="K6104" t="str">
            <v/>
          </cell>
        </row>
        <row r="6105">
          <cell r="B6105">
            <v>103514</v>
          </cell>
          <cell r="C6105" t="str">
            <v>Lámina policarbonato alveolar trnsp.4mm(2.10x2.90m</v>
          </cell>
          <cell r="D6105" t="str">
            <v>MISCELANEA</v>
          </cell>
          <cell r="E6105" t="str">
            <v>UN</v>
          </cell>
          <cell r="F6105">
            <v>0</v>
          </cell>
          <cell r="G6105">
            <v>0</v>
          </cell>
          <cell r="H6105">
            <v>0</v>
          </cell>
          <cell r="K6105" t="str">
            <v/>
          </cell>
        </row>
        <row r="6106">
          <cell r="B6106">
            <v>104202</v>
          </cell>
          <cell r="C6106" t="str">
            <v>LAMINA POLICARBONATO MACIZA 6MM(2.05X5.80M)</v>
          </cell>
          <cell r="D6106" t="str">
            <v>MOBILIARIO URBANO Y SEÑALIZAC.</v>
          </cell>
          <cell r="E6106" t="str">
            <v>UN</v>
          </cell>
          <cell r="F6106">
            <v>2254927.73</v>
          </cell>
          <cell r="G6106">
            <v>0.19</v>
          </cell>
          <cell r="H6106">
            <v>2683364</v>
          </cell>
          <cell r="I6106">
            <v>45491</v>
          </cell>
          <cell r="J6106" t="str">
            <v>562221312 - IDRD - VALOR CIO AJUSTADO</v>
          </cell>
          <cell r="K6106" t="str">
            <v/>
          </cell>
          <cell r="L6106">
            <v>2228</v>
          </cell>
        </row>
        <row r="6107">
          <cell r="B6107">
            <v>102347</v>
          </cell>
          <cell r="C6107" t="str">
            <v>Lamina policarbonato maciza cristal 4mm 2.05x5.8m</v>
          </cell>
          <cell r="D6107" t="str">
            <v>MISCELANEA</v>
          </cell>
          <cell r="E6107" t="str">
            <v>M2</v>
          </cell>
          <cell r="F6107">
            <v>160713.45000000001</v>
          </cell>
          <cell r="G6107">
            <v>0.19</v>
          </cell>
          <cell r="H6107">
            <v>191249.01</v>
          </cell>
          <cell r="I6107">
            <v>45062</v>
          </cell>
          <cell r="J6107" t="str">
            <v>8956232 - IDRD - MEDIA ARMONICA COTIZACIONES</v>
          </cell>
          <cell r="K6107" t="str">
            <v/>
          </cell>
          <cell r="L6107">
            <v>1012</v>
          </cell>
        </row>
        <row r="6108">
          <cell r="B6108">
            <v>105858</v>
          </cell>
          <cell r="C6108" t="str">
            <v>LÁMINA SEÑAL HGCAL.18(60x90cm)+Vinilo AdhesiBrilan</v>
          </cell>
          <cell r="D6108" t="str">
            <v>MISCELANEA</v>
          </cell>
          <cell r="E6108" t="str">
            <v>UN</v>
          </cell>
          <cell r="F6108">
            <v>445000.84</v>
          </cell>
          <cell r="G6108">
            <v>0.19</v>
          </cell>
          <cell r="H6108">
            <v>529551</v>
          </cell>
          <cell r="I6108">
            <v>45009</v>
          </cell>
          <cell r="J6108" t="str">
            <v>860061089 - IDRD - PROYECCIÓN</v>
          </cell>
          <cell r="K6108" t="str">
            <v/>
          </cell>
          <cell r="L6108">
            <v>2257</v>
          </cell>
        </row>
        <row r="6109">
          <cell r="B6109">
            <v>105861</v>
          </cell>
          <cell r="C6109" t="str">
            <v>LÁMINA SEÑAL HGCAL.18(90x120cm)+Vinilo AdhesiBrila</v>
          </cell>
          <cell r="D6109" t="str">
            <v>MISCELANEA</v>
          </cell>
          <cell r="E6109" t="str">
            <v>UN</v>
          </cell>
          <cell r="F6109">
            <v>667508.4</v>
          </cell>
          <cell r="G6109">
            <v>0.19</v>
          </cell>
          <cell r="H6109">
            <v>794335</v>
          </cell>
          <cell r="I6109">
            <v>45009</v>
          </cell>
          <cell r="J6109" t="str">
            <v>860061089 - IDRD - PROYECCIÓN</v>
          </cell>
          <cell r="K6109" t="str">
            <v/>
          </cell>
          <cell r="L6109">
            <v>2257</v>
          </cell>
        </row>
        <row r="6110">
          <cell r="B6110">
            <v>103828</v>
          </cell>
          <cell r="C6110" t="str">
            <v>LAMINA SEÑAL IDG-S</v>
          </cell>
          <cell r="D6110" t="str">
            <v>MOBILIARIO URBANO Y SEÑALIZAC.</v>
          </cell>
          <cell r="E6110" t="str">
            <v>UN</v>
          </cell>
          <cell r="F6110">
            <v>108491.6</v>
          </cell>
          <cell r="G6110">
            <v>0.19</v>
          </cell>
          <cell r="H6110">
            <v>129105</v>
          </cell>
          <cell r="I6110">
            <v>45015</v>
          </cell>
          <cell r="J6110" t="str">
            <v>860061089 - IDRD - PROYECCIÓN</v>
          </cell>
          <cell r="K6110" t="str">
            <v/>
          </cell>
          <cell r="L6110">
            <v>2257</v>
          </cell>
        </row>
        <row r="6111">
          <cell r="B6111">
            <v>106891</v>
          </cell>
          <cell r="C6111" t="str">
            <v>Lamina Sika drenaje 32T</v>
          </cell>
          <cell r="D6111" t="str">
            <v>CUBIERTAS Y ACCESORIOS</v>
          </cell>
          <cell r="E6111" t="str">
            <v>M2</v>
          </cell>
          <cell r="F6111">
            <v>0</v>
          </cell>
          <cell r="G6111">
            <v>0</v>
          </cell>
          <cell r="H6111">
            <v>0</v>
          </cell>
          <cell r="K6111" t="str">
            <v/>
          </cell>
        </row>
        <row r="6112">
          <cell r="B6112">
            <v>104736</v>
          </cell>
          <cell r="C6112" t="str">
            <v>LAMINA SOFTWAVE 25 LISA (SIN ESTRUC+TRANS+ACCES)</v>
          </cell>
          <cell r="D6112" t="str">
            <v>FACHADAS</v>
          </cell>
          <cell r="E6112" t="str">
            <v>M2</v>
          </cell>
          <cell r="F6112">
            <v>0</v>
          </cell>
          <cell r="G6112">
            <v>0</v>
          </cell>
          <cell r="H6112">
            <v>0</v>
          </cell>
          <cell r="K6112" t="str">
            <v/>
          </cell>
        </row>
        <row r="6113">
          <cell r="B6113">
            <v>104153</v>
          </cell>
          <cell r="C6113" t="str">
            <v>Lámina Superboard 1.22X2.44X8mm</v>
          </cell>
          <cell r="D6113" t="str">
            <v>DRYWALL</v>
          </cell>
          <cell r="E6113" t="str">
            <v>UN</v>
          </cell>
          <cell r="F6113">
            <v>63865.55</v>
          </cell>
          <cell r="G6113">
            <v>0.19</v>
          </cell>
          <cell r="H6113">
            <v>76000</v>
          </cell>
          <cell r="I6113">
            <v>45435</v>
          </cell>
          <cell r="J6113" t="str">
            <v>555555555555 - IDRD - MEDIANA DE COTIZACIONES</v>
          </cell>
          <cell r="K6113" t="str">
            <v/>
          </cell>
          <cell r="L6113">
            <v>2218</v>
          </cell>
        </row>
        <row r="6114">
          <cell r="B6114">
            <v>103268</v>
          </cell>
          <cell r="C6114" t="str">
            <v>LAMINA SUPERBOARD 6.0MM (1.22X2.44)</v>
          </cell>
          <cell r="D6114" t="str">
            <v>DRYWALL</v>
          </cell>
          <cell r="E6114" t="str">
            <v>UN</v>
          </cell>
          <cell r="F6114">
            <v>42833.61</v>
          </cell>
          <cell r="G6114">
            <v>0.19</v>
          </cell>
          <cell r="H6114">
            <v>50972</v>
          </cell>
          <cell r="I6114">
            <v>45435</v>
          </cell>
          <cell r="J6114" t="str">
            <v>8956232 - IDRD - MEDIA ARMONICA COTIZACIONES</v>
          </cell>
          <cell r="K6114" t="str">
            <v/>
          </cell>
          <cell r="L6114">
            <v>1012</v>
          </cell>
        </row>
        <row r="6115">
          <cell r="B6115">
            <v>103591</v>
          </cell>
          <cell r="C6115" t="str">
            <v>Lamina tablex 18 mm (1.53x2.44m)***</v>
          </cell>
          <cell r="D6115" t="str">
            <v>MISCELANEA</v>
          </cell>
          <cell r="E6115" t="str">
            <v>UN</v>
          </cell>
          <cell r="F6115">
            <v>0</v>
          </cell>
          <cell r="G6115">
            <v>0</v>
          </cell>
          <cell r="H6115">
            <v>0</v>
          </cell>
          <cell r="K6115" t="str">
            <v/>
          </cell>
        </row>
        <row r="6116">
          <cell r="B6116">
            <v>103798</v>
          </cell>
          <cell r="C6116" t="str">
            <v>LAMINA VALLA INSTRUCCIÓN</v>
          </cell>
          <cell r="D6116" t="str">
            <v>MISCELANEA</v>
          </cell>
          <cell r="E6116" t="str">
            <v>UN</v>
          </cell>
          <cell r="F6116">
            <v>0</v>
          </cell>
          <cell r="G6116">
            <v>0</v>
          </cell>
          <cell r="H6116">
            <v>0</v>
          </cell>
          <cell r="K6116" t="str">
            <v/>
          </cell>
        </row>
        <row r="6117">
          <cell r="B6117">
            <v>102922</v>
          </cell>
          <cell r="C6117" t="str">
            <v>LAMINA.POLICARB.ALVEOLAR 6mm(2.10 X 2.90 M)</v>
          </cell>
          <cell r="D6117" t="str">
            <v>CUBIERTAS Y ACCESORIOS</v>
          </cell>
          <cell r="E6117" t="str">
            <v>UN</v>
          </cell>
          <cell r="F6117">
            <v>177244.54</v>
          </cell>
          <cell r="G6117">
            <v>0.19</v>
          </cell>
          <cell r="H6117">
            <v>210921</v>
          </cell>
          <cell r="I6117">
            <v>45435</v>
          </cell>
          <cell r="J6117" t="str">
            <v>8956232 - IDRD - MEDIA ARMONICA COTIZACIONES</v>
          </cell>
          <cell r="K6117" t="str">
            <v/>
          </cell>
          <cell r="L6117">
            <v>1012</v>
          </cell>
        </row>
        <row r="6118">
          <cell r="B6118">
            <v>106473</v>
          </cell>
          <cell r="C6118" t="str">
            <v>LAMINAS DE TRIPLEX 15 MM x 1,22 x 2,44</v>
          </cell>
          <cell r="D6118" t="str">
            <v>MADERAS</v>
          </cell>
          <cell r="E6118" t="str">
            <v>UN</v>
          </cell>
          <cell r="F6118">
            <v>147751.26</v>
          </cell>
          <cell r="G6118">
            <v>0.19</v>
          </cell>
          <cell r="H6118">
            <v>175824</v>
          </cell>
          <cell r="I6118">
            <v>44602</v>
          </cell>
          <cell r="J6118" t="str">
            <v>860061089 - IDRD - PROYECCIÓN</v>
          </cell>
          <cell r="K6118" t="str">
            <v/>
          </cell>
          <cell r="L6118">
            <v>2257</v>
          </cell>
        </row>
        <row r="6119">
          <cell r="B6119">
            <v>102949</v>
          </cell>
          <cell r="C6119" t="str">
            <v>LAMPARA 24 CELDAS 4X18W TUBOT8+BALASTO</v>
          </cell>
          <cell r="D6119" t="str">
            <v>LAMPARAS</v>
          </cell>
          <cell r="E6119" t="str">
            <v>UN</v>
          </cell>
          <cell r="F6119">
            <v>0</v>
          </cell>
          <cell r="G6119">
            <v>0</v>
          </cell>
          <cell r="H6119">
            <v>0</v>
          </cell>
          <cell r="K6119" t="str">
            <v/>
          </cell>
        </row>
        <row r="6120">
          <cell r="B6120">
            <v>104378</v>
          </cell>
          <cell r="C6120" t="str">
            <v>LAMPARA AUTONOMA</v>
          </cell>
          <cell r="D6120" t="str">
            <v>MISCELANEA</v>
          </cell>
          <cell r="E6120" t="str">
            <v>UN</v>
          </cell>
          <cell r="F6120">
            <v>0</v>
          </cell>
          <cell r="G6120">
            <v>0</v>
          </cell>
          <cell r="H6120">
            <v>0</v>
          </cell>
          <cell r="K6120" t="str">
            <v/>
          </cell>
        </row>
        <row r="6121">
          <cell r="B6121">
            <v>105379</v>
          </cell>
          <cell r="C6121" t="str">
            <v>Lampara de señalización piscina complejo acuatico</v>
          </cell>
          <cell r="D6121" t="str">
            <v>EQUIPOS ESPECIALES</v>
          </cell>
          <cell r="E6121" t="str">
            <v>UN</v>
          </cell>
          <cell r="F6121">
            <v>0</v>
          </cell>
          <cell r="G6121">
            <v>0</v>
          </cell>
          <cell r="H6121">
            <v>0</v>
          </cell>
          <cell r="K6121" t="str">
            <v/>
          </cell>
        </row>
        <row r="6122">
          <cell r="B6122">
            <v>3688</v>
          </cell>
          <cell r="C6122" t="str">
            <v>LAMPARA FLCTE 2x48</v>
          </cell>
          <cell r="D6122" t="str">
            <v>LAMPARAS</v>
          </cell>
          <cell r="E6122" t="str">
            <v>UN</v>
          </cell>
          <cell r="F6122">
            <v>0</v>
          </cell>
          <cell r="G6122">
            <v>0</v>
          </cell>
          <cell r="H6122">
            <v>0</v>
          </cell>
          <cell r="K6122" t="str">
            <v/>
          </cell>
        </row>
        <row r="6123">
          <cell r="B6123">
            <v>102857</v>
          </cell>
          <cell r="C6123" t="str">
            <v>LAMPARA FLUORESC. 2x32W(ARMAZON+BALAST+SOCKET+TUBO</v>
          </cell>
          <cell r="D6123" t="str">
            <v>LAMPARAS</v>
          </cell>
          <cell r="E6123" t="str">
            <v>UN</v>
          </cell>
          <cell r="F6123">
            <v>49835.29</v>
          </cell>
          <cell r="G6123">
            <v>0.19</v>
          </cell>
          <cell r="H6123">
            <v>59304</v>
          </cell>
          <cell r="I6123">
            <v>43851</v>
          </cell>
          <cell r="J6123" t="str">
            <v>555555555555 - IDRD - MEDIANA DE COTIZACIONES</v>
          </cell>
          <cell r="K6123" t="str">
            <v/>
          </cell>
          <cell r="L6123">
            <v>2218</v>
          </cell>
        </row>
        <row r="6124">
          <cell r="B6124">
            <v>104584</v>
          </cell>
          <cell r="C6124" t="str">
            <v>LAMPARA FLUORESC.T8(4X32W-36W)120VKIT(+ BOMBILLAS)</v>
          </cell>
          <cell r="D6124" t="str">
            <v>APARATOS ELECTRICOS</v>
          </cell>
          <cell r="E6124" t="str">
            <v>UN</v>
          </cell>
          <cell r="F6124">
            <v>0</v>
          </cell>
          <cell r="G6124">
            <v>0</v>
          </cell>
          <cell r="H6124">
            <v>0</v>
          </cell>
          <cell r="K6124" t="str">
            <v/>
          </cell>
        </row>
        <row r="6125">
          <cell r="B6125">
            <v>100769</v>
          </cell>
          <cell r="C6125" t="str">
            <v>LAMPARA FLUORESCENTE 2X32 T-8</v>
          </cell>
          <cell r="D6125" t="str">
            <v>LAMPARAS</v>
          </cell>
          <cell r="E6125" t="str">
            <v>UN</v>
          </cell>
          <cell r="F6125">
            <v>0</v>
          </cell>
          <cell r="G6125">
            <v>0</v>
          </cell>
          <cell r="H6125">
            <v>0</v>
          </cell>
          <cell r="K6125" t="str">
            <v/>
          </cell>
        </row>
        <row r="6126">
          <cell r="B6126">
            <v>103425</v>
          </cell>
          <cell r="C6126" t="str">
            <v>LAMPARA FLUORESCENTE 2X32W(+BALAST.ELECT.TIPO INDU</v>
          </cell>
          <cell r="D6126" t="str">
            <v>MISCELANEA</v>
          </cell>
          <cell r="E6126" t="str">
            <v>UN</v>
          </cell>
          <cell r="F6126">
            <v>0</v>
          </cell>
          <cell r="G6126">
            <v>0</v>
          </cell>
          <cell r="H6126">
            <v>0</v>
          </cell>
          <cell r="K6126" t="str">
            <v/>
          </cell>
        </row>
        <row r="6127">
          <cell r="B6127">
            <v>103426</v>
          </cell>
          <cell r="C6127" t="str">
            <v>LAMPARA FLUORESCENTE 2X32W(+BALAST.ELECT.TIPO INDU</v>
          </cell>
          <cell r="D6127" t="str">
            <v>INST. ELECTRICAS</v>
          </cell>
          <cell r="E6127" t="str">
            <v>UN</v>
          </cell>
          <cell r="F6127">
            <v>0</v>
          </cell>
          <cell r="G6127">
            <v>0</v>
          </cell>
          <cell r="H6127">
            <v>0</v>
          </cell>
          <cell r="K6127" t="str">
            <v/>
          </cell>
        </row>
        <row r="6128">
          <cell r="B6128">
            <v>103503</v>
          </cell>
          <cell r="C6128" t="str">
            <v>LAMPARA FLUORESCENTE 2X54W(+BALAST.ELECT.TIPO INDU</v>
          </cell>
          <cell r="D6128" t="str">
            <v>MISCELANEA</v>
          </cell>
          <cell r="E6128" t="str">
            <v>UN</v>
          </cell>
          <cell r="F6128">
            <v>0</v>
          </cell>
          <cell r="G6128">
            <v>0</v>
          </cell>
          <cell r="H6128">
            <v>0</v>
          </cell>
          <cell r="K6128" t="str">
            <v/>
          </cell>
        </row>
        <row r="6129">
          <cell r="B6129">
            <v>3660</v>
          </cell>
          <cell r="C6129" t="str">
            <v>LAMPARA FLUORESCENTE T8(4x32)244 (CON BOMBILLAS)</v>
          </cell>
          <cell r="D6129" t="str">
            <v>LAMPARAS</v>
          </cell>
          <cell r="E6129" t="str">
            <v>UN</v>
          </cell>
          <cell r="F6129">
            <v>0</v>
          </cell>
          <cell r="G6129">
            <v>0</v>
          </cell>
          <cell r="H6129">
            <v>0</v>
          </cell>
          <cell r="K6129" t="str">
            <v/>
          </cell>
        </row>
        <row r="6130">
          <cell r="B6130">
            <v>104811</v>
          </cell>
          <cell r="C6130" t="str">
            <v>LAMPARA HERM. DE SOBREPONER 2X17W-POLICARBONATO C</v>
          </cell>
          <cell r="D6130" t="str">
            <v>LAMPARAS</v>
          </cell>
          <cell r="E6130" t="str">
            <v>UN</v>
          </cell>
          <cell r="F6130">
            <v>64000</v>
          </cell>
          <cell r="G6130">
            <v>0.19</v>
          </cell>
          <cell r="H6130">
            <v>76160</v>
          </cell>
          <cell r="I6130">
            <v>43761</v>
          </cell>
          <cell r="J6130" t="str">
            <v>555555555555 - IDRD - MEDIANA DE COTIZACIONES</v>
          </cell>
          <cell r="K6130" t="str">
            <v/>
          </cell>
          <cell r="L6130">
            <v>2218</v>
          </cell>
        </row>
        <row r="6131">
          <cell r="B6131">
            <v>104165</v>
          </cell>
          <cell r="C6131" t="str">
            <v>LAMPARA HERMETICA 2X32 (ACRILICO)+ TUBOS</v>
          </cell>
          <cell r="D6131" t="str">
            <v>INST. ELECTRICAS</v>
          </cell>
          <cell r="E6131" t="str">
            <v>UN</v>
          </cell>
          <cell r="F6131">
            <v>49328.57</v>
          </cell>
          <cell r="G6131">
            <v>0.19</v>
          </cell>
          <cell r="H6131">
            <v>58701</v>
          </cell>
          <cell r="I6131">
            <v>45477</v>
          </cell>
          <cell r="J6131" t="str">
            <v>8956232 - IDRD - MEDIA ARMONICA COTIZACIONES</v>
          </cell>
          <cell r="K6131" t="str">
            <v/>
          </cell>
          <cell r="L6131">
            <v>1012</v>
          </cell>
        </row>
        <row r="6132">
          <cell r="B6132">
            <v>103866</v>
          </cell>
          <cell r="C6132" t="str">
            <v>lampara hermetica 2x32W</v>
          </cell>
          <cell r="D6132" t="str">
            <v>LAMPARAS</v>
          </cell>
          <cell r="E6132" t="str">
            <v>UN</v>
          </cell>
          <cell r="F6132">
            <v>78510.92</v>
          </cell>
          <cell r="G6132">
            <v>0.19</v>
          </cell>
          <cell r="H6132">
            <v>93428</v>
          </cell>
          <cell r="I6132">
            <v>45478</v>
          </cell>
          <cell r="J6132" t="str">
            <v>8956232 - IDRD - MEDIA ARMONICA COTIZACIONES</v>
          </cell>
          <cell r="K6132" t="str">
            <v/>
          </cell>
          <cell r="L6132">
            <v>1012</v>
          </cell>
        </row>
        <row r="6133">
          <cell r="B6133">
            <v>105893</v>
          </cell>
          <cell r="C6133" t="str">
            <v>Lampara hermetica se sobrepone 2 x18</v>
          </cell>
          <cell r="D6133" t="str">
            <v>INST. ELECTRICAS</v>
          </cell>
          <cell r="E6133" t="str">
            <v>UN</v>
          </cell>
          <cell r="F6133">
            <v>0</v>
          </cell>
          <cell r="G6133">
            <v>0</v>
          </cell>
          <cell r="H6133">
            <v>0</v>
          </cell>
          <cell r="K6133" t="str">
            <v/>
          </cell>
        </row>
        <row r="6134">
          <cell r="B6134">
            <v>106613</v>
          </cell>
          <cell r="C6134" t="str">
            <v>LAMPARA LED 30W REDONDO blanca de incrustar</v>
          </cell>
          <cell r="D6134" t="str">
            <v>LAMPARAS</v>
          </cell>
          <cell r="E6134" t="str">
            <v>UN</v>
          </cell>
          <cell r="F6134">
            <v>0</v>
          </cell>
          <cell r="G6134">
            <v>0</v>
          </cell>
          <cell r="H6134">
            <v>0</v>
          </cell>
          <cell r="K6134" t="str">
            <v/>
          </cell>
        </row>
        <row r="6135">
          <cell r="B6135">
            <v>12571</v>
          </cell>
          <cell r="C6135" t="str">
            <v>Lampara Led Tipo Tortuga Ovalada-12W-960Lm-6.00K-IP-65(120/240)</v>
          </cell>
          <cell r="D6135" t="str">
            <v>LAMPARAS</v>
          </cell>
          <cell r="E6135" t="str">
            <v>UN</v>
          </cell>
          <cell r="F6135">
            <v>17087.400000000001</v>
          </cell>
          <cell r="G6135">
            <v>0.19</v>
          </cell>
          <cell r="H6135">
            <v>20334.009999999998</v>
          </cell>
          <cell r="I6135">
            <v>43817</v>
          </cell>
          <cell r="J6135" t="str">
            <v>8956232 - IDRD - MEDIA ARMONICA COTIZACIONES</v>
          </cell>
          <cell r="L6135">
            <v>1012</v>
          </cell>
        </row>
        <row r="6136">
          <cell r="B6136">
            <v>106614</v>
          </cell>
          <cell r="C6136" t="str">
            <v>LAMPARA PANEL REDONDO LED 18CM DIÁMETRO 12W</v>
          </cell>
          <cell r="D6136" t="str">
            <v>LAMPARAS</v>
          </cell>
          <cell r="E6136" t="str">
            <v>UN</v>
          </cell>
          <cell r="F6136">
            <v>9805.0400000000009</v>
          </cell>
          <cell r="G6136">
            <v>0.19</v>
          </cell>
          <cell r="H6136">
            <v>11668</v>
          </cell>
          <cell r="I6136">
            <v>44601</v>
          </cell>
          <cell r="J6136" t="str">
            <v>860061089 - IDRD - PROYECCIÓN</v>
          </cell>
          <cell r="K6136" t="str">
            <v/>
          </cell>
          <cell r="L6136">
            <v>2257</v>
          </cell>
        </row>
        <row r="6137">
          <cell r="B6137">
            <v>106615</v>
          </cell>
          <cell r="C6137" t="str">
            <v>LAMPARA PANEL REDONDO LED 30CM DIÁMETRO 25W</v>
          </cell>
          <cell r="D6137" t="str">
            <v>LAMPARAS</v>
          </cell>
          <cell r="E6137" t="str">
            <v>UN</v>
          </cell>
          <cell r="F6137">
            <v>19478.990000000002</v>
          </cell>
          <cell r="G6137">
            <v>0.19</v>
          </cell>
          <cell r="H6137">
            <v>23180</v>
          </cell>
          <cell r="I6137">
            <v>44601</v>
          </cell>
          <cell r="J6137" t="str">
            <v>860061089 - IDRD - PROYECCIÓN</v>
          </cell>
          <cell r="K6137" t="str">
            <v/>
          </cell>
          <cell r="L6137">
            <v>2257</v>
          </cell>
        </row>
        <row r="6138">
          <cell r="B6138">
            <v>104373</v>
          </cell>
          <cell r="C6138" t="str">
            <v>LAMPARA REDONDA CERRADA 2X32+BOMB.</v>
          </cell>
          <cell r="D6138" t="str">
            <v>MISCELANEA</v>
          </cell>
          <cell r="E6138" t="str">
            <v>UN</v>
          </cell>
          <cell r="F6138">
            <v>0</v>
          </cell>
          <cell r="G6138">
            <v>0</v>
          </cell>
          <cell r="H6138">
            <v>0</v>
          </cell>
          <cell r="K6138" t="str">
            <v/>
          </cell>
        </row>
        <row r="6139">
          <cell r="B6139">
            <v>104375</v>
          </cell>
          <cell r="C6139" t="str">
            <v>LAMPARA REDONDA CERRADA(1X26W)+bomb</v>
          </cell>
          <cell r="D6139" t="str">
            <v>MISCELANEA</v>
          </cell>
          <cell r="E6139" t="str">
            <v>UN</v>
          </cell>
          <cell r="F6139">
            <v>0</v>
          </cell>
          <cell r="G6139">
            <v>0</v>
          </cell>
          <cell r="H6139">
            <v>0</v>
          </cell>
          <cell r="K6139" t="str">
            <v/>
          </cell>
        </row>
        <row r="6140">
          <cell r="B6140">
            <v>104374</v>
          </cell>
          <cell r="C6140" t="str">
            <v>LAMPARA REDONDA CERRADA1X32W+bombillo</v>
          </cell>
          <cell r="D6140" t="str">
            <v>MISCELANEA</v>
          </cell>
          <cell r="E6140" t="str">
            <v>UN</v>
          </cell>
          <cell r="F6140">
            <v>59979.83</v>
          </cell>
          <cell r="G6140">
            <v>0.19</v>
          </cell>
          <cell r="H6140">
            <v>71376</v>
          </cell>
          <cell r="I6140">
            <v>45491</v>
          </cell>
          <cell r="J6140" t="str">
            <v>562221312 - IDRD - VALOR CIO AJUSTADO</v>
          </cell>
          <cell r="K6140" t="str">
            <v/>
          </cell>
          <cell r="L6140">
            <v>2228</v>
          </cell>
        </row>
        <row r="6141">
          <cell r="B6141">
            <v>107807</v>
          </cell>
          <cell r="C6141" t="str">
            <v>LAMPARA TIPO MARINO INDUSTRIAL</v>
          </cell>
          <cell r="D6141" t="str">
            <v>EQUIPOS PARA COCINA</v>
          </cell>
          <cell r="E6141" t="str">
            <v>UN</v>
          </cell>
          <cell r="F6141">
            <v>0</v>
          </cell>
          <cell r="G6141">
            <v>0</v>
          </cell>
          <cell r="H6141">
            <v>0</v>
          </cell>
          <cell r="K6141" t="str">
            <v/>
          </cell>
        </row>
        <row r="6142">
          <cell r="B6142">
            <v>104377</v>
          </cell>
          <cell r="C6142" t="str">
            <v>LAMPARA TIPO TORTUGA 1X16W+bombillos</v>
          </cell>
          <cell r="D6142" t="str">
            <v>MISCELANEA</v>
          </cell>
          <cell r="E6142" t="str">
            <v>UN</v>
          </cell>
          <cell r="F6142">
            <v>0</v>
          </cell>
          <cell r="G6142">
            <v>0</v>
          </cell>
          <cell r="H6142">
            <v>0</v>
          </cell>
          <cell r="K6142" t="str">
            <v/>
          </cell>
        </row>
        <row r="6143">
          <cell r="B6143">
            <v>104376</v>
          </cell>
          <cell r="C6143" t="str">
            <v>LAMPARA TIPO TORTUGA 1X26 W + bombillo</v>
          </cell>
          <cell r="D6143" t="str">
            <v>MISCELANEA</v>
          </cell>
          <cell r="E6143" t="str">
            <v>UN</v>
          </cell>
          <cell r="F6143">
            <v>33011.760000000002</v>
          </cell>
          <cell r="G6143">
            <v>0.19</v>
          </cell>
          <cell r="H6143">
            <v>39284</v>
          </cell>
          <cell r="I6143">
            <v>45491</v>
          </cell>
          <cell r="J6143" t="str">
            <v>562221312 - IDRD - VALOR CIO AJUSTADO</v>
          </cell>
          <cell r="K6143" t="str">
            <v/>
          </cell>
          <cell r="L6143">
            <v>2228</v>
          </cell>
        </row>
        <row r="6144">
          <cell r="B6144">
            <v>104728</v>
          </cell>
          <cell r="C6144" t="str">
            <v>LAMPARA(60X30CM)ESPECULAR(2X17)SOBREPONER TUBO-T8</v>
          </cell>
          <cell r="D6144" t="str">
            <v>LAMPARAS</v>
          </cell>
          <cell r="E6144" t="str">
            <v>UN</v>
          </cell>
          <cell r="F6144">
            <v>0</v>
          </cell>
          <cell r="G6144">
            <v>0</v>
          </cell>
          <cell r="H6144">
            <v>0</v>
          </cell>
          <cell r="K6144" t="str">
            <v/>
          </cell>
        </row>
        <row r="6145">
          <cell r="B6145">
            <v>103716</v>
          </cell>
          <cell r="C6145" t="str">
            <v>LAMPARA(60X60CM) ESPECULAR 4X17 SOBREPONER TUBO-T8</v>
          </cell>
          <cell r="D6145" t="str">
            <v>INST. ELECTRICAS</v>
          </cell>
          <cell r="E6145" t="str">
            <v>UN</v>
          </cell>
          <cell r="F6145">
            <v>0</v>
          </cell>
          <cell r="G6145">
            <v>0</v>
          </cell>
          <cell r="H6145">
            <v>0</v>
          </cell>
          <cell r="K6145" t="str">
            <v/>
          </cell>
        </row>
        <row r="6146">
          <cell r="B6146">
            <v>105073</v>
          </cell>
          <cell r="C6146" t="str">
            <v>LANTANA  PARA JARDIN</v>
          </cell>
          <cell r="D6146" t="str">
            <v>JARDINERIA Y GRAMAS</v>
          </cell>
          <cell r="E6146" t="str">
            <v>UN</v>
          </cell>
          <cell r="F6146">
            <v>5488</v>
          </cell>
          <cell r="G6146">
            <v>0</v>
          </cell>
          <cell r="H6146">
            <v>5488</v>
          </cell>
          <cell r="I6146">
            <v>44592</v>
          </cell>
          <cell r="J6146" t="str">
            <v>860061089 - IDRD - PROYECCIÓN</v>
          </cell>
          <cell r="K6146" t="str">
            <v/>
          </cell>
          <cell r="L6146">
            <v>2257</v>
          </cell>
        </row>
        <row r="6147">
          <cell r="B6147">
            <v>105045</v>
          </cell>
          <cell r="C6147" t="str">
            <v>Lañado-Pulida-Sellado y Lacado de  Piso en Madera</v>
          </cell>
          <cell r="D6147" t="str">
            <v>Pisos</v>
          </cell>
          <cell r="E6147" t="str">
            <v>M2</v>
          </cell>
          <cell r="F6147">
            <v>33405.879999999997</v>
          </cell>
          <cell r="G6147">
            <v>0.19</v>
          </cell>
          <cell r="H6147">
            <v>39753</v>
          </cell>
          <cell r="I6147">
            <v>45503</v>
          </cell>
          <cell r="J6147" t="str">
            <v>8956232 - IDRD - MEDIA ARMONICA COTIZACIONES</v>
          </cell>
          <cell r="K6147" t="str">
            <v/>
          </cell>
          <cell r="L6147">
            <v>1012</v>
          </cell>
        </row>
        <row r="6148">
          <cell r="B6148">
            <v>2590</v>
          </cell>
          <cell r="C6148" t="str">
            <v>LAVABO DOBLE CIRUJANO A.INOX.</v>
          </cell>
          <cell r="D6148" t="str">
            <v>INSTALACIONES HOSPITALARIAS</v>
          </cell>
          <cell r="E6148" t="str">
            <v>UN</v>
          </cell>
          <cell r="F6148">
            <v>0</v>
          </cell>
          <cell r="G6148">
            <v>0</v>
          </cell>
          <cell r="H6148">
            <v>0</v>
          </cell>
          <cell r="K6148" t="str">
            <v>TIPO 304</v>
          </cell>
        </row>
        <row r="6149">
          <cell r="B6149">
            <v>446</v>
          </cell>
          <cell r="C6149" t="str">
            <v>LAVADERO GRANITO 50x60X0.9 FLAUTA</v>
          </cell>
          <cell r="D6149" t="str">
            <v>EQUIPOS PARA COCINA</v>
          </cell>
          <cell r="E6149" t="str">
            <v>UN</v>
          </cell>
          <cell r="F6149">
            <v>0</v>
          </cell>
          <cell r="G6149">
            <v>0</v>
          </cell>
          <cell r="H6149">
            <v>0</v>
          </cell>
          <cell r="K6149" t="str">
            <v/>
          </cell>
        </row>
        <row r="6150">
          <cell r="B6150">
            <v>143</v>
          </cell>
          <cell r="C6150" t="str">
            <v>LAVADERO GRANITO 80x60</v>
          </cell>
          <cell r="D6150" t="str">
            <v>EQUIPOS PARA COCINA</v>
          </cell>
          <cell r="E6150" t="str">
            <v>UN</v>
          </cell>
          <cell r="F6150">
            <v>0</v>
          </cell>
          <cell r="G6150">
            <v>0</v>
          </cell>
          <cell r="H6150">
            <v>0</v>
          </cell>
          <cell r="K6150" t="str">
            <v/>
          </cell>
        </row>
        <row r="6151">
          <cell r="B6151">
            <v>440</v>
          </cell>
          <cell r="C6151" t="str">
            <v>LAVADERO L=.47x.60  POLIESTER</v>
          </cell>
          <cell r="D6151" t="str">
            <v>Lavaplatos, Pocetas,Lavaderos</v>
          </cell>
          <cell r="E6151" t="str">
            <v>UN</v>
          </cell>
          <cell r="F6151">
            <v>0</v>
          </cell>
          <cell r="G6151">
            <v>0</v>
          </cell>
          <cell r="H6151">
            <v>0</v>
          </cell>
          <cell r="K6151" t="str">
            <v>60 X 60</v>
          </cell>
        </row>
        <row r="6152">
          <cell r="B6152">
            <v>449</v>
          </cell>
          <cell r="C6152" t="str">
            <v>LAVADERO L=.75x.60 con flauta</v>
          </cell>
          <cell r="D6152" t="str">
            <v>EQUIPOS PARA COCINA</v>
          </cell>
          <cell r="E6152" t="str">
            <v>UN</v>
          </cell>
          <cell r="F6152">
            <v>0</v>
          </cell>
          <cell r="G6152">
            <v>0</v>
          </cell>
          <cell r="H6152">
            <v>0</v>
          </cell>
          <cell r="K6152" t="str">
            <v>17560F</v>
          </cell>
        </row>
        <row r="6153">
          <cell r="B6153">
            <v>103571</v>
          </cell>
          <cell r="C6153" t="str">
            <v>LAVADERO PREFABRICADO 0.60x0.50x0.40m **</v>
          </cell>
          <cell r="D6153" t="str">
            <v>MISCELANEA</v>
          </cell>
          <cell r="E6153" t="str">
            <v>UN</v>
          </cell>
          <cell r="F6153">
            <v>0</v>
          </cell>
          <cell r="G6153">
            <v>0</v>
          </cell>
          <cell r="H6153">
            <v>0</v>
          </cell>
          <cell r="K6153" t="str">
            <v/>
          </cell>
        </row>
        <row r="6154">
          <cell r="B6154">
            <v>108845</v>
          </cell>
          <cell r="C6154" t="str">
            <v>Lavado según especificaciones.</v>
          </cell>
          <cell r="D6154" t="str">
            <v>MISCELANEA</v>
          </cell>
          <cell r="E6154" t="str">
            <v>GL</v>
          </cell>
          <cell r="F6154">
            <v>0</v>
          </cell>
          <cell r="G6154">
            <v>0</v>
          </cell>
          <cell r="H6154">
            <v>0</v>
          </cell>
          <cell r="K6154" t="str">
            <v/>
          </cell>
        </row>
        <row r="6155">
          <cell r="B6155">
            <v>77</v>
          </cell>
          <cell r="C6155" t="str">
            <v>LAVAMANOS  CANCILLER BLANCO</v>
          </cell>
          <cell r="D6155" t="str">
            <v>APARATOS</v>
          </cell>
          <cell r="E6155" t="str">
            <v>UN</v>
          </cell>
          <cell r="F6155">
            <v>0</v>
          </cell>
          <cell r="G6155">
            <v>0</v>
          </cell>
          <cell r="H6155">
            <v>0</v>
          </cell>
          <cell r="K6155" t="str">
            <v>5037</v>
          </cell>
        </row>
        <row r="6156">
          <cell r="B6156">
            <v>9400</v>
          </cell>
          <cell r="C6156" t="str">
            <v>LAVAMANOS  MARACAY  VEGAS PETITE MARFIL</v>
          </cell>
          <cell r="D6156" t="str">
            <v>APARATOS</v>
          </cell>
          <cell r="E6156" t="str">
            <v>UN</v>
          </cell>
          <cell r="F6156">
            <v>0</v>
          </cell>
          <cell r="G6156">
            <v>0</v>
          </cell>
          <cell r="H6156">
            <v>0</v>
          </cell>
          <cell r="K6156" t="str">
            <v/>
          </cell>
        </row>
        <row r="6157">
          <cell r="B6157">
            <v>74</v>
          </cell>
          <cell r="C6157" t="str">
            <v>LAVAMANOS  RIVIERA PREMIUM</v>
          </cell>
          <cell r="D6157" t="str">
            <v>APARATOS</v>
          </cell>
          <cell r="E6157" t="str">
            <v>UN</v>
          </cell>
          <cell r="F6157">
            <v>0</v>
          </cell>
          <cell r="G6157">
            <v>0</v>
          </cell>
          <cell r="H6157">
            <v>0</v>
          </cell>
          <cell r="K6157" t="str">
            <v>5046/5070</v>
          </cell>
        </row>
        <row r="6158">
          <cell r="B6158">
            <v>587</v>
          </cell>
          <cell r="C6158" t="str">
            <v>LAVAMANOS 4-8" Pedestal</v>
          </cell>
          <cell r="D6158" t="str">
            <v>APARATOS</v>
          </cell>
          <cell r="E6158" t="str">
            <v>UN</v>
          </cell>
          <cell r="F6158">
            <v>219678.15</v>
          </cell>
          <cell r="G6158">
            <v>0.19</v>
          </cell>
          <cell r="H6158">
            <v>261417</v>
          </cell>
          <cell r="I6158">
            <v>45069</v>
          </cell>
          <cell r="J6158" t="str">
            <v>8956232 - IDRD - MEDIA ARMONICA COTIZACIONES</v>
          </cell>
          <cell r="K6158" t="str">
            <v>07451</v>
          </cell>
          <cell r="L6158">
            <v>1012</v>
          </cell>
        </row>
        <row r="6159">
          <cell r="B6159">
            <v>103674</v>
          </cell>
          <cell r="C6159" t="str">
            <v>LAVAMANOS ACERO INOX REDONDO ESFERICO Ø 42 cm</v>
          </cell>
          <cell r="D6159" t="str">
            <v>GRIFERIAS,APARATOS,ACCESORIOS</v>
          </cell>
          <cell r="E6159" t="str">
            <v>UN</v>
          </cell>
          <cell r="F6159">
            <v>258041.18</v>
          </cell>
          <cell r="G6159">
            <v>0.19</v>
          </cell>
          <cell r="H6159">
            <v>307069</v>
          </cell>
          <cell r="I6159">
            <v>43717</v>
          </cell>
          <cell r="J6159" t="str">
            <v>8956232 - IDRD - MEDIA ARMONICA COTIZACIONES</v>
          </cell>
          <cell r="K6159" t="str">
            <v/>
          </cell>
          <cell r="L6159">
            <v>1012</v>
          </cell>
        </row>
        <row r="6160">
          <cell r="B6160">
            <v>2697</v>
          </cell>
          <cell r="C6160" t="str">
            <v>LAVAMANOS ACUACER Colgar            CRNA</v>
          </cell>
          <cell r="D6160" t="str">
            <v>APARATOS</v>
          </cell>
          <cell r="E6160" t="str">
            <v>UN</v>
          </cell>
          <cell r="F6160">
            <v>0</v>
          </cell>
          <cell r="G6160">
            <v>0</v>
          </cell>
          <cell r="H6160">
            <v>0</v>
          </cell>
          <cell r="K6160" t="str">
            <v>07339</v>
          </cell>
        </row>
        <row r="6161">
          <cell r="B6161">
            <v>2795</v>
          </cell>
          <cell r="C6161" t="str">
            <v>LAVAMANOS ACUACER+Grif.8" GALAXIA  CRNA</v>
          </cell>
          <cell r="D6161" t="str">
            <v>APARATOS</v>
          </cell>
          <cell r="E6161" t="str">
            <v>UN</v>
          </cell>
          <cell r="F6161">
            <v>0</v>
          </cell>
          <cell r="G6161">
            <v>0</v>
          </cell>
          <cell r="H6161">
            <v>0</v>
          </cell>
          <cell r="K6161" t="str">
            <v>732col+50180</v>
          </cell>
        </row>
        <row r="6162">
          <cell r="B6162">
            <v>2797</v>
          </cell>
          <cell r="C6162" t="str">
            <v>LAVAMANOS AVANTI Colgar+Grif.8" PRIS     CRNA</v>
          </cell>
          <cell r="D6162" t="str">
            <v>APARATOS</v>
          </cell>
          <cell r="E6162" t="str">
            <v>UN</v>
          </cell>
          <cell r="F6162">
            <v>0</v>
          </cell>
          <cell r="G6162">
            <v>0</v>
          </cell>
          <cell r="H6162">
            <v>0</v>
          </cell>
          <cell r="K6162" t="str">
            <v>07388blc+471</v>
          </cell>
        </row>
        <row r="6163">
          <cell r="B6163">
            <v>2789</v>
          </cell>
          <cell r="C6163" t="str">
            <v>LAVAMANOS AVANTI Colgar+Grif.8" PRISMA CRNA</v>
          </cell>
          <cell r="D6163" t="str">
            <v>APARATOS</v>
          </cell>
          <cell r="E6163" t="str">
            <v>UN</v>
          </cell>
          <cell r="F6163">
            <v>0</v>
          </cell>
          <cell r="G6163">
            <v>0</v>
          </cell>
          <cell r="H6163">
            <v>0</v>
          </cell>
          <cell r="K6163" t="str">
            <v>07388col+471</v>
          </cell>
        </row>
        <row r="6164">
          <cell r="B6164">
            <v>951</v>
          </cell>
          <cell r="C6164" t="str">
            <v>LAVAMANOS AVANTI Pedestal             CRNA</v>
          </cell>
          <cell r="D6164" t="str">
            <v>APARATOS</v>
          </cell>
          <cell r="E6164" t="str">
            <v>UN</v>
          </cell>
          <cell r="F6164">
            <v>0</v>
          </cell>
          <cell r="G6164">
            <v>0</v>
          </cell>
          <cell r="H6164">
            <v>0</v>
          </cell>
          <cell r="K6164" t="str">
            <v>04229</v>
          </cell>
        </row>
        <row r="6165">
          <cell r="B6165">
            <v>958</v>
          </cell>
          <cell r="C6165" t="str">
            <v>LAVAMANOS AVANTI Pedestal             CRNA</v>
          </cell>
          <cell r="D6165" t="str">
            <v>APARATOS</v>
          </cell>
          <cell r="E6165" t="str">
            <v>UN</v>
          </cell>
          <cell r="F6165">
            <v>0</v>
          </cell>
          <cell r="G6165">
            <v>0</v>
          </cell>
          <cell r="H6165">
            <v>0</v>
          </cell>
          <cell r="K6165" t="str">
            <v>04229</v>
          </cell>
        </row>
        <row r="6166">
          <cell r="B6166">
            <v>2800</v>
          </cell>
          <cell r="C6166" t="str">
            <v>LAVAMANOS AVANTI Sbrp+Grif.PRISMA   CRNA</v>
          </cell>
          <cell r="D6166" t="str">
            <v>APARATOS</v>
          </cell>
          <cell r="E6166" t="str">
            <v>UN</v>
          </cell>
          <cell r="F6166">
            <v>0</v>
          </cell>
          <cell r="G6166">
            <v>0</v>
          </cell>
          <cell r="H6166">
            <v>0</v>
          </cell>
          <cell r="K6166" t="str">
            <v>07348blc+474</v>
          </cell>
        </row>
        <row r="6167">
          <cell r="B6167">
            <v>2794</v>
          </cell>
          <cell r="C6167" t="str">
            <v>LAVAMANOS BLANCO COLGAR+Griferia (llave+sifon+desa</v>
          </cell>
          <cell r="D6167" t="str">
            <v>APARATOS</v>
          </cell>
          <cell r="E6167" t="str">
            <v>UN</v>
          </cell>
          <cell r="F6167">
            <v>89821.85</v>
          </cell>
          <cell r="G6167">
            <v>0.19</v>
          </cell>
          <cell r="H6167">
            <v>106888</v>
          </cell>
          <cell r="I6167">
            <v>44589</v>
          </cell>
          <cell r="J6167" t="str">
            <v>860061089 - IDRD - PROYECCIÓN</v>
          </cell>
          <cell r="K6167" t="str">
            <v>732blc+50110</v>
          </cell>
          <cell r="L6167">
            <v>2257</v>
          </cell>
        </row>
        <row r="6168">
          <cell r="B6168">
            <v>103373</v>
          </cell>
          <cell r="C6168" t="str">
            <v>LAVAMANOS COLGAR INSTITUC. DISCAPACIT.BLANCO NAL.</v>
          </cell>
          <cell r="D6168" t="str">
            <v>MISCELANEA</v>
          </cell>
          <cell r="E6168" t="str">
            <v>UN</v>
          </cell>
          <cell r="F6168">
            <v>305779.83</v>
          </cell>
          <cell r="G6168">
            <v>0.19</v>
          </cell>
          <cell r="H6168">
            <v>363878</v>
          </cell>
          <cell r="I6168">
            <v>43552</v>
          </cell>
          <cell r="J6168" t="str">
            <v>8956232 - IDRD - MEDIA ARMONICA COTIZACIONES</v>
          </cell>
          <cell r="K6168" t="str">
            <v/>
          </cell>
          <cell r="L6168">
            <v>1012</v>
          </cell>
        </row>
        <row r="6169">
          <cell r="B6169">
            <v>104814</v>
          </cell>
          <cell r="C6169" t="str">
            <v>LAVAMANOS DE COLGAR AQUAJET CORONA</v>
          </cell>
          <cell r="D6169" t="str">
            <v>MISCELANEA</v>
          </cell>
          <cell r="E6169" t="str">
            <v>UN</v>
          </cell>
          <cell r="F6169">
            <v>0</v>
          </cell>
          <cell r="G6169">
            <v>0</v>
          </cell>
          <cell r="H6169">
            <v>0</v>
          </cell>
          <cell r="K6169" t="str">
            <v/>
          </cell>
        </row>
        <row r="6170">
          <cell r="B6170">
            <v>3502</v>
          </cell>
          <cell r="C6170" t="str">
            <v>LAVAMANOS ELITE Peds          CRNA</v>
          </cell>
          <cell r="D6170" t="str">
            <v>APARATOS</v>
          </cell>
          <cell r="E6170" t="str">
            <v>UN</v>
          </cell>
          <cell r="F6170">
            <v>0</v>
          </cell>
          <cell r="G6170">
            <v>0</v>
          </cell>
          <cell r="H6170">
            <v>0</v>
          </cell>
          <cell r="K6170" t="str">
            <v>07179</v>
          </cell>
        </row>
        <row r="6171">
          <cell r="B6171">
            <v>3503</v>
          </cell>
          <cell r="C6171" t="str">
            <v>LAVAMANOS ELITE Peds          CRNA</v>
          </cell>
          <cell r="D6171" t="str">
            <v>APARATOS</v>
          </cell>
          <cell r="E6171" t="str">
            <v>UN</v>
          </cell>
          <cell r="F6171">
            <v>0</v>
          </cell>
          <cell r="G6171">
            <v>0</v>
          </cell>
          <cell r="H6171">
            <v>0</v>
          </cell>
          <cell r="K6171" t="str">
            <v>07179</v>
          </cell>
        </row>
        <row r="6172">
          <cell r="B6172">
            <v>3504</v>
          </cell>
          <cell r="C6172" t="str">
            <v>LAVAMANOS ELITE Sbrp              CRNA</v>
          </cell>
          <cell r="D6172" t="str">
            <v>APARATOS</v>
          </cell>
          <cell r="E6172" t="str">
            <v>UN</v>
          </cell>
          <cell r="F6172">
            <v>0</v>
          </cell>
          <cell r="G6172">
            <v>0</v>
          </cell>
          <cell r="H6172">
            <v>0</v>
          </cell>
          <cell r="K6172" t="str">
            <v>07279</v>
          </cell>
        </row>
        <row r="6173">
          <cell r="B6173">
            <v>3505</v>
          </cell>
          <cell r="C6173" t="str">
            <v>LAVAMANOS ELITE Sbrp              CRNA</v>
          </cell>
          <cell r="D6173" t="str">
            <v>APARATOS</v>
          </cell>
          <cell r="E6173" t="str">
            <v>UN</v>
          </cell>
          <cell r="F6173">
            <v>0</v>
          </cell>
          <cell r="G6173">
            <v>0</v>
          </cell>
          <cell r="H6173">
            <v>0</v>
          </cell>
          <cell r="K6173" t="str">
            <v>07279</v>
          </cell>
        </row>
        <row r="6174">
          <cell r="B6174">
            <v>103625</v>
          </cell>
          <cell r="C6174" t="str">
            <v>LAVAMANOS EN ACERO INOX. CAL.18 TIPO 304-2B BEBED</v>
          </cell>
          <cell r="D6174" t="str">
            <v>GRIFERIAS,APARATOS,ACCESORIOS</v>
          </cell>
          <cell r="E6174" t="str">
            <v>UN</v>
          </cell>
          <cell r="F6174">
            <v>0</v>
          </cell>
          <cell r="G6174">
            <v>0</v>
          </cell>
          <cell r="H6174">
            <v>0</v>
          </cell>
          <cell r="K6174" t="str">
            <v/>
          </cell>
        </row>
        <row r="6175">
          <cell r="B6175">
            <v>103984</v>
          </cell>
          <cell r="C6175" t="str">
            <v>LAVAMANOS ESFERICO 0.32m ACERO INOX. BRILLANTE **</v>
          </cell>
          <cell r="D6175" t="str">
            <v>MISCELANEA</v>
          </cell>
          <cell r="E6175" t="str">
            <v>UN</v>
          </cell>
          <cell r="F6175">
            <v>0</v>
          </cell>
          <cell r="G6175">
            <v>0</v>
          </cell>
          <cell r="H6175">
            <v>0</v>
          </cell>
          <cell r="K6175" t="str">
            <v/>
          </cell>
        </row>
        <row r="6176">
          <cell r="B6176">
            <v>103985</v>
          </cell>
          <cell r="C6176" t="str">
            <v>LAVAMANOS ESFERICO 0.42m ACERO INOX. BRILLANTE **</v>
          </cell>
          <cell r="D6176" t="str">
            <v>MISCELANEA</v>
          </cell>
          <cell r="E6176" t="str">
            <v>UN</v>
          </cell>
          <cell r="F6176">
            <v>0</v>
          </cell>
          <cell r="G6176">
            <v>0</v>
          </cell>
          <cell r="H6176">
            <v>0</v>
          </cell>
          <cell r="K6176" t="str">
            <v/>
          </cell>
        </row>
        <row r="6177">
          <cell r="B6177">
            <v>108854</v>
          </cell>
          <cell r="C6177" t="str">
            <v>Lavamanos Ganamax Blanco Corona</v>
          </cell>
          <cell r="D6177" t="str">
            <v>INST. HIDRAUL/SANIT. Y LAMINAS</v>
          </cell>
          <cell r="E6177" t="str">
            <v>UN</v>
          </cell>
          <cell r="F6177">
            <v>0</v>
          </cell>
          <cell r="G6177">
            <v>0</v>
          </cell>
          <cell r="H6177">
            <v>0</v>
          </cell>
          <cell r="K6177" t="str">
            <v/>
          </cell>
        </row>
        <row r="6178">
          <cell r="B6178">
            <v>2783</v>
          </cell>
          <cell r="C6178" t="str">
            <v>LAVAMANOS MARSELLA  SOBREPONER  BLANCO</v>
          </cell>
          <cell r="D6178" t="str">
            <v>APARATOS</v>
          </cell>
          <cell r="E6178" t="str">
            <v>UN</v>
          </cell>
          <cell r="F6178">
            <v>130168.07</v>
          </cell>
          <cell r="G6178">
            <v>0.19</v>
          </cell>
          <cell r="H6178">
            <v>154900</v>
          </cell>
          <cell r="I6178">
            <v>45456</v>
          </cell>
          <cell r="J6178" t="str">
            <v>555555555555 - IDRD - MEDIANA DE COTIZACIONES</v>
          </cell>
          <cell r="K6178" t="str">
            <v>01301</v>
          </cell>
          <cell r="L6178">
            <v>2218</v>
          </cell>
        </row>
        <row r="6179">
          <cell r="B6179">
            <v>589</v>
          </cell>
          <cell r="C6179" t="str">
            <v>LAVAMANOS MARSELLA 4-8" Peds          CRNA</v>
          </cell>
          <cell r="D6179" t="str">
            <v>APARATOS</v>
          </cell>
          <cell r="E6179" t="str">
            <v>UN</v>
          </cell>
          <cell r="F6179">
            <v>0</v>
          </cell>
          <cell r="G6179">
            <v>0</v>
          </cell>
          <cell r="H6179">
            <v>0</v>
          </cell>
          <cell r="K6179" t="str">
            <v>01301</v>
          </cell>
        </row>
        <row r="6180">
          <cell r="B6180">
            <v>591</v>
          </cell>
          <cell r="C6180" t="str">
            <v>LAVAMANOS MARSELLA o similar Blanco Incr.  CORONA</v>
          </cell>
          <cell r="D6180" t="str">
            <v>APARATOS</v>
          </cell>
          <cell r="E6180" t="str">
            <v>UN</v>
          </cell>
          <cell r="F6180">
            <v>137186.56</v>
          </cell>
          <cell r="G6180">
            <v>0.19</v>
          </cell>
          <cell r="H6180">
            <v>163252.01</v>
          </cell>
          <cell r="I6180">
            <v>44589</v>
          </cell>
          <cell r="J6180" t="str">
            <v>860061089 - IDRD - PROYECCIÓN</v>
          </cell>
          <cell r="K6180" t="str">
            <v>01304-8</v>
          </cell>
          <cell r="L6180">
            <v>2257</v>
          </cell>
        </row>
        <row r="6181">
          <cell r="B6181">
            <v>588</v>
          </cell>
          <cell r="C6181" t="str">
            <v>LAVAMANOS MAXIMO 4-8" Sbrp           CRNA</v>
          </cell>
          <cell r="D6181" t="str">
            <v>APARATOS</v>
          </cell>
          <cell r="E6181" t="str">
            <v>UN</v>
          </cell>
          <cell r="F6181">
            <v>0</v>
          </cell>
          <cell r="G6181">
            <v>0</v>
          </cell>
          <cell r="H6181">
            <v>0</v>
          </cell>
          <cell r="K6181" t="str">
            <v>734 blanco</v>
          </cell>
        </row>
        <row r="6182">
          <cell r="B6182">
            <v>2781</v>
          </cell>
          <cell r="C6182" t="str">
            <v>LAVAMANOS MAXIMO 4-8" Sbrp          CRNA</v>
          </cell>
          <cell r="D6182" t="str">
            <v>ACCESORIOS</v>
          </cell>
          <cell r="E6182" t="str">
            <v>UN</v>
          </cell>
          <cell r="F6182">
            <v>0</v>
          </cell>
          <cell r="G6182">
            <v>0</v>
          </cell>
          <cell r="H6182">
            <v>0</v>
          </cell>
          <cell r="K6182" t="str">
            <v>734 color</v>
          </cell>
        </row>
        <row r="6183">
          <cell r="B6183">
            <v>2782</v>
          </cell>
          <cell r="C6183" t="str">
            <v>LAVAMANOS MAXIMO Sbrp+Grif.Monocontrol CRNA</v>
          </cell>
          <cell r="D6183" t="str">
            <v>APARATOS</v>
          </cell>
          <cell r="E6183" t="str">
            <v>UN</v>
          </cell>
          <cell r="F6183">
            <v>0</v>
          </cell>
          <cell r="G6183">
            <v>0</v>
          </cell>
          <cell r="H6183">
            <v>0</v>
          </cell>
          <cell r="K6183" t="str">
            <v>734 color</v>
          </cell>
        </row>
        <row r="6184">
          <cell r="B6184">
            <v>2786</v>
          </cell>
          <cell r="C6184" t="str">
            <v>LAVAMANOS MAXIMO Sbrp+Grif.Monocontrol CRNA</v>
          </cell>
          <cell r="D6184" t="str">
            <v>APARATOS</v>
          </cell>
          <cell r="E6184" t="str">
            <v>UN</v>
          </cell>
          <cell r="F6184">
            <v>0</v>
          </cell>
          <cell r="G6184">
            <v>0</v>
          </cell>
          <cell r="H6184">
            <v>0</v>
          </cell>
          <cell r="K6184" t="str">
            <v>734 BLANCO</v>
          </cell>
        </row>
        <row r="6185">
          <cell r="B6185">
            <v>585</v>
          </cell>
          <cell r="C6185" t="str">
            <v>LAVAMANOS MAZARA  Peds  CRNA</v>
          </cell>
          <cell r="D6185" t="str">
            <v>APARATOS</v>
          </cell>
          <cell r="E6185" t="str">
            <v>UN</v>
          </cell>
          <cell r="F6185">
            <v>0</v>
          </cell>
          <cell r="G6185">
            <v>0</v>
          </cell>
          <cell r="H6185">
            <v>0</v>
          </cell>
          <cell r="K6185" t="str">
            <v>42040 bl</v>
          </cell>
        </row>
        <row r="6186">
          <cell r="B6186">
            <v>101821</v>
          </cell>
          <cell r="C6186" t="str">
            <v>LAVAMANOS MILANO Colgar</v>
          </cell>
          <cell r="D6186" t="str">
            <v>GRIFERIAS,APARATOS,ACCESORIOS</v>
          </cell>
          <cell r="E6186" t="str">
            <v>UN</v>
          </cell>
          <cell r="F6186">
            <v>55826.89</v>
          </cell>
          <cell r="G6186">
            <v>0.19</v>
          </cell>
          <cell r="H6186">
            <v>66434</v>
          </cell>
          <cell r="I6186">
            <v>44715</v>
          </cell>
          <cell r="J6186" t="str">
            <v>860061089 - IDRD - PROYECCIÓN</v>
          </cell>
          <cell r="K6186" t="str">
            <v>07339</v>
          </cell>
          <cell r="L6186">
            <v>2257</v>
          </cell>
        </row>
        <row r="6187">
          <cell r="B6187">
            <v>106397</v>
          </cell>
          <cell r="C6187" t="str">
            <v>LAVAMANOS MILANO ENSO PEDESTAL</v>
          </cell>
          <cell r="D6187" t="str">
            <v>APARATOS</v>
          </cell>
          <cell r="E6187" t="str">
            <v>UN</v>
          </cell>
          <cell r="F6187">
            <v>0</v>
          </cell>
          <cell r="G6187">
            <v>0</v>
          </cell>
          <cell r="H6187">
            <v>0</v>
          </cell>
          <cell r="K6187" t="str">
            <v/>
          </cell>
        </row>
        <row r="6188">
          <cell r="B6188">
            <v>103098</v>
          </cell>
          <cell r="C6188" t="str">
            <v>LAVAMANOS NOVARA CRNA **</v>
          </cell>
          <cell r="D6188" t="str">
            <v>MISCELANEA</v>
          </cell>
          <cell r="E6188" t="str">
            <v>UN</v>
          </cell>
          <cell r="F6188">
            <v>0</v>
          </cell>
          <cell r="G6188">
            <v>0</v>
          </cell>
          <cell r="H6188">
            <v>0</v>
          </cell>
          <cell r="K6188" t="str">
            <v/>
          </cell>
        </row>
        <row r="6189">
          <cell r="B6189">
            <v>577</v>
          </cell>
          <cell r="C6189" t="str">
            <v>LAVAMANOS PEDEST.VERONA       CORONA</v>
          </cell>
          <cell r="D6189" t="str">
            <v>APARATOS</v>
          </cell>
          <cell r="E6189" t="str">
            <v>UN</v>
          </cell>
          <cell r="F6189">
            <v>0</v>
          </cell>
          <cell r="G6189">
            <v>0</v>
          </cell>
          <cell r="H6189">
            <v>0</v>
          </cell>
          <cell r="K6189" t="str">
            <v>05210</v>
          </cell>
        </row>
        <row r="6190">
          <cell r="B6190">
            <v>9449</v>
          </cell>
          <cell r="C6190" t="str">
            <v>LAVAMANOS PEDEST.VERONA  Color     CORONA</v>
          </cell>
          <cell r="D6190" t="str">
            <v>APARATOS</v>
          </cell>
          <cell r="E6190" t="str">
            <v>UN</v>
          </cell>
          <cell r="F6190">
            <v>0</v>
          </cell>
          <cell r="G6190">
            <v>0</v>
          </cell>
          <cell r="H6190">
            <v>0</v>
          </cell>
          <cell r="K6190" t="str">
            <v>05210</v>
          </cell>
        </row>
        <row r="6191">
          <cell r="B6191">
            <v>2696</v>
          </cell>
          <cell r="C6191" t="str">
            <v>LAVAMANOS PRESTIGIO    CRNA</v>
          </cell>
          <cell r="D6191" t="str">
            <v>APARATOS</v>
          </cell>
          <cell r="E6191" t="str">
            <v>UN</v>
          </cell>
          <cell r="F6191">
            <v>0</v>
          </cell>
          <cell r="G6191">
            <v>0</v>
          </cell>
          <cell r="H6191">
            <v>0</v>
          </cell>
          <cell r="K6191" t="str">
            <v>07169</v>
          </cell>
        </row>
        <row r="6192">
          <cell r="B6192">
            <v>2704</v>
          </cell>
          <cell r="C6192" t="str">
            <v>LAVAMANOS PRESTIGIO Incr+Grif.FENIX CRNA</v>
          </cell>
          <cell r="D6192" t="str">
            <v>APARATOS</v>
          </cell>
          <cell r="E6192" t="str">
            <v>UN</v>
          </cell>
          <cell r="F6192">
            <v>0</v>
          </cell>
          <cell r="G6192">
            <v>0</v>
          </cell>
          <cell r="H6192">
            <v>0</v>
          </cell>
          <cell r="K6192" t="str">
            <v>737</v>
          </cell>
        </row>
        <row r="6193">
          <cell r="B6193">
            <v>2703</v>
          </cell>
          <cell r="C6193" t="str">
            <v>LAVAMANOS PRESTIGIO Incr+Grif.GAVIOTA CRNA</v>
          </cell>
          <cell r="D6193" t="str">
            <v>APARATOS</v>
          </cell>
          <cell r="E6193" t="str">
            <v>UN</v>
          </cell>
          <cell r="F6193">
            <v>0</v>
          </cell>
          <cell r="G6193">
            <v>0</v>
          </cell>
          <cell r="H6193">
            <v>0</v>
          </cell>
          <cell r="K6193" t="str">
            <v>737</v>
          </cell>
        </row>
        <row r="6194">
          <cell r="B6194">
            <v>2694</v>
          </cell>
          <cell r="C6194" t="str">
            <v>LAVAMANOS PRESTIGIO Peds 8"         CRNA</v>
          </cell>
          <cell r="D6194" t="str">
            <v>APARATOS</v>
          </cell>
          <cell r="E6194" t="str">
            <v>UN</v>
          </cell>
          <cell r="F6194">
            <v>0</v>
          </cell>
          <cell r="G6194">
            <v>0</v>
          </cell>
          <cell r="H6194">
            <v>0</v>
          </cell>
          <cell r="K6194" t="str">
            <v>71690 color</v>
          </cell>
        </row>
        <row r="6195">
          <cell r="B6195">
            <v>2700</v>
          </cell>
          <cell r="C6195" t="str">
            <v>LAVAMANOS PRESTIGIO Peds+Grif.FENIX CRNA</v>
          </cell>
          <cell r="D6195" t="str">
            <v>APARATOS</v>
          </cell>
          <cell r="E6195" t="str">
            <v>UN</v>
          </cell>
          <cell r="F6195">
            <v>0</v>
          </cell>
          <cell r="G6195">
            <v>0</v>
          </cell>
          <cell r="H6195">
            <v>0</v>
          </cell>
          <cell r="K6195" t="str">
            <v>70680 color</v>
          </cell>
        </row>
        <row r="6196">
          <cell r="B6196">
            <v>2699</v>
          </cell>
          <cell r="C6196" t="str">
            <v>LAVAMANOS PRESTIGIO Peds+Grif.GAVIOTA CRNA</v>
          </cell>
          <cell r="D6196" t="str">
            <v>APARATOS</v>
          </cell>
          <cell r="E6196" t="str">
            <v>UN</v>
          </cell>
          <cell r="F6196">
            <v>0</v>
          </cell>
          <cell r="G6196">
            <v>0</v>
          </cell>
          <cell r="H6196">
            <v>0</v>
          </cell>
          <cell r="K6196" t="str">
            <v>70680 color</v>
          </cell>
        </row>
        <row r="6197">
          <cell r="B6197">
            <v>2695</v>
          </cell>
          <cell r="C6197" t="str">
            <v>LAVAMANOS PRESTIGIO Sbrp 8"         CRNA</v>
          </cell>
          <cell r="D6197" t="str">
            <v>APARATOS</v>
          </cell>
          <cell r="E6197" t="str">
            <v>UN</v>
          </cell>
          <cell r="F6197">
            <v>0</v>
          </cell>
          <cell r="G6197">
            <v>0</v>
          </cell>
          <cell r="H6197">
            <v>0</v>
          </cell>
          <cell r="K6197" t="str">
            <v>07269</v>
          </cell>
        </row>
        <row r="6198">
          <cell r="B6198">
            <v>2701</v>
          </cell>
          <cell r="C6198" t="str">
            <v>LAVAMANOS PRESTIGIO Sbrp+Grif.ATHEN CRNA</v>
          </cell>
          <cell r="D6198" t="str">
            <v>APARATOS</v>
          </cell>
          <cell r="E6198" t="str">
            <v>UN</v>
          </cell>
          <cell r="F6198">
            <v>0</v>
          </cell>
          <cell r="G6198">
            <v>0</v>
          </cell>
          <cell r="H6198">
            <v>0</v>
          </cell>
          <cell r="K6198" t="str">
            <v>726 color Bl</v>
          </cell>
        </row>
        <row r="6199">
          <cell r="B6199">
            <v>2702</v>
          </cell>
          <cell r="C6199" t="str">
            <v>LAVAMANOS PRESTIGIO Sbrp+Grif.SFERA CRNA</v>
          </cell>
          <cell r="D6199" t="str">
            <v>APARATOS</v>
          </cell>
          <cell r="E6199" t="str">
            <v>UN</v>
          </cell>
          <cell r="F6199">
            <v>0</v>
          </cell>
          <cell r="G6199">
            <v>0</v>
          </cell>
          <cell r="H6199">
            <v>0</v>
          </cell>
          <cell r="K6199" t="str">
            <v>726Color Bl</v>
          </cell>
        </row>
        <row r="6200">
          <cell r="B6200">
            <v>107780</v>
          </cell>
          <cell r="C6200" t="str">
            <v>LAVAMANOS QUIRÚRGICO A PARED</v>
          </cell>
          <cell r="D6200" t="str">
            <v>EQUIPOS PARA COCINA</v>
          </cell>
          <cell r="E6200" t="str">
            <v>UN</v>
          </cell>
          <cell r="F6200">
            <v>0</v>
          </cell>
          <cell r="G6200">
            <v>0</v>
          </cell>
          <cell r="H6200">
            <v>0</v>
          </cell>
          <cell r="K6200" t="str">
            <v/>
          </cell>
        </row>
        <row r="6201">
          <cell r="B6201">
            <v>1726</v>
          </cell>
          <cell r="C6201" t="str">
            <v>LAVAMANOS RIVIERA BLANCO</v>
          </cell>
          <cell r="D6201" t="str">
            <v>APARATOS</v>
          </cell>
          <cell r="E6201" t="str">
            <v>UN</v>
          </cell>
          <cell r="F6201">
            <v>0</v>
          </cell>
          <cell r="G6201">
            <v>0</v>
          </cell>
          <cell r="H6201">
            <v>0</v>
          </cell>
          <cell r="K6201" t="str">
            <v>5070</v>
          </cell>
        </row>
        <row r="6202">
          <cell r="B6202">
            <v>9401</v>
          </cell>
          <cell r="C6202" t="str">
            <v>LAVAMANOS RIVIERA PASTEL</v>
          </cell>
          <cell r="D6202" t="str">
            <v>APARATOS</v>
          </cell>
          <cell r="E6202" t="str">
            <v>UN</v>
          </cell>
          <cell r="F6202">
            <v>0</v>
          </cell>
          <cell r="G6202">
            <v>0</v>
          </cell>
          <cell r="H6202">
            <v>0</v>
          </cell>
          <cell r="K6202" t="str">
            <v/>
          </cell>
        </row>
        <row r="6203">
          <cell r="B6203">
            <v>3498</v>
          </cell>
          <cell r="C6203" t="str">
            <v>LAVAMANOS SELECTA Incr              CRNA</v>
          </cell>
          <cell r="D6203" t="str">
            <v>APARATOS</v>
          </cell>
          <cell r="E6203" t="str">
            <v>UN</v>
          </cell>
          <cell r="F6203">
            <v>0</v>
          </cell>
          <cell r="G6203">
            <v>0</v>
          </cell>
          <cell r="H6203">
            <v>0</v>
          </cell>
          <cell r="K6203" t="str">
            <v>07370blanco</v>
          </cell>
        </row>
        <row r="6204">
          <cell r="B6204">
            <v>3499</v>
          </cell>
          <cell r="C6204" t="str">
            <v>LAVAMANOS SELECTA Incr              CRNA</v>
          </cell>
          <cell r="D6204" t="str">
            <v>APARATOS</v>
          </cell>
          <cell r="E6204" t="str">
            <v>UN</v>
          </cell>
          <cell r="F6204">
            <v>0</v>
          </cell>
          <cell r="G6204">
            <v>0</v>
          </cell>
          <cell r="H6204">
            <v>0</v>
          </cell>
          <cell r="K6204" t="str">
            <v>07370color</v>
          </cell>
        </row>
        <row r="6205">
          <cell r="B6205">
            <v>3494</v>
          </cell>
          <cell r="C6205" t="str">
            <v>LAVAMANOS SELECTA Peds          CRNA</v>
          </cell>
          <cell r="D6205" t="str">
            <v>APARATOS</v>
          </cell>
          <cell r="E6205" t="str">
            <v>UN</v>
          </cell>
          <cell r="F6205">
            <v>0</v>
          </cell>
          <cell r="G6205">
            <v>0</v>
          </cell>
          <cell r="H6205">
            <v>0</v>
          </cell>
          <cell r="K6205" t="str">
            <v>71880blanco</v>
          </cell>
        </row>
        <row r="6206">
          <cell r="B6206">
            <v>3496</v>
          </cell>
          <cell r="C6206" t="str">
            <v>LAVAMANOS SELECTA Sbrp             CRNA</v>
          </cell>
          <cell r="D6206" t="str">
            <v>APARATOS</v>
          </cell>
          <cell r="E6206" t="str">
            <v>UN</v>
          </cell>
          <cell r="F6206">
            <v>0</v>
          </cell>
          <cell r="G6206">
            <v>0</v>
          </cell>
          <cell r="H6206">
            <v>0</v>
          </cell>
          <cell r="K6206" t="str">
            <v>07269blanco</v>
          </cell>
        </row>
        <row r="6207">
          <cell r="B6207">
            <v>3497</v>
          </cell>
          <cell r="C6207" t="str">
            <v>LAVAMANOS SELECTA Sbrp             CRNA</v>
          </cell>
          <cell r="D6207" t="str">
            <v>APARATOS</v>
          </cell>
          <cell r="E6207" t="str">
            <v>UN</v>
          </cell>
          <cell r="F6207">
            <v>0</v>
          </cell>
          <cell r="G6207">
            <v>0</v>
          </cell>
          <cell r="H6207">
            <v>0</v>
          </cell>
          <cell r="K6207" t="str">
            <v>07269color</v>
          </cell>
        </row>
        <row r="6208">
          <cell r="B6208">
            <v>9402</v>
          </cell>
          <cell r="C6208" t="str">
            <v>LAVAMANOS SIENA PASTEL</v>
          </cell>
          <cell r="D6208" t="str">
            <v>APARATOS</v>
          </cell>
          <cell r="E6208" t="str">
            <v>UN</v>
          </cell>
          <cell r="F6208">
            <v>0</v>
          </cell>
          <cell r="G6208">
            <v>0</v>
          </cell>
          <cell r="H6208">
            <v>0</v>
          </cell>
          <cell r="K6208" t="str">
            <v/>
          </cell>
        </row>
        <row r="6209">
          <cell r="B6209">
            <v>104809</v>
          </cell>
          <cell r="C6209" t="str">
            <v>LAVAMANOS SOBREPONER ENNA  CORONA</v>
          </cell>
          <cell r="D6209" t="str">
            <v>APARATOS</v>
          </cell>
          <cell r="E6209" t="str">
            <v>UN</v>
          </cell>
          <cell r="F6209">
            <v>0</v>
          </cell>
          <cell r="G6209">
            <v>0</v>
          </cell>
          <cell r="H6209">
            <v>0</v>
          </cell>
          <cell r="K6209" t="str">
            <v>07279</v>
          </cell>
        </row>
        <row r="6210">
          <cell r="B6210">
            <v>586</v>
          </cell>
          <cell r="C6210" t="str">
            <v>LAVAMANOS STILO 4-8" Sbrp             CRNA</v>
          </cell>
          <cell r="D6210" t="str">
            <v>APARATOS</v>
          </cell>
          <cell r="E6210" t="str">
            <v>UN</v>
          </cell>
          <cell r="F6210">
            <v>0</v>
          </cell>
          <cell r="G6210">
            <v>0</v>
          </cell>
          <cell r="H6210">
            <v>0</v>
          </cell>
          <cell r="K6210" t="str">
            <v>07451</v>
          </cell>
        </row>
        <row r="6211">
          <cell r="B6211">
            <v>2705</v>
          </cell>
          <cell r="C6211" t="str">
            <v>LAVAMANOS STILO Peds+Grif.Mctrl     CRNA</v>
          </cell>
          <cell r="D6211" t="str">
            <v>APARATOS</v>
          </cell>
          <cell r="E6211" t="str">
            <v>UN</v>
          </cell>
          <cell r="F6211">
            <v>0</v>
          </cell>
          <cell r="G6211">
            <v>0</v>
          </cell>
          <cell r="H6211">
            <v>0</v>
          </cell>
          <cell r="K6211" t="str">
            <v>715col+90510</v>
          </cell>
        </row>
        <row r="6212">
          <cell r="B6212">
            <v>2706</v>
          </cell>
          <cell r="C6212" t="str">
            <v>LAVAMANOS STILO Sbrp+Grif.Sfera     CRNA</v>
          </cell>
          <cell r="D6212" t="str">
            <v>APARATOS</v>
          </cell>
          <cell r="E6212" t="str">
            <v>UN</v>
          </cell>
          <cell r="F6212">
            <v>0</v>
          </cell>
          <cell r="G6212">
            <v>0</v>
          </cell>
          <cell r="H6212">
            <v>0</v>
          </cell>
          <cell r="K6212" t="str">
            <v>725Color Azu</v>
          </cell>
        </row>
        <row r="6213">
          <cell r="B6213">
            <v>2785</v>
          </cell>
          <cell r="C6213" t="str">
            <v>LAVAMANOS TIFANY Peds+Grif.MctrlCRNA</v>
          </cell>
          <cell r="D6213" t="str">
            <v>APARATOS</v>
          </cell>
          <cell r="E6213" t="str">
            <v>UN</v>
          </cell>
          <cell r="F6213">
            <v>0</v>
          </cell>
          <cell r="G6213">
            <v>0</v>
          </cell>
          <cell r="H6213">
            <v>0</v>
          </cell>
          <cell r="K6213" t="str">
            <v>71480/44bla</v>
          </cell>
        </row>
        <row r="6214">
          <cell r="B6214">
            <v>2784</v>
          </cell>
          <cell r="C6214" t="str">
            <v>LAVAMANOS TIFANY Peds+Grif.Monocontrol CRNA</v>
          </cell>
          <cell r="D6214" t="str">
            <v>APARATOS</v>
          </cell>
          <cell r="E6214" t="str">
            <v>UN</v>
          </cell>
          <cell r="F6214">
            <v>0</v>
          </cell>
          <cell r="G6214">
            <v>0</v>
          </cell>
          <cell r="H6214">
            <v>0</v>
          </cell>
          <cell r="K6214" t="str">
            <v>71480/40col</v>
          </cell>
        </row>
        <row r="6215">
          <cell r="B6215">
            <v>100695</v>
          </cell>
          <cell r="C6215" t="str">
            <v>LAVAMANOS VALENCIA Sbrp Blanco            CRNA</v>
          </cell>
          <cell r="D6215" t="str">
            <v>APARATOS</v>
          </cell>
          <cell r="E6215" t="str">
            <v>UN</v>
          </cell>
          <cell r="F6215">
            <v>118784.03</v>
          </cell>
          <cell r="G6215">
            <v>0.19</v>
          </cell>
          <cell r="H6215">
            <v>141353</v>
          </cell>
          <cell r="I6215">
            <v>45456</v>
          </cell>
          <cell r="J6215" t="str">
            <v>8956232 - IDRD - MEDIA ARMONICA COTIZACIONES</v>
          </cell>
          <cell r="K6215" t="str">
            <v>07269blanco</v>
          </cell>
          <cell r="L6215">
            <v>1012</v>
          </cell>
        </row>
        <row r="6216">
          <cell r="B6216">
            <v>102320</v>
          </cell>
          <cell r="C6216" t="str">
            <v>LAVAMANOS VARESE Sbrp         ALFA</v>
          </cell>
          <cell r="D6216" t="str">
            <v>APARATOS</v>
          </cell>
          <cell r="E6216" t="str">
            <v>UN</v>
          </cell>
          <cell r="F6216">
            <v>0</v>
          </cell>
          <cell r="G6216">
            <v>0</v>
          </cell>
          <cell r="H6216">
            <v>0</v>
          </cell>
          <cell r="K6216" t="str">
            <v>0430 color</v>
          </cell>
        </row>
        <row r="6217">
          <cell r="B6217">
            <v>2787</v>
          </cell>
          <cell r="C6217" t="str">
            <v>LAVAMANOS VERONA  Colgar            CRNA</v>
          </cell>
          <cell r="D6217" t="str">
            <v>APARATOS</v>
          </cell>
          <cell r="E6217" t="str">
            <v>UN</v>
          </cell>
          <cell r="F6217">
            <v>0</v>
          </cell>
          <cell r="G6217">
            <v>0</v>
          </cell>
          <cell r="H6217">
            <v>0</v>
          </cell>
          <cell r="K6217" t="str">
            <v>01421</v>
          </cell>
        </row>
        <row r="6218">
          <cell r="B6218">
            <v>2788</v>
          </cell>
          <cell r="C6218" t="str">
            <v>LAVAMANOS VERONA Colgar            CRNA</v>
          </cell>
          <cell r="D6218" t="str">
            <v>APARATOS</v>
          </cell>
          <cell r="E6218" t="str">
            <v>UN</v>
          </cell>
          <cell r="F6218">
            <v>0</v>
          </cell>
          <cell r="G6218">
            <v>0</v>
          </cell>
          <cell r="H6218">
            <v>0</v>
          </cell>
          <cell r="K6218" t="str">
            <v>01421</v>
          </cell>
        </row>
        <row r="6219">
          <cell r="B6219">
            <v>582</v>
          </cell>
          <cell r="C6219" t="str">
            <v>LAVAMANOS VERONA Peds             CRNA</v>
          </cell>
          <cell r="D6219" t="str">
            <v>APARATOS</v>
          </cell>
          <cell r="E6219" t="str">
            <v>UN</v>
          </cell>
          <cell r="F6219">
            <v>0</v>
          </cell>
          <cell r="G6219">
            <v>0</v>
          </cell>
          <cell r="H6219">
            <v>0</v>
          </cell>
          <cell r="K6219" t="str">
            <v>05210</v>
          </cell>
        </row>
        <row r="6220">
          <cell r="B6220">
            <v>2958</v>
          </cell>
          <cell r="C6220" t="str">
            <v>LAVAMANOS VICTORIA BLANCO</v>
          </cell>
          <cell r="D6220" t="str">
            <v>APARATOS</v>
          </cell>
          <cell r="E6220" t="str">
            <v>UN</v>
          </cell>
          <cell r="F6220">
            <v>0</v>
          </cell>
          <cell r="G6220">
            <v>0</v>
          </cell>
          <cell r="H6220">
            <v>0</v>
          </cell>
          <cell r="K6220" t="str">
            <v>150/9601</v>
          </cell>
        </row>
        <row r="6221">
          <cell r="B6221">
            <v>9403</v>
          </cell>
          <cell r="C6221" t="str">
            <v>LAVAMANOS VICTORIA PASTEL</v>
          </cell>
          <cell r="D6221" t="str">
            <v>APARATOS</v>
          </cell>
          <cell r="E6221" t="str">
            <v>UN</v>
          </cell>
          <cell r="F6221">
            <v>0</v>
          </cell>
          <cell r="G6221">
            <v>0</v>
          </cell>
          <cell r="H6221">
            <v>0</v>
          </cell>
          <cell r="K6221" t="str">
            <v/>
          </cell>
        </row>
        <row r="6222">
          <cell r="B6222">
            <v>2975</v>
          </cell>
          <cell r="C6222" t="str">
            <v>LAVAMANOS VICTORIA PREMIUM</v>
          </cell>
          <cell r="D6222" t="str">
            <v>APARATOS</v>
          </cell>
          <cell r="E6222" t="str">
            <v>UN</v>
          </cell>
          <cell r="F6222">
            <v>0</v>
          </cell>
          <cell r="G6222">
            <v>0</v>
          </cell>
          <cell r="H6222">
            <v>0</v>
          </cell>
          <cell r="K6222" t="str">
            <v>150/9694</v>
          </cell>
        </row>
        <row r="6223">
          <cell r="B6223">
            <v>584</v>
          </cell>
          <cell r="C6223" t="str">
            <v>LAVAMANOS VICTORIANA Sbrp             CRNA</v>
          </cell>
          <cell r="D6223" t="str">
            <v>APARATOS</v>
          </cell>
          <cell r="E6223" t="str">
            <v>UN</v>
          </cell>
          <cell r="F6223">
            <v>0</v>
          </cell>
          <cell r="G6223">
            <v>0</v>
          </cell>
          <cell r="H6223">
            <v>0</v>
          </cell>
          <cell r="K6223" t="str">
            <v>0430 blanco</v>
          </cell>
        </row>
        <row r="6224">
          <cell r="B6224">
            <v>583</v>
          </cell>
          <cell r="C6224" t="str">
            <v>LAVAMANOS VICTORIANA/ MAZARA Sobreponerp</v>
          </cell>
          <cell r="D6224" t="str">
            <v>APARATOS</v>
          </cell>
          <cell r="E6224" t="str">
            <v>UN</v>
          </cell>
          <cell r="F6224">
            <v>0</v>
          </cell>
          <cell r="G6224">
            <v>0</v>
          </cell>
          <cell r="H6224">
            <v>0</v>
          </cell>
          <cell r="K6224" t="str">
            <v>0430 color</v>
          </cell>
        </row>
        <row r="6225">
          <cell r="B6225">
            <v>108538</v>
          </cell>
          <cell r="C6225" t="str">
            <v>Lavanda/Lavandula Dentata</v>
          </cell>
          <cell r="D6225" t="str">
            <v>JARDINERIA Y GRAMAS</v>
          </cell>
          <cell r="E6225" t="str">
            <v>UN</v>
          </cell>
          <cell r="F6225">
            <v>3533</v>
          </cell>
          <cell r="G6225">
            <v>0</v>
          </cell>
          <cell r="H6225">
            <v>3533</v>
          </cell>
          <cell r="I6225">
            <v>44592</v>
          </cell>
          <cell r="J6225" t="str">
            <v>860061089 - IDRD - PROYECCIÓN</v>
          </cell>
          <cell r="K6225" t="str">
            <v/>
          </cell>
          <cell r="L6225">
            <v>2257</v>
          </cell>
        </row>
        <row r="6226">
          <cell r="B6226">
            <v>450</v>
          </cell>
          <cell r="C6226" t="str">
            <v>LAVAPLATOS 60 x 40 Esmaltado</v>
          </cell>
          <cell r="D6226" t="str">
            <v>EQUIPOS PARA COCINA</v>
          </cell>
          <cell r="E6226" t="str">
            <v>UN</v>
          </cell>
          <cell r="F6226">
            <v>0</v>
          </cell>
          <cell r="G6226">
            <v>0</v>
          </cell>
          <cell r="H6226">
            <v>0</v>
          </cell>
          <cell r="K6226" t="str">
            <v/>
          </cell>
        </row>
        <row r="6227">
          <cell r="B6227">
            <v>104685</v>
          </cell>
          <cell r="C6227" t="str">
            <v>LAVAPLATOS A . INOX. 0.57M X 0.51M   SOCODA</v>
          </cell>
          <cell r="D6227" t="str">
            <v>Lavaplatos, Pocetas,Lavaderos</v>
          </cell>
          <cell r="E6227" t="str">
            <v>UN</v>
          </cell>
          <cell r="F6227">
            <v>0</v>
          </cell>
          <cell r="G6227">
            <v>0</v>
          </cell>
          <cell r="H6227">
            <v>0</v>
          </cell>
          <cell r="K6227" t="str">
            <v/>
          </cell>
        </row>
        <row r="6228">
          <cell r="B6228">
            <v>1011</v>
          </cell>
          <cell r="C6228" t="str">
            <v>LAVAPLATOS A.Inox.0.48                     CHLLG</v>
          </cell>
          <cell r="D6228" t="str">
            <v>Lavaplatos, Pocetas,Lavaderos</v>
          </cell>
          <cell r="E6228" t="str">
            <v>UN</v>
          </cell>
          <cell r="F6228">
            <v>0</v>
          </cell>
          <cell r="G6228">
            <v>0</v>
          </cell>
          <cell r="H6228">
            <v>0</v>
          </cell>
          <cell r="K6228" t="str">
            <v>LV3042</v>
          </cell>
        </row>
        <row r="6229">
          <cell r="B6229">
            <v>103524</v>
          </cell>
          <cell r="C6229" t="str">
            <v>Lavaplatos empotrar cal. 20 acero inox 50x35 **</v>
          </cell>
          <cell r="D6229" t="str">
            <v>Lavaplatos, Pocetas,Lavaderos</v>
          </cell>
          <cell r="E6229" t="str">
            <v>UN</v>
          </cell>
          <cell r="F6229">
            <v>74747.899999999994</v>
          </cell>
          <cell r="G6229">
            <v>0.19</v>
          </cell>
          <cell r="H6229">
            <v>88950</v>
          </cell>
          <cell r="I6229">
            <v>45478</v>
          </cell>
          <cell r="J6229" t="str">
            <v>555555555555 - IDRD - MEDIANA DE COTIZACIONES</v>
          </cell>
          <cell r="K6229" t="str">
            <v/>
          </cell>
          <cell r="L6229">
            <v>2218</v>
          </cell>
        </row>
        <row r="6230">
          <cell r="B6230">
            <v>2606</v>
          </cell>
          <cell r="C6230" t="str">
            <v>LAVAPLATOS MOEN</v>
          </cell>
          <cell r="D6230" t="str">
            <v>EQUIPOS PARA COCINA</v>
          </cell>
          <cell r="E6230" t="str">
            <v>UN</v>
          </cell>
          <cell r="F6230">
            <v>0</v>
          </cell>
          <cell r="G6230">
            <v>0</v>
          </cell>
          <cell r="H6230">
            <v>0</v>
          </cell>
          <cell r="K6230" t="str">
            <v>22901</v>
          </cell>
        </row>
        <row r="6231">
          <cell r="B6231">
            <v>4007</v>
          </cell>
          <cell r="C6231" t="str">
            <v>LAVARROPA PORCELANA FRIAFIRPLAK 46x51</v>
          </cell>
          <cell r="D6231" t="str">
            <v>APARATOS</v>
          </cell>
          <cell r="E6231" t="str">
            <v>UN</v>
          </cell>
          <cell r="F6231">
            <v>0</v>
          </cell>
          <cell r="G6231">
            <v>0</v>
          </cell>
          <cell r="H6231">
            <v>0</v>
          </cell>
          <cell r="K6231" t="str">
            <v>1045272</v>
          </cell>
        </row>
        <row r="6232">
          <cell r="B6232">
            <v>4008</v>
          </cell>
          <cell r="C6232" t="str">
            <v>LAVARROPA PORCELANA FRIAFIRPLAK 48x60</v>
          </cell>
          <cell r="D6232" t="str">
            <v>APARATOS</v>
          </cell>
          <cell r="E6232" t="str">
            <v>UN</v>
          </cell>
          <cell r="F6232">
            <v>0</v>
          </cell>
          <cell r="G6232">
            <v>0</v>
          </cell>
          <cell r="H6232">
            <v>0</v>
          </cell>
          <cell r="K6232" t="str">
            <v>1045541</v>
          </cell>
        </row>
        <row r="6233">
          <cell r="B6233">
            <v>4009</v>
          </cell>
          <cell r="C6233" t="str">
            <v>LAVARROPA PORCELANA FRIAFIRPLAK 80x60</v>
          </cell>
          <cell r="D6233" t="str">
            <v>APARATOS</v>
          </cell>
          <cell r="E6233" t="str">
            <v>UN</v>
          </cell>
          <cell r="F6233">
            <v>0</v>
          </cell>
          <cell r="G6233">
            <v>0</v>
          </cell>
          <cell r="H6233">
            <v>0</v>
          </cell>
          <cell r="K6233" t="str">
            <v>1045811</v>
          </cell>
        </row>
        <row r="6234">
          <cell r="B6234">
            <v>107824</v>
          </cell>
          <cell r="C6234" t="str">
            <v>LAVAVAJILLAS ELECTRICO LC900</v>
          </cell>
          <cell r="D6234" t="str">
            <v>EQUIPOS PARA COCINA</v>
          </cell>
          <cell r="E6234" t="str">
            <v>UN</v>
          </cell>
          <cell r="F6234">
            <v>0</v>
          </cell>
          <cell r="G6234">
            <v>0</v>
          </cell>
          <cell r="H6234">
            <v>0</v>
          </cell>
          <cell r="K6234" t="str">
            <v/>
          </cell>
        </row>
        <row r="6235">
          <cell r="B6235">
            <v>108410</v>
          </cell>
          <cell r="C6235" t="str">
            <v>lechada y pegante para zocalo media caña CRDC</v>
          </cell>
          <cell r="D6235" t="str">
            <v>Guardaescobas</v>
          </cell>
          <cell r="E6235" t="str">
            <v>ML</v>
          </cell>
          <cell r="F6235">
            <v>0</v>
          </cell>
          <cell r="G6235">
            <v>0</v>
          </cell>
          <cell r="H6235">
            <v>0</v>
          </cell>
          <cell r="K6235" t="str">
            <v/>
          </cell>
        </row>
        <row r="6236">
          <cell r="B6236">
            <v>101862</v>
          </cell>
          <cell r="C6236" t="str">
            <v>Lector de proximidad para accesos CDRC Cometas</v>
          </cell>
          <cell r="D6236" t="str">
            <v>APARATOS ELECTRICOS</v>
          </cell>
          <cell r="E6236" t="str">
            <v>UN</v>
          </cell>
          <cell r="F6236">
            <v>723214.29</v>
          </cell>
          <cell r="G6236">
            <v>0.19</v>
          </cell>
          <cell r="H6236">
            <v>860625.01</v>
          </cell>
          <cell r="I6236">
            <v>43654</v>
          </cell>
          <cell r="J6236" t="str">
            <v>77777777777 - CONTRATO CONSULTORIA CEFE COMETAS</v>
          </cell>
          <cell r="K6236" t="str">
            <v/>
          </cell>
          <cell r="L6236">
            <v>2244</v>
          </cell>
        </row>
        <row r="6237">
          <cell r="B6237">
            <v>108013</v>
          </cell>
          <cell r="C6237" t="str">
            <v>Lectora de proximidad MiniProx</v>
          </cell>
          <cell r="D6237" t="str">
            <v>APARATOS ELECTRICOS</v>
          </cell>
          <cell r="E6237" t="str">
            <v>UN</v>
          </cell>
          <cell r="F6237">
            <v>0</v>
          </cell>
          <cell r="G6237">
            <v>0</v>
          </cell>
          <cell r="H6237">
            <v>0</v>
          </cell>
          <cell r="K6237" t="str">
            <v/>
          </cell>
        </row>
        <row r="6238">
          <cell r="B6238">
            <v>108682</v>
          </cell>
          <cell r="C6238" t="str">
            <v>LECTORA DE TARJETA</v>
          </cell>
          <cell r="D6238" t="str">
            <v>MISCELANEA</v>
          </cell>
          <cell r="E6238" t="str">
            <v>UN</v>
          </cell>
          <cell r="F6238">
            <v>0</v>
          </cell>
          <cell r="G6238">
            <v>0</v>
          </cell>
          <cell r="H6238">
            <v>0</v>
          </cell>
          <cell r="K6238" t="str">
            <v/>
          </cell>
        </row>
        <row r="6239">
          <cell r="B6239">
            <v>101685</v>
          </cell>
          <cell r="C6239" t="str">
            <v>LED tipo bañador de pared 27cm9 W1420lmCRDC-Cometa</v>
          </cell>
          <cell r="D6239" t="str">
            <v>LAMPARAS</v>
          </cell>
          <cell r="E6239" t="str">
            <v>UN</v>
          </cell>
          <cell r="F6239">
            <v>280094.96000000002</v>
          </cell>
          <cell r="G6239">
            <v>0.19</v>
          </cell>
          <cell r="H6239">
            <v>333313</v>
          </cell>
          <cell r="I6239">
            <v>43649</v>
          </cell>
          <cell r="J6239" t="str">
            <v>77777777777 - CONTRATO CONSULTORIA CEFE COMETAS</v>
          </cell>
          <cell r="K6239" t="str">
            <v/>
          </cell>
          <cell r="L6239">
            <v>2244</v>
          </cell>
        </row>
        <row r="6240">
          <cell r="B6240">
            <v>108516</v>
          </cell>
          <cell r="C6240" t="str">
            <v>LED10  DUNA LED 1x1.2 35W112lm/w3900lm 120-277V</v>
          </cell>
          <cell r="D6240" t="str">
            <v>MISCELANEA</v>
          </cell>
          <cell r="E6240" t="str">
            <v>UN</v>
          </cell>
          <cell r="F6240">
            <v>0</v>
          </cell>
          <cell r="G6240">
            <v>0</v>
          </cell>
          <cell r="H6240">
            <v>0</v>
          </cell>
          <cell r="K6240" t="str">
            <v/>
          </cell>
        </row>
        <row r="6241">
          <cell r="B6241">
            <v>108518</v>
          </cell>
          <cell r="C6241" t="str">
            <v>LED11 Cinta LED LINEARlight Flex Shrort pitch 9.6W</v>
          </cell>
          <cell r="D6241" t="str">
            <v>MISCELANEA</v>
          </cell>
          <cell r="E6241" t="str">
            <v>UN</v>
          </cell>
          <cell r="F6241">
            <v>0</v>
          </cell>
          <cell r="G6241">
            <v>0</v>
          </cell>
          <cell r="H6241">
            <v>0</v>
          </cell>
          <cell r="K6241" t="str">
            <v/>
          </cell>
        </row>
        <row r="6242">
          <cell r="B6242">
            <v>108524</v>
          </cell>
          <cell r="C6242" t="str">
            <v>LED12 158W 4000K  NW 10PCB -1R x 2200lm Longitud</v>
          </cell>
          <cell r="D6242" t="str">
            <v>MISCELANEA</v>
          </cell>
          <cell r="E6242" t="str">
            <v>UN</v>
          </cell>
          <cell r="F6242">
            <v>0</v>
          </cell>
          <cell r="G6242">
            <v>0</v>
          </cell>
          <cell r="H6242">
            <v>0</v>
          </cell>
          <cell r="K6242" t="str">
            <v/>
          </cell>
        </row>
        <row r="6243">
          <cell r="B6243">
            <v>108529</v>
          </cell>
          <cell r="C6243" t="str">
            <v>LED13NW 3PCB -1R x 2200lm  1.70m - 42,9W - 4000K</v>
          </cell>
          <cell r="D6243" t="str">
            <v>MISCELANEA</v>
          </cell>
          <cell r="E6243" t="str">
            <v>UN</v>
          </cell>
          <cell r="F6243">
            <v>0</v>
          </cell>
          <cell r="G6243">
            <v>0</v>
          </cell>
          <cell r="H6243">
            <v>0</v>
          </cell>
          <cell r="K6243" t="str">
            <v/>
          </cell>
        </row>
        <row r="6244">
          <cell r="B6244">
            <v>108533</v>
          </cell>
          <cell r="C6244" t="str">
            <v>LED14 15.8W 4000K  NW 1PCB -1R x 2200lm -582mm</v>
          </cell>
          <cell r="D6244" t="str">
            <v>MISCELANEA</v>
          </cell>
          <cell r="E6244" t="str">
            <v>UN</v>
          </cell>
          <cell r="F6244">
            <v>0</v>
          </cell>
          <cell r="G6244">
            <v>0</v>
          </cell>
          <cell r="H6244">
            <v>0</v>
          </cell>
          <cell r="K6244" t="str">
            <v/>
          </cell>
        </row>
        <row r="6245">
          <cell r="B6245">
            <v>108536</v>
          </cell>
          <cell r="C6245" t="str">
            <v>LED15 142,2W 4000K  NW 9PCB -1R x 2200lm 5086mm</v>
          </cell>
          <cell r="D6245" t="str">
            <v>MISCELANEA</v>
          </cell>
          <cell r="E6245" t="str">
            <v>UN</v>
          </cell>
          <cell r="F6245">
            <v>0</v>
          </cell>
          <cell r="G6245">
            <v>0</v>
          </cell>
          <cell r="H6245">
            <v>0</v>
          </cell>
          <cell r="K6245" t="str">
            <v/>
          </cell>
        </row>
        <row r="6246">
          <cell r="B6246">
            <v>108543</v>
          </cell>
          <cell r="C6246" t="str">
            <v>LED16 110,6W 4000K  NW 7PCB -1R x 2200lm-3960mm</v>
          </cell>
          <cell r="D6246" t="str">
            <v>MISCELANEA</v>
          </cell>
          <cell r="E6246" t="str">
            <v>UN</v>
          </cell>
          <cell r="F6246">
            <v>0</v>
          </cell>
          <cell r="G6246">
            <v>0</v>
          </cell>
          <cell r="H6246">
            <v>0</v>
          </cell>
          <cell r="K6246" t="str">
            <v/>
          </cell>
        </row>
        <row r="6247">
          <cell r="B6247">
            <v>108544</v>
          </cell>
          <cell r="C6247" t="str">
            <v>LED17  31,6W 4000K  NW 2PCB -1R x 2200lm- 1145mm</v>
          </cell>
          <cell r="D6247" t="str">
            <v>MISCELANEA</v>
          </cell>
          <cell r="E6247" t="str">
            <v>UN</v>
          </cell>
          <cell r="F6247">
            <v>0</v>
          </cell>
          <cell r="G6247">
            <v>0</v>
          </cell>
          <cell r="H6247">
            <v>0</v>
          </cell>
          <cell r="K6247" t="str">
            <v/>
          </cell>
        </row>
        <row r="6248">
          <cell r="B6248">
            <v>108580</v>
          </cell>
          <cell r="C6248" t="str">
            <v>LED18 63.2W 4000K  NW 4PCB -1R x 2200lm-2271mm</v>
          </cell>
          <cell r="D6248" t="str">
            <v>MISCELANEA</v>
          </cell>
          <cell r="E6248" t="str">
            <v>UN</v>
          </cell>
          <cell r="F6248">
            <v>0</v>
          </cell>
          <cell r="G6248">
            <v>0</v>
          </cell>
          <cell r="H6248">
            <v>0</v>
          </cell>
          <cell r="K6248" t="str">
            <v/>
          </cell>
        </row>
        <row r="6249">
          <cell r="B6249">
            <v>108582</v>
          </cell>
          <cell r="C6249" t="str">
            <v>LED20NW 7PCB -1R x 2200lm Longitud 3.96m - 98.4W</v>
          </cell>
          <cell r="D6249" t="str">
            <v>MISCELANEA</v>
          </cell>
          <cell r="E6249" t="str">
            <v>UN</v>
          </cell>
          <cell r="F6249">
            <v>0</v>
          </cell>
          <cell r="G6249">
            <v>0</v>
          </cell>
          <cell r="H6249">
            <v>0</v>
          </cell>
          <cell r="K6249" t="str">
            <v/>
          </cell>
        </row>
        <row r="6250">
          <cell r="B6250">
            <v>108644</v>
          </cell>
          <cell r="C6250" t="str">
            <v>LED21Luminaria  tipo lineal Wall washer15X56 - 24°</v>
          </cell>
          <cell r="D6250" t="str">
            <v>MISCELANEA</v>
          </cell>
          <cell r="E6250" t="str">
            <v>UN</v>
          </cell>
          <cell r="F6250">
            <v>0</v>
          </cell>
          <cell r="G6250">
            <v>0</v>
          </cell>
          <cell r="H6250">
            <v>0</v>
          </cell>
          <cell r="K6250" t="str">
            <v/>
          </cell>
        </row>
        <row r="6251">
          <cell r="B6251">
            <v>108646</v>
          </cell>
          <cell r="C6251" t="str">
            <v>LED22Cinta LED Linearlight Value Flex protect 1000</v>
          </cell>
          <cell r="D6251" t="str">
            <v>MISCELANEA</v>
          </cell>
          <cell r="E6251" t="str">
            <v>ML</v>
          </cell>
          <cell r="F6251">
            <v>0</v>
          </cell>
          <cell r="G6251">
            <v>0</v>
          </cell>
          <cell r="H6251">
            <v>0</v>
          </cell>
          <cell r="K6251" t="str">
            <v/>
          </cell>
        </row>
        <row r="6252">
          <cell r="B6252">
            <v>108648</v>
          </cell>
          <cell r="C6252" t="str">
            <v>LED23CintaLED Linearlight Flex protect Short pitch</v>
          </cell>
          <cell r="D6252" t="str">
            <v>MISCELANEA</v>
          </cell>
          <cell r="E6252" t="str">
            <v>ML</v>
          </cell>
          <cell r="F6252">
            <v>0</v>
          </cell>
          <cell r="G6252">
            <v>0</v>
          </cell>
          <cell r="H6252">
            <v>0</v>
          </cell>
          <cell r="K6252" t="str">
            <v/>
          </cell>
        </row>
        <row r="6253">
          <cell r="B6253">
            <v>108485</v>
          </cell>
          <cell r="C6253" t="str">
            <v>LED3 LED 79W 4000K  NW 5PCB -1R x 2200lm- 2834mm</v>
          </cell>
          <cell r="D6253" t="str">
            <v>INST. ELECTRICAS</v>
          </cell>
          <cell r="E6253" t="str">
            <v>UN</v>
          </cell>
          <cell r="F6253">
            <v>0</v>
          </cell>
          <cell r="G6253">
            <v>0</v>
          </cell>
          <cell r="H6253">
            <v>0</v>
          </cell>
          <cell r="K6253" t="str">
            <v/>
          </cell>
        </row>
        <row r="6254">
          <cell r="B6254">
            <v>108488</v>
          </cell>
          <cell r="C6254" t="str">
            <v>LED4 126.4W 4000K  NW 8PCB -1R x 2200lm Longitud</v>
          </cell>
          <cell r="D6254" t="str">
            <v>MISCELANEA</v>
          </cell>
          <cell r="E6254" t="str">
            <v>UN</v>
          </cell>
          <cell r="F6254">
            <v>0</v>
          </cell>
          <cell r="G6254">
            <v>0</v>
          </cell>
          <cell r="H6254">
            <v>0</v>
          </cell>
          <cell r="K6254" t="str">
            <v/>
          </cell>
        </row>
        <row r="6255">
          <cell r="B6255">
            <v>108498</v>
          </cell>
          <cell r="C6255" t="str">
            <v>LED5 15.8W 4000k 1PCB-1R x 2200lm Longitud  595mm</v>
          </cell>
          <cell r="D6255" t="str">
            <v>MISCELANEA</v>
          </cell>
          <cell r="E6255" t="str">
            <v>UN</v>
          </cell>
          <cell r="F6255">
            <v>0</v>
          </cell>
          <cell r="G6255">
            <v>0</v>
          </cell>
          <cell r="H6255">
            <v>0</v>
          </cell>
          <cell r="K6255" t="str">
            <v/>
          </cell>
        </row>
        <row r="6256">
          <cell r="B6256">
            <v>108500</v>
          </cell>
          <cell r="C6256" t="str">
            <v>LED6  31,6W 4000k 2PCB-1R x 2200lm Longitud  1161m</v>
          </cell>
          <cell r="D6256" t="str">
            <v>MISCELANEA</v>
          </cell>
          <cell r="E6256" t="str">
            <v>UN</v>
          </cell>
          <cell r="F6256">
            <v>0</v>
          </cell>
          <cell r="G6256">
            <v>0</v>
          </cell>
          <cell r="H6256">
            <v>0</v>
          </cell>
          <cell r="K6256" t="str">
            <v/>
          </cell>
        </row>
        <row r="6257">
          <cell r="B6257">
            <v>108502</v>
          </cell>
          <cell r="C6257" t="str">
            <v>LED7 47.4W - 4000k 3PCB-1R x 2200lm 1727mm</v>
          </cell>
          <cell r="D6257" t="str">
            <v>MISCELANEA</v>
          </cell>
          <cell r="E6257" t="str">
            <v>UN</v>
          </cell>
          <cell r="F6257">
            <v>0</v>
          </cell>
          <cell r="G6257">
            <v>0</v>
          </cell>
          <cell r="H6257">
            <v>0</v>
          </cell>
          <cell r="K6257" t="str">
            <v/>
          </cell>
        </row>
        <row r="6258">
          <cell r="B6258">
            <v>108504</v>
          </cell>
          <cell r="C6258" t="str">
            <v>LED8 63.2W - 4000k 4PCB-1R x 2200lm-  2293mm</v>
          </cell>
          <cell r="D6258" t="str">
            <v>MISCELANEA</v>
          </cell>
          <cell r="E6258" t="str">
            <v>UN</v>
          </cell>
          <cell r="F6258">
            <v>0</v>
          </cell>
          <cell r="G6258">
            <v>0</v>
          </cell>
          <cell r="H6258">
            <v>0</v>
          </cell>
          <cell r="K6258" t="str">
            <v/>
          </cell>
        </row>
        <row r="6259">
          <cell r="B6259">
            <v>108511</v>
          </cell>
          <cell r="C6259" t="str">
            <v>LED9 79W - 4000k 5PCB-1R x 2200lm Longitud  2859mm</v>
          </cell>
          <cell r="D6259" t="str">
            <v>MISCELANEA</v>
          </cell>
          <cell r="E6259" t="str">
            <v>UN</v>
          </cell>
          <cell r="F6259">
            <v>0</v>
          </cell>
          <cell r="G6259">
            <v>0</v>
          </cell>
          <cell r="H6259">
            <v>0</v>
          </cell>
          <cell r="K6259" t="str">
            <v/>
          </cell>
        </row>
        <row r="6260">
          <cell r="B6260">
            <v>10629</v>
          </cell>
          <cell r="C6260" t="str">
            <v>Lengua de Vaca (Rumex Crispus)</v>
          </cell>
          <cell r="D6260" t="str">
            <v>ARBOLES Y PLANTAS</v>
          </cell>
          <cell r="E6260" t="str">
            <v>UN</v>
          </cell>
          <cell r="F6260">
            <v>2711.76</v>
          </cell>
          <cell r="G6260">
            <v>0</v>
          </cell>
          <cell r="H6260">
            <v>2711.76</v>
          </cell>
          <cell r="I6260">
            <v>45477</v>
          </cell>
          <cell r="J6260" t="str">
            <v>8956232 - IDRD - MEDIA ARMONICA COTIZACIONES</v>
          </cell>
          <cell r="L6260">
            <v>1012</v>
          </cell>
        </row>
        <row r="6261">
          <cell r="B6261">
            <v>109087</v>
          </cell>
          <cell r="C6261" t="str">
            <v>LENTE FIJA PROYECTORA 5 MTS</v>
          </cell>
          <cell r="D6261" t="str">
            <v>PERFILERIA</v>
          </cell>
          <cell r="E6261" t="str">
            <v>UN</v>
          </cell>
          <cell r="F6261">
            <v>0</v>
          </cell>
          <cell r="G6261">
            <v>0</v>
          </cell>
          <cell r="H6261">
            <v>0</v>
          </cell>
          <cell r="K6261" t="str">
            <v/>
          </cell>
        </row>
        <row r="6262">
          <cell r="B6262">
            <v>105201</v>
          </cell>
          <cell r="C6262" t="str">
            <v>LETRA PARA ESCALADA (SUM+TRANSPORTE)</v>
          </cell>
          <cell r="D6262" t="str">
            <v>MOBILIARIO PARQUES</v>
          </cell>
          <cell r="E6262" t="str">
            <v>UN</v>
          </cell>
          <cell r="F6262">
            <v>0</v>
          </cell>
          <cell r="G6262">
            <v>0</v>
          </cell>
          <cell r="H6262">
            <v>0</v>
          </cell>
          <cell r="K6262" t="str">
            <v/>
          </cell>
        </row>
        <row r="6263">
          <cell r="B6263">
            <v>108450</v>
          </cell>
          <cell r="C6263" t="str">
            <v>Letras en lámina HR de 6mm corte laser, Estructura</v>
          </cell>
          <cell r="D6263" t="str">
            <v>AVISOS Y VALLAS</v>
          </cell>
          <cell r="E6263" t="str">
            <v>UN</v>
          </cell>
          <cell r="F6263">
            <v>0</v>
          </cell>
          <cell r="G6263">
            <v>0</v>
          </cell>
          <cell r="H6263">
            <v>0</v>
          </cell>
          <cell r="K6263" t="str">
            <v/>
          </cell>
        </row>
        <row r="6264">
          <cell r="B6264">
            <v>107384</v>
          </cell>
          <cell r="C6264" t="str">
            <v>Letras en lámina HR de 9mm, soldadas a estructura</v>
          </cell>
          <cell r="D6264" t="str">
            <v>AVISOS Y VALLAS</v>
          </cell>
          <cell r="E6264" t="str">
            <v>UN</v>
          </cell>
          <cell r="F6264">
            <v>0</v>
          </cell>
          <cell r="G6264">
            <v>0</v>
          </cell>
          <cell r="H6264">
            <v>0</v>
          </cell>
          <cell r="K6264" t="str">
            <v/>
          </cell>
        </row>
        <row r="6265">
          <cell r="B6265">
            <v>12583</v>
          </cell>
          <cell r="C6265" t="str">
            <v>letrero en acrilico sin iluminacion letras de h=1.30</v>
          </cell>
          <cell r="D6265" t="str">
            <v>AVISOS Y VALLAS</v>
          </cell>
          <cell r="E6265" t="str">
            <v>UN</v>
          </cell>
          <cell r="F6265">
            <v>18858286.09</v>
          </cell>
          <cell r="G6265">
            <v>0.19</v>
          </cell>
          <cell r="H6265">
            <v>22441360.449999999</v>
          </cell>
          <cell r="I6265">
            <v>43938</v>
          </cell>
          <cell r="J6265" t="str">
            <v>8956232 - IDRD - MEDIA ARMONICA COTIZACIONES</v>
          </cell>
          <cell r="L6265">
            <v>1012</v>
          </cell>
        </row>
        <row r="6266">
          <cell r="B6266">
            <v>12585</v>
          </cell>
          <cell r="C6266" t="str">
            <v>Letrero sobre piso para zonas 4m x 1.49m</v>
          </cell>
          <cell r="D6266" t="str">
            <v>AVISOS Y VALLAS</v>
          </cell>
          <cell r="E6266" t="str">
            <v>UN</v>
          </cell>
          <cell r="F6266">
            <v>4294788.24</v>
          </cell>
          <cell r="G6266">
            <v>0.19</v>
          </cell>
          <cell r="H6266">
            <v>5110798.01</v>
          </cell>
          <cell r="I6266">
            <v>43949</v>
          </cell>
          <cell r="J6266" t="str">
            <v>8956232 - IDRD - MEDIA ARMONICA COTIZACIONES</v>
          </cell>
          <cell r="L6266">
            <v>1012</v>
          </cell>
        </row>
        <row r="6267">
          <cell r="B6267">
            <v>12584</v>
          </cell>
          <cell r="C6267" t="str">
            <v>Letrero suspendido para zonas 4m x 1.49m</v>
          </cell>
          <cell r="D6267" t="str">
            <v>AVISOS Y VALLAS</v>
          </cell>
          <cell r="E6267" t="str">
            <v>UN</v>
          </cell>
          <cell r="F6267">
            <v>4213549.58</v>
          </cell>
          <cell r="G6267">
            <v>0.19</v>
          </cell>
          <cell r="H6267">
            <v>5014124</v>
          </cell>
          <cell r="I6267">
            <v>43938</v>
          </cell>
          <cell r="J6267" t="str">
            <v>8956232 - IDRD - MEDIA ARMONICA COTIZACIONES</v>
          </cell>
          <cell r="L6267">
            <v>1012</v>
          </cell>
        </row>
        <row r="6268">
          <cell r="B6268">
            <v>101405</v>
          </cell>
          <cell r="C6268" t="str">
            <v>LEVANTAMIENTO TOPOGRAFICO (A: 6400-8000M2)</v>
          </cell>
          <cell r="D6268" t="str">
            <v>TARIFAS Y SERVICIOS</v>
          </cell>
          <cell r="E6268" t="str">
            <v>M2</v>
          </cell>
          <cell r="F6268">
            <v>0</v>
          </cell>
          <cell r="G6268">
            <v>0</v>
          </cell>
          <cell r="H6268">
            <v>0</v>
          </cell>
          <cell r="K6268" t="str">
            <v/>
          </cell>
        </row>
        <row r="6269">
          <cell r="B6269">
            <v>101407</v>
          </cell>
          <cell r="C6269" t="str">
            <v>LEVANTAMIENTO TOPOGRAFICO (A:10000-20000M2)</v>
          </cell>
          <cell r="D6269" t="str">
            <v>TARIFAS Y SERVICIOS</v>
          </cell>
          <cell r="E6269" t="str">
            <v>M2</v>
          </cell>
          <cell r="F6269">
            <v>0</v>
          </cell>
          <cell r="G6269">
            <v>0</v>
          </cell>
          <cell r="H6269">
            <v>0</v>
          </cell>
          <cell r="K6269" t="str">
            <v/>
          </cell>
        </row>
        <row r="6270">
          <cell r="B6270">
            <v>101063</v>
          </cell>
          <cell r="C6270" t="str">
            <v>LEVANTAMIENTO TOPOGRAFICO PARA  PARQUE DE BARRIO</v>
          </cell>
          <cell r="D6270" t="str">
            <v>TARIFAS Y SERVICIOS</v>
          </cell>
          <cell r="E6270" t="str">
            <v>M2</v>
          </cell>
          <cell r="F6270">
            <v>326.62</v>
          </cell>
          <cell r="G6270">
            <v>0.19</v>
          </cell>
          <cell r="H6270">
            <v>388.68</v>
          </cell>
          <cell r="I6270">
            <v>44585</v>
          </cell>
          <cell r="J6270" t="str">
            <v>860.061.099.1 - IDRD</v>
          </cell>
          <cell r="K6270" t="str">
            <v/>
          </cell>
          <cell r="L6270">
            <v>443</v>
          </cell>
        </row>
        <row r="6271">
          <cell r="B6271">
            <v>2187</v>
          </cell>
          <cell r="C6271" t="str">
            <v>LIBRO MARCACION MIXTA DESXON</v>
          </cell>
          <cell r="D6271" t="str">
            <v>INST. ELECTRICAS</v>
          </cell>
          <cell r="E6271" t="str">
            <v>UN</v>
          </cell>
          <cell r="F6271">
            <v>21754.62</v>
          </cell>
          <cell r="G6271">
            <v>0.19</v>
          </cell>
          <cell r="H6271">
            <v>25888</v>
          </cell>
          <cell r="I6271">
            <v>43566</v>
          </cell>
          <cell r="J6271" t="str">
            <v>66665555555 - IDRD - MEDIA ARITMETICA DE COTIZACIONES</v>
          </cell>
          <cell r="K6271" t="str">
            <v/>
          </cell>
          <cell r="L6271">
            <v>2219</v>
          </cell>
        </row>
        <row r="6272">
          <cell r="B6272">
            <v>106836</v>
          </cell>
          <cell r="C6272" t="str">
            <v>Licencia de Programas Computacionales Especiales</v>
          </cell>
          <cell r="D6272" t="str">
            <v>EQUIPOS ESPECIALES</v>
          </cell>
          <cell r="E6272" t="str">
            <v>MES</v>
          </cell>
          <cell r="F6272">
            <v>394157.14</v>
          </cell>
          <cell r="G6272">
            <v>0.19</v>
          </cell>
          <cell r="H6272">
            <v>469047</v>
          </cell>
          <cell r="I6272">
            <v>44627</v>
          </cell>
          <cell r="J6272" t="str">
            <v>860061089 - IDRD - PROYECCIÓN</v>
          </cell>
          <cell r="K6272" t="str">
            <v/>
          </cell>
          <cell r="L6272">
            <v>2257</v>
          </cell>
        </row>
        <row r="6273">
          <cell r="B6273">
            <v>108022</v>
          </cell>
          <cell r="C6273" t="str">
            <v>licencia Standard Edition</v>
          </cell>
          <cell r="D6273" t="str">
            <v>APARATOS ELECTRICOS</v>
          </cell>
          <cell r="E6273" t="str">
            <v>UN</v>
          </cell>
          <cell r="F6273">
            <v>0</v>
          </cell>
          <cell r="G6273">
            <v>0</v>
          </cell>
          <cell r="H6273">
            <v>0</v>
          </cell>
          <cell r="K6273" t="str">
            <v/>
          </cell>
        </row>
        <row r="6274">
          <cell r="B6274">
            <v>107774</v>
          </cell>
          <cell r="C6274" t="str">
            <v>LICUADORA INDUSTRIAL VOLCABLE</v>
          </cell>
          <cell r="D6274" t="str">
            <v>EQUIPOS PARA COCINA</v>
          </cell>
          <cell r="E6274" t="str">
            <v>UN</v>
          </cell>
          <cell r="F6274">
            <v>0</v>
          </cell>
          <cell r="G6274">
            <v>0</v>
          </cell>
          <cell r="H6274">
            <v>0</v>
          </cell>
          <cell r="K6274" t="str">
            <v/>
          </cell>
        </row>
        <row r="6275">
          <cell r="B6275">
            <v>108546</v>
          </cell>
          <cell r="C6275" t="str">
            <v>Ligustro/Ligustrum lucidum</v>
          </cell>
          <cell r="D6275" t="str">
            <v>JARDINERIA Y GRAMAS</v>
          </cell>
          <cell r="E6275" t="str">
            <v>UN</v>
          </cell>
          <cell r="F6275">
            <v>0</v>
          </cell>
          <cell r="G6275">
            <v>0</v>
          </cell>
          <cell r="H6275">
            <v>0</v>
          </cell>
          <cell r="K6275" t="str">
            <v/>
          </cell>
        </row>
        <row r="6276">
          <cell r="B6276">
            <v>3456</v>
          </cell>
          <cell r="C6276" t="str">
            <v>LIJA  Nº-120 PLIEGO</v>
          </cell>
          <cell r="D6276" t="str">
            <v>FERRETERIA Y HERRAMIENTAS</v>
          </cell>
          <cell r="E6276" t="str">
            <v>UN</v>
          </cell>
          <cell r="F6276">
            <v>1048.74</v>
          </cell>
          <cell r="G6276">
            <v>0.19</v>
          </cell>
          <cell r="H6276">
            <v>1248</v>
          </cell>
          <cell r="I6276">
            <v>45491</v>
          </cell>
          <cell r="J6276" t="str">
            <v>562221312 - IDRD - VALOR CIO AJUSTADO</v>
          </cell>
          <cell r="K6276" t="str">
            <v/>
          </cell>
          <cell r="L6276">
            <v>2228</v>
          </cell>
        </row>
        <row r="6277">
          <cell r="B6277">
            <v>103063</v>
          </cell>
          <cell r="C6277" t="str">
            <v>LIJA  ROJA # 150 PLIEGO</v>
          </cell>
          <cell r="D6277" t="str">
            <v>FERRETERIA Y HERRAMIENTAS</v>
          </cell>
          <cell r="E6277" t="str">
            <v>UN</v>
          </cell>
          <cell r="F6277">
            <v>1246.22</v>
          </cell>
          <cell r="G6277">
            <v>0.19</v>
          </cell>
          <cell r="H6277">
            <v>1483</v>
          </cell>
          <cell r="I6277">
            <v>45491</v>
          </cell>
          <cell r="J6277" t="str">
            <v>562221312 - IDRD - VALOR CIO AJUSTADO</v>
          </cell>
          <cell r="K6277" t="str">
            <v/>
          </cell>
          <cell r="L6277">
            <v>2228</v>
          </cell>
        </row>
        <row r="6278">
          <cell r="B6278">
            <v>103064</v>
          </cell>
          <cell r="C6278" t="str">
            <v>LIJA 80 PLIEGO</v>
          </cell>
          <cell r="D6278" t="str">
            <v>PINTURAS</v>
          </cell>
          <cell r="E6278" t="str">
            <v>UN</v>
          </cell>
          <cell r="F6278">
            <v>1203.3599999999999</v>
          </cell>
          <cell r="G6278">
            <v>0.19</v>
          </cell>
          <cell r="H6278">
            <v>1432</v>
          </cell>
          <cell r="I6278">
            <v>45062</v>
          </cell>
          <cell r="J6278" t="str">
            <v>555555555555 - IDRD - MEDIANA DE COTIZACIONES</v>
          </cell>
          <cell r="K6278" t="str">
            <v/>
          </cell>
          <cell r="L6278">
            <v>2218</v>
          </cell>
        </row>
        <row r="6279">
          <cell r="B6279">
            <v>102831</v>
          </cell>
          <cell r="C6279" t="str">
            <v>LIJA BANDA 4X24 PULGADA GR60 CAR 79 77696027471</v>
          </cell>
          <cell r="D6279" t="str">
            <v>FERRETERIA</v>
          </cell>
          <cell r="E6279" t="str">
            <v>UN</v>
          </cell>
          <cell r="F6279">
            <v>5724.37</v>
          </cell>
          <cell r="G6279">
            <v>0.19</v>
          </cell>
          <cell r="H6279">
            <v>6812</v>
          </cell>
          <cell r="I6279">
            <v>44590</v>
          </cell>
          <cell r="J6279" t="str">
            <v>860061089 - IDRD - PROYECCIÓN</v>
          </cell>
          <cell r="K6279" t="str">
            <v/>
          </cell>
          <cell r="L6279">
            <v>2257</v>
          </cell>
        </row>
        <row r="6280">
          <cell r="B6280">
            <v>532</v>
          </cell>
          <cell r="C6280" t="str">
            <v>LIJA DE AGUA  50-100</v>
          </cell>
          <cell r="D6280" t="str">
            <v>FERRETERIA</v>
          </cell>
          <cell r="E6280" t="str">
            <v>UN</v>
          </cell>
          <cell r="F6280">
            <v>1277.31</v>
          </cell>
          <cell r="G6280">
            <v>0.19</v>
          </cell>
          <cell r="H6280">
            <v>1520</v>
          </cell>
          <cell r="I6280">
            <v>45491</v>
          </cell>
          <cell r="J6280" t="str">
            <v>555555555555 - IDRD - MEDIANA DE COTIZACIONES</v>
          </cell>
          <cell r="K6280" t="str">
            <v>573285</v>
          </cell>
          <cell r="L6280">
            <v>2218</v>
          </cell>
        </row>
        <row r="6281">
          <cell r="B6281">
            <v>1284</v>
          </cell>
          <cell r="C6281" t="str">
            <v>LIJA DE AGUA GRANO 120.150.180</v>
          </cell>
          <cell r="D6281" t="str">
            <v>FERRETERIA Y HERRAMIENTAS</v>
          </cell>
          <cell r="E6281" t="str">
            <v>UN</v>
          </cell>
          <cell r="F6281">
            <v>992.44</v>
          </cell>
          <cell r="G6281">
            <v>0.19</v>
          </cell>
          <cell r="H6281">
            <v>1181</v>
          </cell>
          <cell r="I6281">
            <v>45491</v>
          </cell>
          <cell r="J6281" t="str">
            <v>562221312 - IDRD - VALOR CIO AJUSTADO</v>
          </cell>
          <cell r="K6281" t="str">
            <v/>
          </cell>
          <cell r="L6281">
            <v>2228</v>
          </cell>
        </row>
        <row r="6282">
          <cell r="B6282">
            <v>514</v>
          </cell>
          <cell r="C6282" t="str">
            <v>LIJA MADERA CAR 12</v>
          </cell>
          <cell r="D6282" t="str">
            <v>FERRETERIA</v>
          </cell>
          <cell r="E6282" t="str">
            <v>UN</v>
          </cell>
          <cell r="F6282">
            <v>0</v>
          </cell>
          <cell r="G6282">
            <v>0</v>
          </cell>
          <cell r="H6282">
            <v>0</v>
          </cell>
          <cell r="K6282" t="str">
            <v>726106</v>
          </cell>
        </row>
        <row r="6283">
          <cell r="B6283">
            <v>1285</v>
          </cell>
          <cell r="C6283" t="str">
            <v>LIJA ROJA # 100 PLIEGO</v>
          </cell>
          <cell r="D6283" t="str">
            <v>FERRETERIA Y HERRAMIENTAS</v>
          </cell>
          <cell r="E6283" t="str">
            <v>UN</v>
          </cell>
          <cell r="F6283">
            <v>1144.54</v>
          </cell>
          <cell r="G6283">
            <v>0.19</v>
          </cell>
          <cell r="H6283">
            <v>1362</v>
          </cell>
          <cell r="I6283">
            <v>44590</v>
          </cell>
          <cell r="J6283" t="str">
            <v>860061089 - IDRD - PROYECCIÓN</v>
          </cell>
          <cell r="K6283" t="str">
            <v/>
          </cell>
          <cell r="L6283">
            <v>2257</v>
          </cell>
        </row>
        <row r="6284">
          <cell r="B6284">
            <v>103296</v>
          </cell>
          <cell r="C6284" t="str">
            <v>LIJA ROJA # 120 PLIEGO</v>
          </cell>
          <cell r="D6284" t="str">
            <v>PINTURAS</v>
          </cell>
          <cell r="E6284" t="str">
            <v>UN</v>
          </cell>
          <cell r="F6284">
            <v>1952.94</v>
          </cell>
          <cell r="G6284">
            <v>0.19</v>
          </cell>
          <cell r="H6284">
            <v>2324</v>
          </cell>
          <cell r="I6284">
            <v>45503</v>
          </cell>
          <cell r="J6284" t="str">
            <v>8956232 - IDRD - MEDIA ARMONICA COTIZACIONES</v>
          </cell>
          <cell r="K6284" t="str">
            <v/>
          </cell>
          <cell r="L6284">
            <v>1012</v>
          </cell>
        </row>
        <row r="6285">
          <cell r="B6285">
            <v>12817</v>
          </cell>
          <cell r="C6285" t="str">
            <v>LIJA ROJA # 180 PLIEGO</v>
          </cell>
          <cell r="D6285" t="str">
            <v>PINTURAS</v>
          </cell>
          <cell r="E6285" t="str">
            <v>UN</v>
          </cell>
          <cell r="F6285">
            <v>1144.54</v>
          </cell>
          <cell r="G6285">
            <v>0.19</v>
          </cell>
          <cell r="H6285">
            <v>1362</v>
          </cell>
          <cell r="I6285">
            <v>44592</v>
          </cell>
          <cell r="J6285" t="str">
            <v>860061089 - IDRD - PROYECCIÓN</v>
          </cell>
          <cell r="L6285">
            <v>2257</v>
          </cell>
        </row>
        <row r="6286">
          <cell r="B6286">
            <v>12840</v>
          </cell>
          <cell r="C6286" t="str">
            <v>LIJA ROJA # 220</v>
          </cell>
          <cell r="D6286" t="str">
            <v>FERRETERIA</v>
          </cell>
          <cell r="E6286" t="str">
            <v>UN</v>
          </cell>
          <cell r="F6286">
            <v>1193.28</v>
          </cell>
          <cell r="G6286">
            <v>0.19</v>
          </cell>
          <cell r="H6286">
            <v>1420</v>
          </cell>
          <cell r="I6286">
            <v>44590</v>
          </cell>
          <cell r="J6286" t="str">
            <v>860061089 - IDRD - PROYECCIÓN</v>
          </cell>
          <cell r="L6286">
            <v>2257</v>
          </cell>
        </row>
        <row r="6287">
          <cell r="B6287">
            <v>102891</v>
          </cell>
          <cell r="C6287" t="str">
            <v>LIJA TELA PABMERIL PLIEGO 9X11" GRANO 150</v>
          </cell>
          <cell r="D6287" t="str">
            <v>PINTURAS</v>
          </cell>
          <cell r="E6287" t="str">
            <v>UN</v>
          </cell>
          <cell r="F6287">
            <v>1110.92</v>
          </cell>
          <cell r="G6287">
            <v>0.19</v>
          </cell>
          <cell r="H6287">
            <v>1322</v>
          </cell>
          <cell r="I6287">
            <v>45503</v>
          </cell>
          <cell r="J6287" t="str">
            <v>860.510.142 - INVERSIONES GUERFOR S.A.S</v>
          </cell>
          <cell r="K6287" t="str">
            <v/>
          </cell>
          <cell r="L6287">
            <v>2273</v>
          </cell>
        </row>
        <row r="6288">
          <cell r="B6288">
            <v>102767</v>
          </cell>
          <cell r="C6288" t="str">
            <v>LIJADORA ORBITAL 1/4 230W 2.4A 14.000 OPM</v>
          </cell>
          <cell r="D6288" t="str">
            <v>HERRAMIENTA</v>
          </cell>
          <cell r="E6288" t="str">
            <v>UN</v>
          </cell>
          <cell r="F6288">
            <v>303920.17</v>
          </cell>
          <cell r="G6288">
            <v>0.19</v>
          </cell>
          <cell r="H6288">
            <v>361665</v>
          </cell>
          <cell r="I6288">
            <v>44592</v>
          </cell>
          <cell r="J6288" t="str">
            <v>860061089 - IDRD - PROYECCIÓN</v>
          </cell>
          <cell r="K6288" t="str">
            <v/>
          </cell>
          <cell r="L6288">
            <v>2257</v>
          </cell>
        </row>
        <row r="6289">
          <cell r="B6289">
            <v>1126</v>
          </cell>
          <cell r="C6289" t="str">
            <v>LIJADORA PALMA PROFESIONAL ¼"   DE WALT</v>
          </cell>
          <cell r="D6289" t="str">
            <v>HERRAMIENTA</v>
          </cell>
          <cell r="E6289" t="str">
            <v>UN</v>
          </cell>
          <cell r="F6289">
            <v>0</v>
          </cell>
          <cell r="G6289">
            <v>0</v>
          </cell>
          <cell r="H6289">
            <v>0</v>
          </cell>
          <cell r="K6289" t="str">
            <v>8248</v>
          </cell>
        </row>
        <row r="6290">
          <cell r="B6290">
            <v>102768</v>
          </cell>
          <cell r="C6290" t="str">
            <v>LIMA MEDIA CAÑA 8 PULGADAS 15F8171</v>
          </cell>
          <cell r="D6290" t="str">
            <v>HERRAMIENTA</v>
          </cell>
          <cell r="E6290" t="str">
            <v>UN</v>
          </cell>
          <cell r="F6290">
            <v>19434.45</v>
          </cell>
          <cell r="G6290">
            <v>0.19</v>
          </cell>
          <cell r="H6290">
            <v>23127</v>
          </cell>
          <cell r="I6290">
            <v>44592</v>
          </cell>
          <cell r="J6290" t="str">
            <v>860061089 - IDRD - PROYECCIÓN</v>
          </cell>
          <cell r="K6290" t="str">
            <v/>
          </cell>
          <cell r="L6290">
            <v>2257</v>
          </cell>
        </row>
        <row r="6291">
          <cell r="B6291">
            <v>102769</v>
          </cell>
          <cell r="C6291" t="str">
            <v>LIMA PLANA 8 PULGADAS 15F8111</v>
          </cell>
          <cell r="D6291" t="str">
            <v>HERRAMIENTA</v>
          </cell>
          <cell r="E6291" t="str">
            <v>UN</v>
          </cell>
          <cell r="F6291">
            <v>17193.28</v>
          </cell>
          <cell r="G6291">
            <v>0.19</v>
          </cell>
          <cell r="H6291">
            <v>20460</v>
          </cell>
          <cell r="I6291">
            <v>44592</v>
          </cell>
          <cell r="J6291" t="str">
            <v>860061089 - IDRD - PROYECCIÓN</v>
          </cell>
          <cell r="K6291" t="str">
            <v/>
          </cell>
          <cell r="L6291">
            <v>2257</v>
          </cell>
        </row>
        <row r="6292">
          <cell r="B6292">
            <v>102770</v>
          </cell>
          <cell r="C6292" t="str">
            <v>LIMA REDONDA 8 PULGADAS 15F8131 REDLINE</v>
          </cell>
          <cell r="D6292" t="str">
            <v>HERRAMIENTA</v>
          </cell>
          <cell r="E6292" t="str">
            <v>UN</v>
          </cell>
          <cell r="F6292">
            <v>13126.89</v>
          </cell>
          <cell r="G6292">
            <v>0.19</v>
          </cell>
          <cell r="H6292">
            <v>15621</v>
          </cell>
          <cell r="I6292">
            <v>44592</v>
          </cell>
          <cell r="J6292" t="str">
            <v>860061089 - IDRD - PROYECCIÓN</v>
          </cell>
          <cell r="K6292" t="str">
            <v/>
          </cell>
          <cell r="L6292">
            <v>2257</v>
          </cell>
        </row>
        <row r="6293">
          <cell r="B6293">
            <v>105465</v>
          </cell>
          <cell r="C6293" t="str">
            <v>LIMA TRIANGULAR DE 6” CABO PLASTICO PARA AFILAR</v>
          </cell>
          <cell r="D6293" t="str">
            <v>FERRETERIA Y HERRAMIENTAS</v>
          </cell>
          <cell r="E6293" t="str">
            <v>UN</v>
          </cell>
          <cell r="F6293">
            <v>0</v>
          </cell>
          <cell r="G6293">
            <v>0</v>
          </cell>
          <cell r="H6293">
            <v>0</v>
          </cell>
          <cell r="K6293" t="str">
            <v/>
          </cell>
        </row>
        <row r="6294">
          <cell r="B6294">
            <v>106495</v>
          </cell>
          <cell r="C6294" t="str">
            <v>LIMA TRIANGULAR DE 8" CON CABO plastico  Bastarda</v>
          </cell>
          <cell r="D6294" t="str">
            <v>HERRAMIENTA</v>
          </cell>
          <cell r="E6294" t="str">
            <v>UN</v>
          </cell>
          <cell r="F6294">
            <v>13605.04</v>
          </cell>
          <cell r="G6294">
            <v>0.19</v>
          </cell>
          <cell r="H6294">
            <v>16190</v>
          </cell>
          <cell r="I6294">
            <v>44592</v>
          </cell>
          <cell r="J6294" t="str">
            <v>860061089 - IDRD - PROYECCIÓN</v>
          </cell>
          <cell r="K6294" t="str">
            <v/>
          </cell>
          <cell r="L6294">
            <v>2257</v>
          </cell>
        </row>
        <row r="6295">
          <cell r="B6295">
            <v>3071</v>
          </cell>
          <cell r="C6295" t="str">
            <v>LIMESTONE PLUS (3 Kg.)</v>
          </cell>
          <cell r="D6295" t="str">
            <v>ADITIVOS Y QUIMICOS</v>
          </cell>
          <cell r="E6295" t="str">
            <v>KG</v>
          </cell>
          <cell r="F6295">
            <v>0</v>
          </cell>
          <cell r="G6295">
            <v>0</v>
          </cell>
          <cell r="H6295">
            <v>0</v>
          </cell>
          <cell r="K6295" t="str">
            <v/>
          </cell>
        </row>
        <row r="6296">
          <cell r="B6296">
            <v>100830</v>
          </cell>
          <cell r="C6296" t="str">
            <v>Limites de Consistencia Atterberg</v>
          </cell>
          <cell r="D6296" t="str">
            <v>AGREGADOS CONCRETOS Y MORTEROS</v>
          </cell>
          <cell r="E6296" t="str">
            <v>UN</v>
          </cell>
          <cell r="F6296">
            <v>54000</v>
          </cell>
          <cell r="G6296">
            <v>0.19</v>
          </cell>
          <cell r="H6296">
            <v>64260</v>
          </cell>
          <cell r="I6296">
            <v>45069</v>
          </cell>
          <cell r="J6296" t="str">
            <v>555555555555 - IDRD - MEDIANA DE COTIZACIONES</v>
          </cell>
          <cell r="K6296" t="str">
            <v/>
          </cell>
          <cell r="L6296">
            <v>2218</v>
          </cell>
        </row>
        <row r="6297">
          <cell r="B6297">
            <v>102610</v>
          </cell>
          <cell r="C6297" t="str">
            <v>LIMO ARCILLOSO INCLUYE TRANS</v>
          </cell>
          <cell r="D6297" t="str">
            <v>ENCHAPES,PISOS,ALFOMBRAS,PAPEL</v>
          </cell>
          <cell r="E6297" t="str">
            <v>M3</v>
          </cell>
          <cell r="F6297">
            <v>98039.22</v>
          </cell>
          <cell r="G6297">
            <v>0.19</v>
          </cell>
          <cell r="H6297">
            <v>116666.67</v>
          </cell>
          <cell r="I6297">
            <v>44687</v>
          </cell>
          <cell r="J6297" t="str">
            <v>6555555555 - IDRD - MENOR VALOR   DE COTIZACIONES</v>
          </cell>
          <cell r="K6297" t="str">
            <v>+flete</v>
          </cell>
          <cell r="L6297">
            <v>2221</v>
          </cell>
        </row>
        <row r="6298">
          <cell r="B6298">
            <v>108531</v>
          </cell>
          <cell r="C6298" t="str">
            <v>Limonium/Limonium Spectabile</v>
          </cell>
          <cell r="D6298" t="str">
            <v>JARDINERIA Y GRAMAS</v>
          </cell>
          <cell r="E6298" t="str">
            <v>UN</v>
          </cell>
          <cell r="F6298">
            <v>8428</v>
          </cell>
          <cell r="G6298">
            <v>0</v>
          </cell>
          <cell r="H6298">
            <v>8428</v>
          </cell>
          <cell r="I6298">
            <v>44592</v>
          </cell>
          <cell r="J6298" t="str">
            <v>860061089 - IDRD - PROYECCIÓN</v>
          </cell>
          <cell r="K6298" t="str">
            <v/>
          </cell>
          <cell r="L6298">
            <v>2257</v>
          </cell>
        </row>
        <row r="6299">
          <cell r="B6299">
            <v>104748</v>
          </cell>
          <cell r="C6299" t="str">
            <v>LIMPIADOR DESENGRASANTE N°2  USO INDUST galon</v>
          </cell>
          <cell r="D6299" t="str">
            <v>IMPERMEABIL.,ADITIVOS,QUIMICOS</v>
          </cell>
          <cell r="E6299" t="str">
            <v>GLN</v>
          </cell>
          <cell r="F6299">
            <v>76511.759999999995</v>
          </cell>
          <cell r="G6299">
            <v>0.19</v>
          </cell>
          <cell r="H6299">
            <v>91048.99</v>
          </cell>
          <cell r="I6299">
            <v>45062</v>
          </cell>
          <cell r="J6299" t="str">
            <v>555555555555 - IDRD - MEDIANA DE COTIZACIONES</v>
          </cell>
          <cell r="K6299" t="str">
            <v/>
          </cell>
          <cell r="L6299">
            <v>2218</v>
          </cell>
        </row>
        <row r="6300">
          <cell r="B6300">
            <v>103245</v>
          </cell>
          <cell r="C6300" t="str">
            <v>LIMPIADOR ELECTRÓNICO 235CM3 CRC</v>
          </cell>
          <cell r="D6300" t="str">
            <v>MISCELANEA</v>
          </cell>
          <cell r="E6300" t="str">
            <v>UN</v>
          </cell>
          <cell r="F6300">
            <v>22805.040000000001</v>
          </cell>
          <cell r="G6300">
            <v>0.19</v>
          </cell>
          <cell r="H6300">
            <v>27138</v>
          </cell>
          <cell r="I6300">
            <v>45062</v>
          </cell>
          <cell r="J6300" t="str">
            <v>8956232 - IDRD - MEDIA ARMONICA COTIZACIONES</v>
          </cell>
          <cell r="K6300" t="str">
            <v/>
          </cell>
          <cell r="L6300">
            <v>1012</v>
          </cell>
        </row>
        <row r="6301">
          <cell r="B6301">
            <v>108358</v>
          </cell>
          <cell r="C6301" t="str">
            <v>LIMPIADOR PARA RUBATEX (POR BOTELLA)</v>
          </cell>
          <cell r="D6301" t="str">
            <v>SISTEMAS VENTILACION</v>
          </cell>
          <cell r="E6301" t="str">
            <v>UN</v>
          </cell>
          <cell r="F6301">
            <v>0</v>
          </cell>
          <cell r="G6301">
            <v>0</v>
          </cell>
          <cell r="H6301">
            <v>0</v>
          </cell>
          <cell r="K6301" t="str">
            <v/>
          </cell>
        </row>
        <row r="6302">
          <cell r="B6302">
            <v>104314</v>
          </cell>
          <cell r="C6302" t="str">
            <v>LIMPIADOR PVC 760 Gr O 1/4 GAL. S/NORMA ICONTEC</v>
          </cell>
          <cell r="D6302" t="str">
            <v>INST. HIDRAUL/SANIT. Y LAMINAS</v>
          </cell>
          <cell r="E6302" t="str">
            <v>UN</v>
          </cell>
          <cell r="F6302">
            <v>38956.300000000003</v>
          </cell>
          <cell r="G6302">
            <v>0.19</v>
          </cell>
          <cell r="H6302">
            <v>46358</v>
          </cell>
          <cell r="I6302">
            <v>45478</v>
          </cell>
          <cell r="J6302" t="str">
            <v>8956232 - IDRD - MEDIA ARMONICA COTIZACIONES</v>
          </cell>
          <cell r="K6302" t="str">
            <v/>
          </cell>
          <cell r="L6302">
            <v>1012</v>
          </cell>
        </row>
        <row r="6303">
          <cell r="B6303">
            <v>1286</v>
          </cell>
          <cell r="C6303" t="str">
            <v>LIMPIADOR PVC x 1/4 GAL. S/NORMA ICONTEC</v>
          </cell>
          <cell r="D6303" t="str">
            <v>INST. DE GAS</v>
          </cell>
          <cell r="E6303" t="str">
            <v>UN</v>
          </cell>
          <cell r="F6303">
            <v>38457.14</v>
          </cell>
          <cell r="G6303">
            <v>0.19</v>
          </cell>
          <cell r="H6303">
            <v>45764</v>
          </cell>
          <cell r="I6303">
            <v>45490</v>
          </cell>
          <cell r="J6303" t="str">
            <v>8956232 - IDRD - MEDIA ARMONICA COTIZACIONES</v>
          </cell>
          <cell r="K6303" t="str">
            <v/>
          </cell>
          <cell r="L6303">
            <v>1012</v>
          </cell>
        </row>
        <row r="6304">
          <cell r="B6304">
            <v>2060</v>
          </cell>
          <cell r="C6304" t="str">
            <v>LIMPIADOR REMOVEDOR PVC (1/4 Gal)S/NORMA ICONTEC</v>
          </cell>
          <cell r="D6304" t="str">
            <v>INST. HIDRAUL/SANIT. Y LAMINAS</v>
          </cell>
          <cell r="E6304" t="str">
            <v>UN</v>
          </cell>
          <cell r="F6304">
            <v>40608.400000000001</v>
          </cell>
          <cell r="G6304">
            <v>0.19</v>
          </cell>
          <cell r="H6304">
            <v>48324</v>
          </cell>
          <cell r="I6304">
            <v>45481</v>
          </cell>
          <cell r="J6304" t="str">
            <v>8956232 - IDRD - MEDIA ARMONICA COTIZACIONES</v>
          </cell>
          <cell r="K6304" t="str">
            <v>11198</v>
          </cell>
          <cell r="L6304">
            <v>1012</v>
          </cell>
        </row>
        <row r="6305">
          <cell r="B6305">
            <v>101079</v>
          </cell>
          <cell r="C6305" t="str">
            <v>LIMPIADOR Rinse de Gloriel (Ladrillo )</v>
          </cell>
          <cell r="D6305" t="str">
            <v>INST. DE GAS</v>
          </cell>
          <cell r="E6305" t="str">
            <v>GLN</v>
          </cell>
          <cell r="F6305">
            <v>0</v>
          </cell>
          <cell r="G6305">
            <v>0</v>
          </cell>
          <cell r="H6305">
            <v>0</v>
          </cell>
          <cell r="K6305" t="str">
            <v/>
          </cell>
        </row>
        <row r="6306">
          <cell r="B6306">
            <v>3834</v>
          </cell>
          <cell r="C6306" t="str">
            <v>LIMPIADOR Y DESENGRASANTE ECOL-7070 LOCTITE-16 ONZ</v>
          </cell>
          <cell r="D6306" t="str">
            <v>INST. DE GAS</v>
          </cell>
          <cell r="E6306" t="str">
            <v>UN</v>
          </cell>
          <cell r="F6306">
            <v>74384.03</v>
          </cell>
          <cell r="G6306">
            <v>0.19</v>
          </cell>
          <cell r="H6306">
            <v>88517</v>
          </cell>
          <cell r="I6306">
            <v>45490</v>
          </cell>
          <cell r="J6306" t="str">
            <v>8956232 - IDRD - MEDIA ARMONICA COTIZACIONES</v>
          </cell>
          <cell r="K6306" t="str">
            <v/>
          </cell>
          <cell r="L6306">
            <v>1012</v>
          </cell>
        </row>
        <row r="6307">
          <cell r="B6307">
            <v>107750</v>
          </cell>
          <cell r="C6307" t="str">
            <v>LimpiadorGrandeDiametrosPVC-P-RDE-21Ø10"Curt.MaqPO</v>
          </cell>
          <cell r="D6307" t="str">
            <v>INST. HIDRAUL/SANIT. Y LAMINAS</v>
          </cell>
          <cell r="E6307" t="str">
            <v>UN</v>
          </cell>
          <cell r="F6307">
            <v>0</v>
          </cell>
          <cell r="G6307">
            <v>0</v>
          </cell>
          <cell r="H6307">
            <v>0</v>
          </cell>
          <cell r="K6307" t="str">
            <v/>
          </cell>
        </row>
        <row r="6308">
          <cell r="B6308">
            <v>107757</v>
          </cell>
          <cell r="C6308" t="str">
            <v>LimpiadorGrandesDiametroCPVC-P-Sch-80Ø6"CuartMaqPO</v>
          </cell>
          <cell r="D6308" t="str">
            <v>INST. HIDRAUL/SANIT. Y LAMINAS</v>
          </cell>
          <cell r="E6308" t="str">
            <v>UN</v>
          </cell>
          <cell r="F6308">
            <v>0</v>
          </cell>
          <cell r="G6308">
            <v>0</v>
          </cell>
          <cell r="H6308">
            <v>0</v>
          </cell>
          <cell r="K6308" t="str">
            <v/>
          </cell>
        </row>
        <row r="6309">
          <cell r="B6309">
            <v>107755</v>
          </cell>
          <cell r="C6309" t="str">
            <v>LimpiadorGrandesDiametrosCPVC-P-Sch-80Ø6"PerimPO</v>
          </cell>
          <cell r="D6309" t="str">
            <v>INST. HIDRAUL/SANIT. Y LAMINAS</v>
          </cell>
          <cell r="E6309" t="str">
            <v>UN</v>
          </cell>
          <cell r="F6309">
            <v>0</v>
          </cell>
          <cell r="G6309">
            <v>0</v>
          </cell>
          <cell r="H6309">
            <v>0</v>
          </cell>
          <cell r="K6309" t="str">
            <v/>
          </cell>
        </row>
        <row r="6310">
          <cell r="B6310">
            <v>107760</v>
          </cell>
          <cell r="C6310" t="str">
            <v>LimpiadorGrandesDiametrosCPVC-P-Sch-80Ø6"PerimPR</v>
          </cell>
          <cell r="D6310" t="str">
            <v>INST. HIDRAUL/SANIT. Y LAMINAS</v>
          </cell>
          <cell r="E6310" t="str">
            <v>UN</v>
          </cell>
          <cell r="F6310">
            <v>0</v>
          </cell>
          <cell r="G6310">
            <v>0</v>
          </cell>
          <cell r="H6310">
            <v>0</v>
          </cell>
          <cell r="K6310" t="str">
            <v/>
          </cell>
        </row>
        <row r="6311">
          <cell r="B6311">
            <v>107753</v>
          </cell>
          <cell r="C6311" t="str">
            <v>LimpiadorGrandesDiametrosCPVC-P-Sch-80Ø6"PiscOlimp</v>
          </cell>
          <cell r="D6311" t="str">
            <v>INST. HIDRAUL/SANIT. Y LAMINAS</v>
          </cell>
          <cell r="E6311" t="str">
            <v>UN</v>
          </cell>
          <cell r="F6311">
            <v>0</v>
          </cell>
          <cell r="G6311">
            <v>0</v>
          </cell>
          <cell r="H6311">
            <v>0</v>
          </cell>
          <cell r="K6311" t="str">
            <v/>
          </cell>
        </row>
        <row r="6312">
          <cell r="B6312">
            <v>107763</v>
          </cell>
          <cell r="C6312" t="str">
            <v>LimpiadorGrandesDiametrosCPVC-P-Sch-80Ø8"PiscOlimp</v>
          </cell>
          <cell r="D6312" t="str">
            <v>INST. HIDRAUL/SANIT. Y LAMINAS</v>
          </cell>
          <cell r="E6312" t="str">
            <v>UN</v>
          </cell>
          <cell r="F6312">
            <v>0</v>
          </cell>
          <cell r="G6312">
            <v>0</v>
          </cell>
          <cell r="H6312">
            <v>0</v>
          </cell>
          <cell r="K6312" t="str">
            <v/>
          </cell>
        </row>
        <row r="6313">
          <cell r="B6313">
            <v>108490</v>
          </cell>
          <cell r="C6313" t="str">
            <v>LimpiadorGrandesDiametrosPVC-P-RDE-21Ø10"Perim.PO</v>
          </cell>
          <cell r="D6313" t="str">
            <v>INST. HIDRAUL/SANIT. Y LAMINAS</v>
          </cell>
          <cell r="E6313" t="str">
            <v>UN</v>
          </cell>
          <cell r="F6313">
            <v>0</v>
          </cell>
          <cell r="G6313">
            <v>0</v>
          </cell>
          <cell r="H6313">
            <v>0</v>
          </cell>
          <cell r="K6313" t="str">
            <v/>
          </cell>
        </row>
        <row r="6314">
          <cell r="B6314">
            <v>107743</v>
          </cell>
          <cell r="C6314" t="str">
            <v>LimpiadorGrandesDiametrosPVC-P-RDE-21Ø6"CuarMaqPO</v>
          </cell>
          <cell r="D6314" t="str">
            <v>INST. HIDRAUL/SANIT. Y LAMINAS</v>
          </cell>
          <cell r="E6314" t="str">
            <v>UN</v>
          </cell>
          <cell r="F6314">
            <v>0</v>
          </cell>
          <cell r="G6314">
            <v>0</v>
          </cell>
          <cell r="H6314">
            <v>0</v>
          </cell>
          <cell r="K6314" t="str">
            <v/>
          </cell>
        </row>
        <row r="6315">
          <cell r="B6315">
            <v>107737</v>
          </cell>
          <cell r="C6315" t="str">
            <v>LimpiadorGrandesDiametrosPVC-P-RDE-21Ø6"CuartMaqPi</v>
          </cell>
          <cell r="D6315" t="str">
            <v>INST. HIDRAUL/SANIT. Y LAMINAS</v>
          </cell>
          <cell r="E6315" t="str">
            <v>UN</v>
          </cell>
          <cell r="F6315">
            <v>0</v>
          </cell>
          <cell r="G6315">
            <v>0</v>
          </cell>
          <cell r="H6315">
            <v>0</v>
          </cell>
          <cell r="K6315" t="str">
            <v/>
          </cell>
        </row>
        <row r="6316">
          <cell r="B6316">
            <v>107742</v>
          </cell>
          <cell r="C6316" t="str">
            <v>LimpiadorGrandesDiametrosPVC-P-RDE-21Ø6"PerimPO</v>
          </cell>
          <cell r="D6316" t="str">
            <v>INST. HIDRAUL/SANIT. Y LAMINAS</v>
          </cell>
          <cell r="E6316" t="str">
            <v>UN</v>
          </cell>
          <cell r="F6316">
            <v>0</v>
          </cell>
          <cell r="G6316">
            <v>0</v>
          </cell>
          <cell r="H6316">
            <v>0</v>
          </cell>
          <cell r="K6316" t="str">
            <v/>
          </cell>
        </row>
        <row r="6317">
          <cell r="B6317">
            <v>107738</v>
          </cell>
          <cell r="C6317" t="str">
            <v>LimpiadorGrandesDiametrosPVC-P-RDE-21Ø6"PerimPR</v>
          </cell>
          <cell r="D6317" t="str">
            <v>INST. HIDRAUL/SANIT. Y LAMINAS</v>
          </cell>
          <cell r="E6317" t="str">
            <v>UN</v>
          </cell>
          <cell r="F6317">
            <v>0</v>
          </cell>
          <cell r="G6317">
            <v>0</v>
          </cell>
          <cell r="H6317">
            <v>0</v>
          </cell>
          <cell r="K6317" t="str">
            <v/>
          </cell>
        </row>
        <row r="6318">
          <cell r="B6318">
            <v>107747</v>
          </cell>
          <cell r="C6318" t="str">
            <v>LimpiadorGrandesDiametrosPVC-P-RDE-21Ø8"Curt.MaqPO</v>
          </cell>
          <cell r="D6318" t="str">
            <v>INST. HIDRAUL/SANIT. Y LAMINAS</v>
          </cell>
          <cell r="E6318" t="str">
            <v>UN</v>
          </cell>
          <cell r="F6318">
            <v>0</v>
          </cell>
          <cell r="G6318">
            <v>0</v>
          </cell>
          <cell r="H6318">
            <v>0</v>
          </cell>
          <cell r="K6318" t="str">
            <v/>
          </cell>
        </row>
        <row r="6319">
          <cell r="B6319">
            <v>107746</v>
          </cell>
          <cell r="C6319" t="str">
            <v>LimpiadorGrandesDiametrosPVC-P-RDE-21Ø8"Curt.MaqPR</v>
          </cell>
          <cell r="D6319" t="str">
            <v>INST. HIDRAUL/SANIT. Y LAMINAS</v>
          </cell>
          <cell r="E6319" t="str">
            <v>UN</v>
          </cell>
          <cell r="F6319">
            <v>0</v>
          </cell>
          <cell r="G6319">
            <v>0</v>
          </cell>
          <cell r="H6319">
            <v>0</v>
          </cell>
          <cell r="K6319" t="str">
            <v/>
          </cell>
        </row>
        <row r="6320">
          <cell r="B6320">
            <v>105295</v>
          </cell>
          <cell r="C6320" t="str">
            <v>Limpieza camara fija, estadio el campim</v>
          </cell>
          <cell r="D6320" t="str">
            <v>EQUIPOS ESPECIALES</v>
          </cell>
          <cell r="E6320" t="str">
            <v>UN</v>
          </cell>
          <cell r="F6320">
            <v>0</v>
          </cell>
          <cell r="G6320">
            <v>0</v>
          </cell>
          <cell r="H6320">
            <v>0</v>
          </cell>
          <cell r="K6320" t="str">
            <v/>
          </cell>
        </row>
        <row r="6321">
          <cell r="B6321">
            <v>105294</v>
          </cell>
          <cell r="C6321" t="str">
            <v>Limpieza de domo movil, estadio el campim</v>
          </cell>
          <cell r="D6321" t="str">
            <v>EQUIPOS ESPECIALES</v>
          </cell>
          <cell r="E6321" t="str">
            <v>UN</v>
          </cell>
          <cell r="F6321">
            <v>0</v>
          </cell>
          <cell r="G6321">
            <v>0</v>
          </cell>
          <cell r="H6321">
            <v>0</v>
          </cell>
          <cell r="K6321" t="str">
            <v/>
          </cell>
        </row>
        <row r="6322">
          <cell r="B6322">
            <v>105285</v>
          </cell>
          <cell r="C6322" t="str">
            <v>Limpieza de swich estadio el campin</v>
          </cell>
          <cell r="D6322" t="str">
            <v>EQUIPOS ESPECIALES</v>
          </cell>
          <cell r="E6322" t="str">
            <v>UN</v>
          </cell>
          <cell r="F6322">
            <v>0</v>
          </cell>
          <cell r="G6322">
            <v>0</v>
          </cell>
          <cell r="H6322">
            <v>0</v>
          </cell>
          <cell r="K6322" t="str">
            <v/>
          </cell>
        </row>
        <row r="6323">
          <cell r="B6323">
            <v>105304</v>
          </cell>
          <cell r="C6323" t="str">
            <v>Limpieza peinado y remarcacion de cables y equi Es</v>
          </cell>
          <cell r="D6323" t="str">
            <v>EQUIPOS ESPECIALES</v>
          </cell>
          <cell r="E6323" t="str">
            <v>UN</v>
          </cell>
          <cell r="F6323">
            <v>0</v>
          </cell>
          <cell r="G6323">
            <v>0</v>
          </cell>
          <cell r="H6323">
            <v>0</v>
          </cell>
          <cell r="K6323" t="str">
            <v/>
          </cell>
        </row>
        <row r="6324">
          <cell r="B6324">
            <v>105299</v>
          </cell>
          <cell r="C6324" t="str">
            <v>Limpieza y peinado de cables en amplificadores est</v>
          </cell>
          <cell r="D6324" t="str">
            <v>EQUIPOS ESPECIALES</v>
          </cell>
          <cell r="E6324" t="str">
            <v>UN</v>
          </cell>
          <cell r="F6324">
            <v>0</v>
          </cell>
          <cell r="G6324">
            <v>0</v>
          </cell>
          <cell r="H6324">
            <v>0</v>
          </cell>
          <cell r="K6324" t="str">
            <v/>
          </cell>
        </row>
        <row r="6325">
          <cell r="B6325">
            <v>105300</v>
          </cell>
          <cell r="C6325" t="str">
            <v>Limpieza y peinado de cables en plataformas IP, Es</v>
          </cell>
          <cell r="D6325" t="str">
            <v>EQUIPOS ESPECIALES</v>
          </cell>
          <cell r="E6325" t="str">
            <v>UN</v>
          </cell>
          <cell r="F6325">
            <v>0</v>
          </cell>
          <cell r="G6325">
            <v>0</v>
          </cell>
          <cell r="H6325">
            <v>0</v>
          </cell>
          <cell r="K6325" t="str">
            <v/>
          </cell>
        </row>
        <row r="6326">
          <cell r="B6326">
            <v>105301</v>
          </cell>
          <cell r="C6326" t="str">
            <v>Limpieza y reorientación de parlantes cubierta Est</v>
          </cell>
          <cell r="D6326" t="str">
            <v>EQUIPOS ESPECIALES</v>
          </cell>
          <cell r="E6326" t="str">
            <v>UN</v>
          </cell>
          <cell r="F6326">
            <v>0</v>
          </cell>
          <cell r="G6326">
            <v>0</v>
          </cell>
          <cell r="H6326">
            <v>0</v>
          </cell>
          <cell r="K6326" t="str">
            <v/>
          </cell>
        </row>
        <row r="6327">
          <cell r="B6327">
            <v>105302</v>
          </cell>
          <cell r="C6327" t="str">
            <v>Limpieza y reorientación de parlantes de muro Est</v>
          </cell>
          <cell r="D6327" t="str">
            <v>EQUIPOS ESPECIALES</v>
          </cell>
          <cell r="E6327" t="str">
            <v>UN</v>
          </cell>
          <cell r="F6327">
            <v>0</v>
          </cell>
          <cell r="G6327">
            <v>0</v>
          </cell>
          <cell r="H6327">
            <v>0</v>
          </cell>
          <cell r="K6327" t="str">
            <v/>
          </cell>
        </row>
        <row r="6328">
          <cell r="B6328">
            <v>105303</v>
          </cell>
          <cell r="C6328" t="str">
            <v>Limpieza y revisión de parlantes de techo Estadio el Campin</v>
          </cell>
          <cell r="D6328" t="str">
            <v>EQUIPOS ESPECIALES</v>
          </cell>
          <cell r="E6328" t="str">
            <v>UN</v>
          </cell>
          <cell r="F6328">
            <v>0</v>
          </cell>
          <cell r="G6328">
            <v>0</v>
          </cell>
          <cell r="H6328">
            <v>0</v>
          </cell>
          <cell r="K6328" t="str">
            <v/>
          </cell>
        </row>
        <row r="6329">
          <cell r="B6329">
            <v>105311</v>
          </cell>
          <cell r="C6329" t="str">
            <v>Limpieza y revisión del panel de incendio. Estadio el Campin</v>
          </cell>
          <cell r="D6329" t="str">
            <v>EQUIPOS ESPECIALES</v>
          </cell>
          <cell r="E6329" t="str">
            <v>UN</v>
          </cell>
          <cell r="F6329">
            <v>0</v>
          </cell>
          <cell r="G6329">
            <v>0</v>
          </cell>
          <cell r="H6329">
            <v>0</v>
          </cell>
          <cell r="K6329" t="str">
            <v/>
          </cell>
        </row>
        <row r="6330">
          <cell r="B6330">
            <v>105296</v>
          </cell>
          <cell r="C6330" t="str">
            <v>Limpieza, peinado  y remarcacion de cables y equip</v>
          </cell>
          <cell r="D6330" t="str">
            <v>EQUIPOS ESPECIALES</v>
          </cell>
          <cell r="E6330" t="str">
            <v>UN</v>
          </cell>
          <cell r="F6330">
            <v>0</v>
          </cell>
          <cell r="G6330">
            <v>0</v>
          </cell>
          <cell r="H6330">
            <v>0</v>
          </cell>
          <cell r="K6330" t="str">
            <v/>
          </cell>
        </row>
        <row r="6331">
          <cell r="B6331">
            <v>104087</v>
          </cell>
          <cell r="C6331" t="str">
            <v>LINEA DE VIDA CON ABSORCION DE ENERGIA-1.80M</v>
          </cell>
          <cell r="D6331" t="str">
            <v>ELEMENTOS DE SEGURIDAD</v>
          </cell>
          <cell r="E6331" t="str">
            <v>UN</v>
          </cell>
          <cell r="F6331">
            <v>0</v>
          </cell>
          <cell r="G6331">
            <v>0</v>
          </cell>
          <cell r="H6331">
            <v>0</v>
          </cell>
          <cell r="K6331" t="str">
            <v/>
          </cell>
        </row>
        <row r="6332">
          <cell r="B6332">
            <v>108140</v>
          </cell>
          <cell r="C6332" t="str">
            <v>LINEA DE VIDA HORIZONTAL (SUM+INST)</v>
          </cell>
          <cell r="D6332" t="str">
            <v>ELEMENTOS DE SEGURIDAD</v>
          </cell>
          <cell r="E6332" t="str">
            <v>ML</v>
          </cell>
          <cell r="F6332">
            <v>0</v>
          </cell>
          <cell r="G6332">
            <v>0</v>
          </cell>
          <cell r="H6332">
            <v>0</v>
          </cell>
          <cell r="K6332" t="str">
            <v/>
          </cell>
        </row>
        <row r="6333">
          <cell r="B6333">
            <v>107782</v>
          </cell>
          <cell r="C6333" t="str">
            <v>LINEA DE VIDA PARA CUBIERTAS CDRC</v>
          </cell>
          <cell r="D6333" t="str">
            <v>ELEMENTOS DE SEGURIDAD</v>
          </cell>
          <cell r="E6333" t="str">
            <v>GL</v>
          </cell>
          <cell r="F6333">
            <v>0</v>
          </cell>
          <cell r="G6333">
            <v>0</v>
          </cell>
          <cell r="H6333">
            <v>0</v>
          </cell>
          <cell r="K6333" t="str">
            <v/>
          </cell>
        </row>
        <row r="6334">
          <cell r="B6334">
            <v>103541</v>
          </cell>
          <cell r="C6334" t="str">
            <v>LINEA DE VIDA, L= 30MTS  (ARSEG)</v>
          </cell>
          <cell r="D6334" t="str">
            <v>MISCELANEA</v>
          </cell>
          <cell r="E6334" t="str">
            <v>UN</v>
          </cell>
          <cell r="F6334">
            <v>0</v>
          </cell>
          <cell r="G6334">
            <v>0</v>
          </cell>
          <cell r="H6334">
            <v>0</v>
          </cell>
          <cell r="K6334" t="str">
            <v/>
          </cell>
        </row>
        <row r="6335">
          <cell r="B6335">
            <v>104326</v>
          </cell>
          <cell r="C6335" t="str">
            <v>LINIERO ELECTRICO CON CERTIFICAC+PREST.</v>
          </cell>
          <cell r="D6335" t="str">
            <v>SUELDOS Y JORNALES</v>
          </cell>
          <cell r="E6335" t="str">
            <v>JRN</v>
          </cell>
          <cell r="F6335">
            <v>158272</v>
          </cell>
          <cell r="G6335">
            <v>0</v>
          </cell>
          <cell r="H6335">
            <v>158272</v>
          </cell>
          <cell r="I6335">
            <v>44720</v>
          </cell>
          <cell r="J6335" t="str">
            <v>860.001.498-9 - CONSTRUDATA</v>
          </cell>
          <cell r="K6335" t="str">
            <v/>
          </cell>
          <cell r="L6335">
            <v>465</v>
          </cell>
        </row>
        <row r="6336">
          <cell r="B6336">
            <v>108552</v>
          </cell>
          <cell r="C6336" t="str">
            <v>Lino Variedad(Lino Morado)/Phormium Crimson Devil</v>
          </cell>
          <cell r="D6336" t="str">
            <v>JARDINERIA Y GRAMAS</v>
          </cell>
          <cell r="E6336" t="str">
            <v>UN</v>
          </cell>
          <cell r="F6336">
            <v>0</v>
          </cell>
          <cell r="G6336">
            <v>0</v>
          </cell>
          <cell r="H6336">
            <v>0</v>
          </cell>
          <cell r="K6336" t="str">
            <v/>
          </cell>
        </row>
        <row r="6337">
          <cell r="B6337">
            <v>106579</v>
          </cell>
          <cell r="C6337" t="str">
            <v>LINTERNA 18 LUCES TIPO LED RECARGABLE-INDUSTRIAL</v>
          </cell>
          <cell r="D6337" t="str">
            <v>FERRETERIA</v>
          </cell>
          <cell r="E6337" t="str">
            <v>UN</v>
          </cell>
          <cell r="F6337">
            <v>0</v>
          </cell>
          <cell r="G6337">
            <v>0</v>
          </cell>
          <cell r="H6337">
            <v>0</v>
          </cell>
          <cell r="K6337" t="str">
            <v/>
          </cell>
        </row>
        <row r="6338">
          <cell r="B6338">
            <v>102835</v>
          </cell>
          <cell r="C6338" t="str">
            <v>LINTERNA METALICA RECARGABLE CON ZOOM ALCANCE 100M</v>
          </cell>
          <cell r="D6338" t="str">
            <v>FERRETERIA</v>
          </cell>
          <cell r="E6338" t="str">
            <v>UN</v>
          </cell>
          <cell r="F6338">
            <v>97500</v>
          </cell>
          <cell r="G6338">
            <v>0.19</v>
          </cell>
          <cell r="H6338">
            <v>116025</v>
          </cell>
          <cell r="I6338">
            <v>44590</v>
          </cell>
          <cell r="J6338" t="str">
            <v>860061089 - IDRD - PROYECCIÓN</v>
          </cell>
          <cell r="K6338" t="str">
            <v/>
          </cell>
          <cell r="L6338">
            <v>2257</v>
          </cell>
        </row>
        <row r="6339">
          <cell r="B6339">
            <v>106496</v>
          </cell>
          <cell r="C6339" t="str">
            <v>LIQUIDO PEQUEÑO DESTAPADOR DE CAÑERIA X 500ml</v>
          </cell>
          <cell r="D6339" t="str">
            <v>ELEMENTOS DE ASEO</v>
          </cell>
          <cell r="E6339" t="str">
            <v>UN</v>
          </cell>
          <cell r="F6339">
            <v>4083.19</v>
          </cell>
          <cell r="G6339">
            <v>0.19</v>
          </cell>
          <cell r="H6339">
            <v>4859</v>
          </cell>
          <cell r="I6339">
            <v>44593</v>
          </cell>
          <cell r="J6339" t="str">
            <v>860061089 - IDRD - PROYECCIÓN</v>
          </cell>
          <cell r="K6339" t="str">
            <v/>
          </cell>
          <cell r="L6339">
            <v>2257</v>
          </cell>
        </row>
        <row r="6340">
          <cell r="B6340">
            <v>13469</v>
          </cell>
          <cell r="C6340" t="str">
            <v>LIRIO AMARILLO</v>
          </cell>
          <cell r="D6340" t="str">
            <v>ARBOLES Y PLANTAS</v>
          </cell>
          <cell r="E6340" t="str">
            <v>UN</v>
          </cell>
          <cell r="F6340">
            <v>2141.1799999999998</v>
          </cell>
          <cell r="G6340">
            <v>0</v>
          </cell>
          <cell r="H6340">
            <v>2141.1799999999998</v>
          </cell>
          <cell r="I6340">
            <v>45477</v>
          </cell>
          <cell r="J6340" t="str">
            <v>8956232 - IDRD - MEDIA ARMONICA COTIZACIONES</v>
          </cell>
          <cell r="L6340">
            <v>1012</v>
          </cell>
        </row>
        <row r="6341">
          <cell r="B6341">
            <v>13470</v>
          </cell>
          <cell r="C6341" t="str">
            <v>LIRIO ROJO</v>
          </cell>
          <cell r="D6341" t="str">
            <v>ARBOLES Y PLANTAS</v>
          </cell>
          <cell r="E6341" t="str">
            <v>UN</v>
          </cell>
          <cell r="F6341">
            <v>8403.36</v>
          </cell>
          <cell r="G6341">
            <v>0</v>
          </cell>
          <cell r="H6341">
            <v>8403.36</v>
          </cell>
          <cell r="I6341">
            <v>45477</v>
          </cell>
          <cell r="J6341" t="str">
            <v>555555555555 - IDRD - MEDIANA DE COTIZACIONES</v>
          </cell>
          <cell r="L6341">
            <v>2218</v>
          </cell>
        </row>
        <row r="6342">
          <cell r="B6342">
            <v>2450</v>
          </cell>
          <cell r="C6342" t="str">
            <v>LISTO BLANCO    (BOLSA 10 KG)  ALFA</v>
          </cell>
          <cell r="D6342" t="str">
            <v>ENCHAPES,PISOS,ALFOMBRAS,PAPEL</v>
          </cell>
          <cell r="E6342" t="str">
            <v>KG</v>
          </cell>
          <cell r="F6342">
            <v>0</v>
          </cell>
          <cell r="G6342">
            <v>0</v>
          </cell>
          <cell r="H6342">
            <v>0</v>
          </cell>
          <cell r="K6342" t="str">
            <v>GP9020</v>
          </cell>
        </row>
        <row r="6343">
          <cell r="B6343">
            <v>921</v>
          </cell>
          <cell r="C6343" t="str">
            <v>LISTON .8x.17x3.00 ORDINARIO</v>
          </cell>
          <cell r="D6343" t="str">
            <v>MADERAS</v>
          </cell>
          <cell r="E6343" t="str">
            <v>M2</v>
          </cell>
          <cell r="F6343">
            <v>0</v>
          </cell>
          <cell r="G6343">
            <v>0</v>
          </cell>
          <cell r="H6343">
            <v>0</v>
          </cell>
          <cell r="K6343" t="str">
            <v>PISO</v>
          </cell>
        </row>
        <row r="6344">
          <cell r="B6344">
            <v>105842</v>
          </cell>
          <cell r="C6344" t="str">
            <v>LISTON CEDRO ACHAPO SECO (8X2.2CM)L=2.90M</v>
          </cell>
          <cell r="D6344" t="str">
            <v>MADERAS</v>
          </cell>
          <cell r="E6344" t="str">
            <v>UN</v>
          </cell>
          <cell r="F6344">
            <v>22388.240000000002</v>
          </cell>
          <cell r="G6344">
            <v>0.19</v>
          </cell>
          <cell r="H6344">
            <v>26642.01</v>
          </cell>
          <cell r="I6344">
            <v>45062</v>
          </cell>
          <cell r="J6344" t="str">
            <v>8956232 - IDRD - MEDIA ARMONICA COTIZACIONES</v>
          </cell>
          <cell r="K6344" t="str">
            <v/>
          </cell>
          <cell r="L6344">
            <v>1012</v>
          </cell>
        </row>
        <row r="6345">
          <cell r="B6345">
            <v>923</v>
          </cell>
          <cell r="C6345" t="str">
            <v>LISTON EN AMARILLO (8cm x 2.2cm) L= 3M</v>
          </cell>
          <cell r="D6345" t="str">
            <v>MADERAS</v>
          </cell>
          <cell r="E6345" t="str">
            <v>ML</v>
          </cell>
          <cell r="F6345">
            <v>7360.5</v>
          </cell>
          <cell r="G6345">
            <v>0.19</v>
          </cell>
          <cell r="H6345">
            <v>8759</v>
          </cell>
          <cell r="I6345">
            <v>45478</v>
          </cell>
          <cell r="J6345" t="str">
            <v>8956232 - IDRD - MEDIA ARMONICA COTIZACIONES</v>
          </cell>
          <cell r="K6345" t="str">
            <v>TABLA</v>
          </cell>
          <cell r="L6345">
            <v>1012</v>
          </cell>
        </row>
        <row r="6346">
          <cell r="B6346">
            <v>894</v>
          </cell>
          <cell r="C6346" t="str">
            <v>LISTON EN FLORMORADO</v>
          </cell>
          <cell r="D6346" t="str">
            <v>MADERAS</v>
          </cell>
          <cell r="E6346" t="str">
            <v>M2</v>
          </cell>
          <cell r="F6346">
            <v>0</v>
          </cell>
          <cell r="G6346">
            <v>0</v>
          </cell>
          <cell r="H6346">
            <v>0</v>
          </cell>
          <cell r="K6346" t="str">
            <v>PISO</v>
          </cell>
        </row>
        <row r="6347">
          <cell r="B6347">
            <v>104577</v>
          </cell>
          <cell r="C6347" t="str">
            <v>LISTON EN FLORMORADO</v>
          </cell>
          <cell r="D6347" t="str">
            <v>MADERAS</v>
          </cell>
          <cell r="E6347" t="str">
            <v>ML</v>
          </cell>
          <cell r="F6347">
            <v>0</v>
          </cell>
          <cell r="G6347">
            <v>0</v>
          </cell>
          <cell r="H6347">
            <v>0</v>
          </cell>
          <cell r="K6347" t="str">
            <v/>
          </cell>
        </row>
        <row r="6348">
          <cell r="B6348">
            <v>103036</v>
          </cell>
          <cell r="C6348" t="str">
            <v>Listón en madera para banca **</v>
          </cell>
          <cell r="D6348" t="str">
            <v>MOBILIARIO URBANO Y SEÑALIZAC.</v>
          </cell>
          <cell r="E6348" t="str">
            <v>UN</v>
          </cell>
          <cell r="F6348">
            <v>31111.77</v>
          </cell>
          <cell r="G6348">
            <v>0.19</v>
          </cell>
          <cell r="H6348">
            <v>37023.01</v>
          </cell>
          <cell r="I6348">
            <v>45014</v>
          </cell>
          <cell r="J6348" t="str">
            <v>860061089 - IDRD - PROYECCIÓN</v>
          </cell>
          <cell r="K6348" t="str">
            <v/>
          </cell>
          <cell r="L6348">
            <v>2257</v>
          </cell>
        </row>
        <row r="6349">
          <cell r="B6349">
            <v>104367</v>
          </cell>
          <cell r="C6349" t="str">
            <v>LISTON EN ORDINARIO (4X2CM) L=3 m- sin cepillar</v>
          </cell>
          <cell r="D6349" t="str">
            <v>MADERAS</v>
          </cell>
          <cell r="E6349" t="str">
            <v>ML</v>
          </cell>
          <cell r="F6349">
            <v>1273.1099999999999</v>
          </cell>
          <cell r="G6349">
            <v>0.19</v>
          </cell>
          <cell r="H6349">
            <v>1515</v>
          </cell>
          <cell r="I6349">
            <v>45478</v>
          </cell>
          <cell r="J6349" t="str">
            <v>8956232 - IDRD - MEDIA ARMONICA COTIZACIONES</v>
          </cell>
          <cell r="K6349" t="str">
            <v/>
          </cell>
          <cell r="L6349">
            <v>1012</v>
          </cell>
        </row>
        <row r="6350">
          <cell r="B6350">
            <v>2107</v>
          </cell>
          <cell r="C6350" t="str">
            <v>LISTON EN VIROLA/TECHO</v>
          </cell>
          <cell r="D6350" t="str">
            <v>MADERAS</v>
          </cell>
          <cell r="E6350" t="str">
            <v>M2</v>
          </cell>
          <cell r="F6350">
            <v>0</v>
          </cell>
          <cell r="G6350">
            <v>0</v>
          </cell>
          <cell r="H6350">
            <v>0</v>
          </cell>
          <cell r="K6350" t="str">
            <v/>
          </cell>
        </row>
        <row r="6351">
          <cell r="B6351">
            <v>925</v>
          </cell>
          <cell r="C6351" t="str">
            <v>LISTON M.H. GUAYACAN OBO</v>
          </cell>
          <cell r="D6351" t="str">
            <v>MADERAS</v>
          </cell>
          <cell r="E6351" t="str">
            <v>M2</v>
          </cell>
          <cell r="F6351">
            <v>0</v>
          </cell>
          <cell r="G6351">
            <v>0</v>
          </cell>
          <cell r="H6351">
            <v>0</v>
          </cell>
          <cell r="K6351" t="str">
            <v>PISO</v>
          </cell>
        </row>
        <row r="6352">
          <cell r="B6352">
            <v>926</v>
          </cell>
          <cell r="C6352" t="str">
            <v>LISTON M.H. PEINEMONO/TECHO</v>
          </cell>
          <cell r="D6352" t="str">
            <v>MADERAS</v>
          </cell>
          <cell r="E6352" t="str">
            <v>M2</v>
          </cell>
          <cell r="F6352">
            <v>0</v>
          </cell>
          <cell r="G6352">
            <v>0</v>
          </cell>
          <cell r="H6352">
            <v>0</v>
          </cell>
          <cell r="K6352" t="str">
            <v>6 cm.</v>
          </cell>
        </row>
        <row r="6353">
          <cell r="B6353">
            <v>2459</v>
          </cell>
          <cell r="C6353" t="str">
            <v>LISTON M.H. PINO PATULA</v>
          </cell>
          <cell r="D6353" t="str">
            <v>MADERAS</v>
          </cell>
          <cell r="E6353" t="str">
            <v>M2</v>
          </cell>
          <cell r="F6353">
            <v>0</v>
          </cell>
          <cell r="G6353">
            <v>0</v>
          </cell>
          <cell r="H6353">
            <v>0</v>
          </cell>
          <cell r="K6353" t="str">
            <v>TECHO</v>
          </cell>
        </row>
        <row r="6354">
          <cell r="B6354">
            <v>927</v>
          </cell>
          <cell r="C6354" t="str">
            <v>LISTON M.H. PINO ROMERON/TECHO</v>
          </cell>
          <cell r="D6354" t="str">
            <v>CIELORASOS</v>
          </cell>
          <cell r="E6354" t="str">
            <v>M2</v>
          </cell>
          <cell r="F6354">
            <v>0</v>
          </cell>
          <cell r="G6354">
            <v>0</v>
          </cell>
          <cell r="H6354">
            <v>0</v>
          </cell>
          <cell r="K6354" t="str">
            <v>ENCHAPE</v>
          </cell>
        </row>
        <row r="6355">
          <cell r="B6355">
            <v>929</v>
          </cell>
          <cell r="C6355" t="str">
            <v>LISTON M.H. SAPAN/PISO a=8cm;e=12mm</v>
          </cell>
          <cell r="D6355" t="str">
            <v>PISOS  Y GUARDAESCOBAS</v>
          </cell>
          <cell r="E6355" t="str">
            <v>M2</v>
          </cell>
          <cell r="F6355">
            <v>61463.87</v>
          </cell>
          <cell r="G6355">
            <v>0.19</v>
          </cell>
          <cell r="H6355">
            <v>73142.009999999995</v>
          </cell>
          <cell r="I6355">
            <v>44676</v>
          </cell>
          <cell r="J6355" t="str">
            <v>8956232 - IDRD - MEDIA ARMONICA COTIZACIONES</v>
          </cell>
          <cell r="K6355" t="str">
            <v/>
          </cell>
          <cell r="L6355">
            <v>1012</v>
          </cell>
        </row>
        <row r="6356">
          <cell r="B6356">
            <v>106095</v>
          </cell>
          <cell r="C6356" t="str">
            <v>LISTON MH EN PINO PATULA</v>
          </cell>
          <cell r="D6356" t="str">
            <v>MADERAS</v>
          </cell>
          <cell r="E6356" t="str">
            <v>M2</v>
          </cell>
          <cell r="F6356">
            <v>21301.68</v>
          </cell>
          <cell r="G6356">
            <v>0.19</v>
          </cell>
          <cell r="H6356">
            <v>25349</v>
          </cell>
          <cell r="I6356">
            <v>44602</v>
          </cell>
          <cell r="J6356" t="str">
            <v>860061089 - IDRD - PROYECCIÓN</v>
          </cell>
          <cell r="K6356" t="str">
            <v/>
          </cell>
          <cell r="L6356">
            <v>2257</v>
          </cell>
        </row>
        <row r="6357">
          <cell r="B6357">
            <v>12906</v>
          </cell>
          <cell r="C6357" t="str">
            <v>Liston plástico para cerramiento 4x4x3M</v>
          </cell>
          <cell r="D6357" t="str">
            <v>CERRAMIENTOS</v>
          </cell>
          <cell r="E6357" t="str">
            <v>UN</v>
          </cell>
          <cell r="F6357">
            <v>23122.69</v>
          </cell>
          <cell r="G6357">
            <v>0.19</v>
          </cell>
          <cell r="H6357">
            <v>27516</v>
          </cell>
          <cell r="I6357">
            <v>45478</v>
          </cell>
          <cell r="J6357" t="str">
            <v>8956232 - IDRD - MEDIA ARMONICA COTIZACIONES</v>
          </cell>
          <cell r="L6357">
            <v>1012</v>
          </cell>
        </row>
        <row r="6358">
          <cell r="B6358">
            <v>12907</v>
          </cell>
          <cell r="C6358" t="str">
            <v>Liston plástico para cerramiento 5x5x210</v>
          </cell>
          <cell r="D6358" t="str">
            <v>CERRAMIENTOS</v>
          </cell>
          <cell r="E6358" t="str">
            <v>UN</v>
          </cell>
          <cell r="F6358">
            <v>25388.240000000002</v>
          </cell>
          <cell r="G6358">
            <v>0.19</v>
          </cell>
          <cell r="H6358">
            <v>30212.01</v>
          </cell>
          <cell r="I6358">
            <v>45478</v>
          </cell>
          <cell r="J6358" t="str">
            <v>8956232 - IDRD - MEDIA ARMONICA COTIZACIONES</v>
          </cell>
          <cell r="L6358">
            <v>1012</v>
          </cell>
        </row>
        <row r="6359">
          <cell r="B6359">
            <v>104419</v>
          </cell>
          <cell r="C6359" t="str">
            <v>LISTON ZAPAN (Tabla 0.02X0.20X2.90M)</v>
          </cell>
          <cell r="D6359" t="str">
            <v>MADERAS</v>
          </cell>
          <cell r="E6359" t="str">
            <v>UN</v>
          </cell>
          <cell r="F6359">
            <v>78521.850000000006</v>
          </cell>
          <cell r="G6359">
            <v>0.19</v>
          </cell>
          <cell r="H6359">
            <v>93441</v>
          </cell>
          <cell r="I6359">
            <v>45062</v>
          </cell>
          <cell r="J6359" t="str">
            <v>8956232 - IDRD - MEDIA ARMONICA COTIZACIONES</v>
          </cell>
          <cell r="K6359" t="str">
            <v/>
          </cell>
          <cell r="L6359">
            <v>1012</v>
          </cell>
        </row>
        <row r="6360">
          <cell r="B6360">
            <v>108792</v>
          </cell>
          <cell r="C6360" t="str">
            <v>Listones de Madera Choiba de 8 x 4 cm *CDRC</v>
          </cell>
          <cell r="D6360" t="str">
            <v>MADERAS</v>
          </cell>
          <cell r="E6360" t="str">
            <v>ML</v>
          </cell>
          <cell r="F6360">
            <v>15591.6</v>
          </cell>
          <cell r="G6360">
            <v>0.19</v>
          </cell>
          <cell r="H6360">
            <v>18554</v>
          </cell>
          <cell r="I6360">
            <v>45015</v>
          </cell>
          <cell r="J6360" t="str">
            <v>860061089 - IDRD - PROYECCIÓN</v>
          </cell>
          <cell r="K6360" t="str">
            <v/>
          </cell>
          <cell r="L6360">
            <v>2257</v>
          </cell>
        </row>
        <row r="6361">
          <cell r="B6361">
            <v>101573</v>
          </cell>
          <cell r="C6361" t="str">
            <v>LISTONES SILENCIA DE 128X2400 EN 15MM CEFE COMETAS</v>
          </cell>
          <cell r="D6361" t="str">
            <v>CIELO RASOS</v>
          </cell>
          <cell r="E6361" t="str">
            <v>M2</v>
          </cell>
          <cell r="F6361">
            <v>319327.73</v>
          </cell>
          <cell r="G6361">
            <v>0.19</v>
          </cell>
          <cell r="H6361">
            <v>380000</v>
          </cell>
          <cell r="I6361">
            <v>43560</v>
          </cell>
          <cell r="J6361" t="str">
            <v>77777777777 - CONTRATO CONSULTORIA CEFE COMETAS</v>
          </cell>
          <cell r="K6361" t="str">
            <v/>
          </cell>
          <cell r="L6361">
            <v>2244</v>
          </cell>
        </row>
        <row r="6362">
          <cell r="B6362">
            <v>108541</v>
          </cell>
          <cell r="C6362" t="str">
            <v>LLamas/Kniphofia Uvaria</v>
          </cell>
          <cell r="D6362" t="str">
            <v>JARDINERIA Y GRAMAS</v>
          </cell>
          <cell r="E6362" t="str">
            <v>UN</v>
          </cell>
          <cell r="F6362">
            <v>2603.0700000000002</v>
          </cell>
          <cell r="G6362">
            <v>0.19</v>
          </cell>
          <cell r="H6362">
            <v>3097.65</v>
          </cell>
          <cell r="I6362">
            <v>45271</v>
          </cell>
          <cell r="J6362" t="str">
            <v>8956232 - IDRD - MEDIA ARMONICA COTIZACIONES</v>
          </cell>
          <cell r="K6362" t="str">
            <v/>
          </cell>
          <cell r="L6362">
            <v>1012</v>
          </cell>
        </row>
        <row r="6363">
          <cell r="B6363">
            <v>106497</v>
          </cell>
          <cell r="C6363" t="str">
            <v>LLANA DENTADA  MANGO MADERA (UE=60)</v>
          </cell>
          <cell r="D6363" t="str">
            <v>HERRAMIENTA</v>
          </cell>
          <cell r="E6363" t="str">
            <v>UN</v>
          </cell>
          <cell r="F6363">
            <v>0</v>
          </cell>
          <cell r="G6363">
            <v>0</v>
          </cell>
          <cell r="H6363">
            <v>0</v>
          </cell>
          <cell r="K6363" t="str">
            <v/>
          </cell>
        </row>
        <row r="6364">
          <cell r="B6364">
            <v>499</v>
          </cell>
          <cell r="C6364" t="str">
            <v>LLANA DENTADA 25500</v>
          </cell>
          <cell r="D6364" t="str">
            <v>FERRETERIA Y HERRAMIENTAS</v>
          </cell>
          <cell r="E6364" t="str">
            <v>UN</v>
          </cell>
          <cell r="F6364">
            <v>0</v>
          </cell>
          <cell r="G6364">
            <v>0</v>
          </cell>
          <cell r="H6364">
            <v>0</v>
          </cell>
          <cell r="K6364" t="str">
            <v>582034</v>
          </cell>
        </row>
        <row r="6365">
          <cell r="B6365">
            <v>106498</v>
          </cell>
          <cell r="C6365" t="str">
            <v>LLANA METÁLICA Lisa 11x5 MANGO PLASTICO</v>
          </cell>
          <cell r="D6365" t="str">
            <v>FERRETERIA</v>
          </cell>
          <cell r="E6365" t="str">
            <v>UN</v>
          </cell>
          <cell r="F6365">
            <v>10650.42</v>
          </cell>
          <cell r="G6365">
            <v>0.19</v>
          </cell>
          <cell r="H6365">
            <v>12674</v>
          </cell>
          <cell r="I6365">
            <v>44590</v>
          </cell>
          <cell r="J6365" t="str">
            <v>860061089 - IDRD - PROYECCIÓN</v>
          </cell>
          <cell r="K6365" t="str">
            <v/>
          </cell>
          <cell r="L6365">
            <v>2257</v>
          </cell>
        </row>
        <row r="6366">
          <cell r="B6366">
            <v>105203</v>
          </cell>
          <cell r="C6366" t="str">
            <v>Llanta enDesusoRin13-14 (Sum+Carg+Transp+Desc)Bta</v>
          </cell>
          <cell r="D6366" t="str">
            <v>ELEMENTOS EN DESUSO</v>
          </cell>
          <cell r="E6366" t="str">
            <v>UN</v>
          </cell>
          <cell r="F6366">
            <v>2699</v>
          </cell>
          <cell r="G6366">
            <v>0</v>
          </cell>
          <cell r="H6366">
            <v>2699</v>
          </cell>
          <cell r="I6366">
            <v>44593</v>
          </cell>
          <cell r="J6366" t="str">
            <v>860061089 - IDRD - PROYECCIÓN</v>
          </cell>
          <cell r="K6366" t="str">
            <v/>
          </cell>
          <cell r="L6366">
            <v>2257</v>
          </cell>
        </row>
        <row r="6367">
          <cell r="B6367">
            <v>105592</v>
          </cell>
          <cell r="C6367" t="str">
            <v>Llanta enDesusoRin22.5 (Sum+Carg+Transp+Desc)Bt</v>
          </cell>
          <cell r="D6367" t="str">
            <v>ELEMENTOS EN DESUSO</v>
          </cell>
          <cell r="E6367" t="str">
            <v>UN</v>
          </cell>
          <cell r="F6367">
            <v>0</v>
          </cell>
          <cell r="G6367">
            <v>0</v>
          </cell>
          <cell r="H6367">
            <v>0</v>
          </cell>
          <cell r="K6367" t="str">
            <v/>
          </cell>
        </row>
        <row r="6368">
          <cell r="B6368">
            <v>104340</v>
          </cell>
          <cell r="C6368" t="str">
            <v>Llanta Reciclada de 1-2 MM Negra</v>
          </cell>
          <cell r="D6368" t="str">
            <v>Pisos</v>
          </cell>
          <cell r="E6368" t="str">
            <v>KG</v>
          </cell>
          <cell r="F6368">
            <v>0</v>
          </cell>
          <cell r="G6368">
            <v>0</v>
          </cell>
          <cell r="H6368">
            <v>0</v>
          </cell>
          <cell r="K6368" t="str">
            <v/>
          </cell>
        </row>
        <row r="6369">
          <cell r="B6369">
            <v>105309</v>
          </cell>
          <cell r="C6369" t="str">
            <v>Llanta Ref. 18,4 de 6 lonas Tipo R-1 - Suministro</v>
          </cell>
          <cell r="D6369" t="str">
            <v>EQUIPO ALQUILER Y MAQUINARIA</v>
          </cell>
          <cell r="E6369" t="str">
            <v>UN</v>
          </cell>
          <cell r="F6369">
            <v>0</v>
          </cell>
          <cell r="G6369">
            <v>0</v>
          </cell>
          <cell r="H6369">
            <v>0</v>
          </cell>
          <cell r="K6369" t="str">
            <v/>
          </cell>
        </row>
        <row r="6370">
          <cell r="B6370">
            <v>105839</v>
          </cell>
          <cell r="C6370" t="str">
            <v>LLANTA TRASERA, 12,4 X 24,8 – 8 LONAS – R1 TACO BA</v>
          </cell>
          <cell r="D6370" t="str">
            <v>EQUIPOS MANTE. CANCHAS</v>
          </cell>
          <cell r="E6370" t="str">
            <v>UN</v>
          </cell>
          <cell r="F6370">
            <v>0</v>
          </cell>
          <cell r="G6370">
            <v>0</v>
          </cell>
          <cell r="H6370">
            <v>0</v>
          </cell>
          <cell r="K6370" t="str">
            <v/>
          </cell>
        </row>
        <row r="6371">
          <cell r="B6371">
            <v>105838</v>
          </cell>
          <cell r="C6371" t="str">
            <v>LLANTA TRASERA, 18,4 X 30 – 10 LONAS – R1 TACO BAJ</v>
          </cell>
          <cell r="D6371" t="str">
            <v>EQUIPOS MANTE. CANCHAS</v>
          </cell>
          <cell r="E6371" t="str">
            <v>UN</v>
          </cell>
          <cell r="F6371">
            <v>0</v>
          </cell>
          <cell r="G6371">
            <v>0</v>
          </cell>
          <cell r="H6371">
            <v>0</v>
          </cell>
          <cell r="K6371" t="str">
            <v/>
          </cell>
        </row>
        <row r="6372">
          <cell r="B6372">
            <v>106526</v>
          </cell>
          <cell r="C6372" t="str">
            <v>LLAVE ABASTO PLASTICO C/ACOPLE LAVAMANOS</v>
          </cell>
          <cell r="D6372" t="str">
            <v>FERRETERIA</v>
          </cell>
          <cell r="E6372" t="str">
            <v>UN</v>
          </cell>
          <cell r="F6372">
            <v>0</v>
          </cell>
          <cell r="G6372">
            <v>0</v>
          </cell>
          <cell r="H6372">
            <v>0</v>
          </cell>
          <cell r="K6372" t="str">
            <v/>
          </cell>
        </row>
        <row r="6373">
          <cell r="B6373">
            <v>104295</v>
          </cell>
          <cell r="C6373" t="str">
            <v>LLAVE ANTIVANDALICA CROMADA DOCOL</v>
          </cell>
          <cell r="D6373" t="str">
            <v>GRIFERIAS,APARATOS,ACCESORIOS</v>
          </cell>
          <cell r="E6373" t="str">
            <v>UN</v>
          </cell>
          <cell r="F6373">
            <v>143100</v>
          </cell>
          <cell r="G6373">
            <v>0.19</v>
          </cell>
          <cell r="H6373">
            <v>170289</v>
          </cell>
          <cell r="I6373">
            <v>43553</v>
          </cell>
          <cell r="J6373" t="str">
            <v>6555555555 - IDRD - MENOR VALOR   DE COTIZACIONES</v>
          </cell>
          <cell r="K6373" t="str">
            <v>4AA-00595806</v>
          </cell>
          <cell r="L6373">
            <v>2221</v>
          </cell>
        </row>
        <row r="6374">
          <cell r="B6374">
            <v>106500</v>
          </cell>
          <cell r="C6374" t="str">
            <v>LLAVE BOCA FIJA DE 6 A 22 MM (JUEGO 8 PZAS)</v>
          </cell>
          <cell r="D6374" t="str">
            <v>HERRAMIENTA</v>
          </cell>
          <cell r="E6374" t="str">
            <v>UN</v>
          </cell>
          <cell r="F6374">
            <v>0</v>
          </cell>
          <cell r="G6374">
            <v>0</v>
          </cell>
          <cell r="H6374">
            <v>0</v>
          </cell>
          <cell r="K6374" t="str">
            <v/>
          </cell>
        </row>
        <row r="6375">
          <cell r="B6375">
            <v>1287</v>
          </cell>
          <cell r="C6375" t="str">
            <v>LLAVE BRISTOL   11/6 a 3/8</v>
          </cell>
          <cell r="D6375" t="str">
            <v>FERRETERIA</v>
          </cell>
          <cell r="E6375" t="str">
            <v>UN</v>
          </cell>
          <cell r="F6375">
            <v>0</v>
          </cell>
          <cell r="G6375">
            <v>0</v>
          </cell>
          <cell r="H6375">
            <v>0</v>
          </cell>
          <cell r="K6375" t="str">
            <v/>
          </cell>
        </row>
        <row r="6376">
          <cell r="B6376">
            <v>105568</v>
          </cell>
          <cell r="C6376" t="str">
            <v>LLAVE CONMUTACIÓN MANUAL Tetrapolar 70 AMP</v>
          </cell>
          <cell r="D6376" t="str">
            <v>APARATOS ELECTRICOS</v>
          </cell>
          <cell r="E6376" t="str">
            <v>UN</v>
          </cell>
          <cell r="F6376">
            <v>0</v>
          </cell>
          <cell r="G6376">
            <v>0</v>
          </cell>
          <cell r="H6376">
            <v>0</v>
          </cell>
          <cell r="K6376" t="str">
            <v/>
          </cell>
        </row>
        <row r="6377">
          <cell r="B6377">
            <v>12503</v>
          </cell>
          <cell r="C6377" t="str">
            <v xml:space="preserve">Llave de apertura  </v>
          </cell>
          <cell r="D6377" t="str">
            <v>LAMPARAS</v>
          </cell>
          <cell r="E6377" t="str">
            <v>UN</v>
          </cell>
          <cell r="F6377">
            <v>17647</v>
          </cell>
          <cell r="G6377">
            <v>0.19</v>
          </cell>
          <cell r="H6377">
            <v>20999.93</v>
          </cell>
          <cell r="I6377">
            <v>43746</v>
          </cell>
          <cell r="J6377" t="str">
            <v>77777777777 - CONTRATO CONSULTORIA CEFE COMETAS</v>
          </cell>
          <cell r="L6377">
            <v>2244</v>
          </cell>
        </row>
        <row r="6378">
          <cell r="B6378">
            <v>500</v>
          </cell>
          <cell r="C6378" t="str">
            <v>LLAVE DE TUBO 18" TRABAJO PESADO</v>
          </cell>
          <cell r="D6378" t="str">
            <v>FERRETERIA</v>
          </cell>
          <cell r="E6378" t="str">
            <v>UN</v>
          </cell>
          <cell r="F6378">
            <v>0</v>
          </cell>
          <cell r="G6378">
            <v>0</v>
          </cell>
          <cell r="H6378">
            <v>0</v>
          </cell>
          <cell r="K6378" t="str">
            <v>633406</v>
          </cell>
        </row>
        <row r="6379">
          <cell r="B6379">
            <v>106494</v>
          </cell>
          <cell r="C6379" t="str">
            <v>LLAVE ESTRELLA JUEGO 6 A 22MM 8 PZ STANLEY 86-091</v>
          </cell>
          <cell r="D6379" t="str">
            <v>HERRAMIENTA</v>
          </cell>
          <cell r="E6379" t="str">
            <v>UN</v>
          </cell>
          <cell r="F6379">
            <v>0</v>
          </cell>
          <cell r="G6379">
            <v>0</v>
          </cell>
          <cell r="H6379">
            <v>0</v>
          </cell>
          <cell r="K6379" t="str">
            <v/>
          </cell>
        </row>
        <row r="6380">
          <cell r="B6380">
            <v>501</v>
          </cell>
          <cell r="C6380" t="str">
            <v>LLAVE EXPANSION 8" STANLEY  O SIMILAR</v>
          </cell>
          <cell r="D6380" t="str">
            <v>HERRAMIENTA</v>
          </cell>
          <cell r="E6380" t="str">
            <v>UN</v>
          </cell>
          <cell r="F6380">
            <v>32973.11</v>
          </cell>
          <cell r="G6380">
            <v>0.19</v>
          </cell>
          <cell r="H6380">
            <v>39238</v>
          </cell>
          <cell r="I6380">
            <v>44585</v>
          </cell>
          <cell r="J6380" t="str">
            <v>860061089 - IDRD - PROYECCIÓN</v>
          </cell>
          <cell r="K6380" t="str">
            <v>611210</v>
          </cell>
          <cell r="L6380">
            <v>2257</v>
          </cell>
        </row>
        <row r="6381">
          <cell r="B6381">
            <v>102987</v>
          </cell>
          <cell r="C6381" t="str">
            <v>LLAVE EXPANSION AISLADA 10" 1.000V ** STANLEY  O S</v>
          </cell>
          <cell r="D6381" t="str">
            <v>MISCELANEA</v>
          </cell>
          <cell r="E6381" t="str">
            <v>UN</v>
          </cell>
          <cell r="F6381">
            <v>32371.43</v>
          </cell>
          <cell r="G6381">
            <v>0.19</v>
          </cell>
          <cell r="H6381">
            <v>38522</v>
          </cell>
          <cell r="I6381">
            <v>44601</v>
          </cell>
          <cell r="J6381" t="str">
            <v>860061089 - IDRD - PROYECCIÓN</v>
          </cell>
          <cell r="K6381" t="str">
            <v/>
          </cell>
          <cell r="L6381">
            <v>2257</v>
          </cell>
        </row>
        <row r="6382">
          <cell r="B6382">
            <v>594</v>
          </cell>
          <cell r="C6382" t="str">
            <v>LLAVE JARDIN LIVIANA Ø1/2" EN BRONCE</v>
          </cell>
          <cell r="D6382" t="str">
            <v>GRIFERIAS,APARATOS,ACCESORIOS</v>
          </cell>
          <cell r="E6382" t="str">
            <v>UN</v>
          </cell>
          <cell r="F6382">
            <v>29322.69</v>
          </cell>
          <cell r="G6382">
            <v>0.19</v>
          </cell>
          <cell r="H6382">
            <v>34894</v>
          </cell>
          <cell r="I6382">
            <v>44977</v>
          </cell>
          <cell r="J6382" t="str">
            <v>8956232 - IDRD - MEDIA ARMONICA COTIZACIONES</v>
          </cell>
          <cell r="K6382" t="str">
            <v>Cromo</v>
          </cell>
          <cell r="L6382">
            <v>1012</v>
          </cell>
        </row>
        <row r="6383">
          <cell r="B6383">
            <v>593</v>
          </cell>
          <cell r="C6383" t="str">
            <v>LLAVE JARDIN Pesada.1/2"</v>
          </cell>
          <cell r="D6383" t="str">
            <v>GRIFERIAS,APARATOS,ACCESORIOS</v>
          </cell>
          <cell r="E6383" t="str">
            <v>UN</v>
          </cell>
          <cell r="F6383">
            <v>37961.339999999997</v>
          </cell>
          <cell r="G6383">
            <v>0.19</v>
          </cell>
          <cell r="H6383">
            <v>45174</v>
          </cell>
          <cell r="I6383">
            <v>45478</v>
          </cell>
          <cell r="J6383" t="str">
            <v>8956232 - IDRD - MEDIA ARMONICA COTIZACIONES</v>
          </cell>
          <cell r="K6383" t="str">
            <v>97720Cromo</v>
          </cell>
          <cell r="L6383">
            <v>1012</v>
          </cell>
        </row>
        <row r="6384">
          <cell r="B6384">
            <v>595</v>
          </cell>
          <cell r="C6384" t="str">
            <v>LLAVE JARDIN SATINADA PESADA        GRIVAL</v>
          </cell>
          <cell r="D6384" t="str">
            <v>GRIFERIAS,APARATOS,ACCESORIOS</v>
          </cell>
          <cell r="E6384" t="str">
            <v>UN</v>
          </cell>
          <cell r="F6384">
            <v>0</v>
          </cell>
          <cell r="G6384">
            <v>0</v>
          </cell>
          <cell r="H6384">
            <v>0</v>
          </cell>
          <cell r="K6384" t="str">
            <v>97770Cromo</v>
          </cell>
        </row>
        <row r="6385">
          <cell r="B6385">
            <v>3572</v>
          </cell>
          <cell r="C6385" t="str">
            <v>LLAVE L/M. PLATINO 4"      GRICOL</v>
          </cell>
          <cell r="D6385" t="str">
            <v>GRIFERIA</v>
          </cell>
          <cell r="E6385" t="str">
            <v>UN</v>
          </cell>
          <cell r="F6385">
            <v>0</v>
          </cell>
          <cell r="G6385">
            <v>0</v>
          </cell>
          <cell r="H6385">
            <v>0</v>
          </cell>
          <cell r="K6385" t="str">
            <v>01063800</v>
          </cell>
        </row>
        <row r="6386">
          <cell r="B6386">
            <v>2079</v>
          </cell>
          <cell r="C6386" t="str">
            <v>LLAVE L/M.URANO Cl      GRICOL</v>
          </cell>
          <cell r="D6386" t="str">
            <v>GRIFERIA</v>
          </cell>
          <cell r="E6386" t="str">
            <v>UN</v>
          </cell>
          <cell r="F6386">
            <v>0</v>
          </cell>
          <cell r="G6386">
            <v>0</v>
          </cell>
          <cell r="H6386">
            <v>0</v>
          </cell>
          <cell r="K6386" t="str">
            <v>01100122</v>
          </cell>
        </row>
        <row r="6387">
          <cell r="B6387">
            <v>2080</v>
          </cell>
          <cell r="C6387" t="str">
            <v>LLAVE L/M.URANO CONJ.Cl GRICOL</v>
          </cell>
          <cell r="D6387" t="str">
            <v>GRIFERIA</v>
          </cell>
          <cell r="E6387" t="str">
            <v>UN</v>
          </cell>
          <cell r="F6387">
            <v>0</v>
          </cell>
          <cell r="G6387">
            <v>0</v>
          </cell>
          <cell r="H6387">
            <v>0</v>
          </cell>
          <cell r="K6387" t="str">
            <v>01100222</v>
          </cell>
        </row>
        <row r="6388">
          <cell r="B6388">
            <v>106472</v>
          </cell>
          <cell r="C6388" t="str">
            <v>LLAVE LAVAMANOS (individual  o sencilla)</v>
          </cell>
          <cell r="D6388" t="str">
            <v>GRIFERIA</v>
          </cell>
          <cell r="E6388" t="str">
            <v>UN</v>
          </cell>
          <cell r="F6388">
            <v>0</v>
          </cell>
          <cell r="G6388">
            <v>0</v>
          </cell>
          <cell r="H6388">
            <v>0</v>
          </cell>
          <cell r="K6388" t="str">
            <v/>
          </cell>
        </row>
        <row r="6389">
          <cell r="B6389">
            <v>2091</v>
          </cell>
          <cell r="C6389" t="str">
            <v>LLAVE MANGUERA Amar.    GRICOL</v>
          </cell>
          <cell r="D6389" t="str">
            <v>GRIFERIA</v>
          </cell>
          <cell r="E6389" t="str">
            <v>UN</v>
          </cell>
          <cell r="F6389">
            <v>0</v>
          </cell>
          <cell r="G6389">
            <v>0</v>
          </cell>
          <cell r="H6389">
            <v>0</v>
          </cell>
          <cell r="K6389" t="str">
            <v>01-997711</v>
          </cell>
        </row>
        <row r="6390">
          <cell r="B6390">
            <v>103331</v>
          </cell>
          <cell r="C6390" t="str">
            <v>Llave para regadera prysma CRNA **</v>
          </cell>
          <cell r="D6390" t="str">
            <v>MISCELANEA</v>
          </cell>
          <cell r="E6390" t="str">
            <v>UN</v>
          </cell>
          <cell r="F6390">
            <v>0</v>
          </cell>
          <cell r="G6390">
            <v>0</v>
          </cell>
          <cell r="H6390">
            <v>0</v>
          </cell>
          <cell r="K6390" t="str">
            <v/>
          </cell>
        </row>
        <row r="6391">
          <cell r="B6391">
            <v>1289</v>
          </cell>
          <cell r="C6391" t="str">
            <v>LLAVE PARA TUBO  No 14 STANLEY  O SIMILAR</v>
          </cell>
          <cell r="D6391" t="str">
            <v>FERRETERIA</v>
          </cell>
          <cell r="E6391" t="str">
            <v>UN</v>
          </cell>
          <cell r="F6391">
            <v>0</v>
          </cell>
          <cell r="G6391">
            <v>0</v>
          </cell>
          <cell r="H6391">
            <v>0</v>
          </cell>
          <cell r="K6391" t="str">
            <v/>
          </cell>
        </row>
        <row r="6392">
          <cell r="B6392">
            <v>102986</v>
          </cell>
          <cell r="C6392" t="str">
            <v>LLAVE PARA TUBO DE 12" **  STANLEY O SIMILAR</v>
          </cell>
          <cell r="D6392" t="str">
            <v>FERRETERIA Y HERRAMIENTAS</v>
          </cell>
          <cell r="E6392" t="str">
            <v>UN</v>
          </cell>
          <cell r="F6392">
            <v>0</v>
          </cell>
          <cell r="G6392">
            <v>0</v>
          </cell>
          <cell r="H6392">
            <v>0</v>
          </cell>
          <cell r="K6392" t="str">
            <v>18741 STAR</v>
          </cell>
        </row>
        <row r="6393">
          <cell r="B6393">
            <v>102989</v>
          </cell>
          <cell r="C6393" t="str">
            <v>LLAVE PARA TUBO DE 8" ** STANLEY  O SIMILAR</v>
          </cell>
          <cell r="D6393" t="str">
            <v>FERRETERIA Y HERRAMIENTAS</v>
          </cell>
          <cell r="E6393" t="str">
            <v>UN</v>
          </cell>
          <cell r="F6393">
            <v>30088.240000000002</v>
          </cell>
          <cell r="G6393">
            <v>0.19</v>
          </cell>
          <cell r="H6393">
            <v>35805.01</v>
          </cell>
          <cell r="I6393">
            <v>44590</v>
          </cell>
          <cell r="J6393" t="str">
            <v>860061089 - IDRD - PROYECCIÓN</v>
          </cell>
          <cell r="K6393" t="str">
            <v>18721 - 1570</v>
          </cell>
          <cell r="L6393">
            <v>2257</v>
          </cell>
        </row>
        <row r="6394">
          <cell r="B6394">
            <v>1288</v>
          </cell>
          <cell r="C6394" t="str">
            <v>LLAVE PARA TUBO STANLEY No 12</v>
          </cell>
          <cell r="D6394" t="str">
            <v>FERRETERIA</v>
          </cell>
          <cell r="E6394" t="str">
            <v>UN</v>
          </cell>
          <cell r="F6394">
            <v>0</v>
          </cell>
          <cell r="G6394">
            <v>0</v>
          </cell>
          <cell r="H6394">
            <v>0</v>
          </cell>
          <cell r="K6394" t="str">
            <v/>
          </cell>
        </row>
        <row r="6395">
          <cell r="B6395">
            <v>13001</v>
          </cell>
          <cell r="C6395" t="str">
            <v xml:space="preserve">Llave para tubos de 6” </v>
          </cell>
          <cell r="D6395" t="str">
            <v>FERRETERIA Y HERRAMIENTAS</v>
          </cell>
          <cell r="E6395" t="str">
            <v>UN</v>
          </cell>
          <cell r="F6395">
            <v>84436.14</v>
          </cell>
          <cell r="G6395">
            <v>0.19</v>
          </cell>
          <cell r="H6395">
            <v>100479.01</v>
          </cell>
          <cell r="I6395">
            <v>44588</v>
          </cell>
          <cell r="J6395" t="str">
            <v>860061089 - IDRD - PROYECCIÓN</v>
          </cell>
          <cell r="L6395">
            <v>2257</v>
          </cell>
        </row>
        <row r="6396">
          <cell r="B6396">
            <v>2090</v>
          </cell>
          <cell r="C6396" t="str">
            <v>LLAVE TERMINAL Cr.      GRICOL</v>
          </cell>
          <cell r="D6396" t="str">
            <v>GRIFERIA</v>
          </cell>
          <cell r="E6396" t="str">
            <v>UN</v>
          </cell>
          <cell r="F6396">
            <v>0</v>
          </cell>
          <cell r="G6396">
            <v>0</v>
          </cell>
          <cell r="H6396">
            <v>0</v>
          </cell>
          <cell r="K6396" t="str">
            <v>01-995711</v>
          </cell>
        </row>
        <row r="6397">
          <cell r="B6397">
            <v>2089</v>
          </cell>
          <cell r="C6397" t="str">
            <v>LLAVE TERMNINAL LIVIANA 1/2"-METAL  CROMO</v>
          </cell>
          <cell r="D6397" t="str">
            <v>GRIFERIA</v>
          </cell>
          <cell r="E6397" t="str">
            <v>UN</v>
          </cell>
          <cell r="F6397">
            <v>27877.31</v>
          </cell>
          <cell r="G6397">
            <v>0.19</v>
          </cell>
          <cell r="H6397">
            <v>33174</v>
          </cell>
          <cell r="I6397">
            <v>45013</v>
          </cell>
          <cell r="J6397" t="str">
            <v>860061089 - IDRD - PROYECCIÓN</v>
          </cell>
          <cell r="K6397" t="str">
            <v>01-995411</v>
          </cell>
          <cell r="L6397">
            <v>2257</v>
          </cell>
        </row>
        <row r="6398">
          <cell r="B6398">
            <v>102995</v>
          </cell>
          <cell r="C6398" t="str">
            <v>LLAVES COPA 10mm A 19mm JGO 11 CUADRANTE 1/2" **</v>
          </cell>
          <cell r="D6398" t="str">
            <v>FERRETERIA Y HERRAMIENTAS</v>
          </cell>
          <cell r="E6398" t="str">
            <v>JGO</v>
          </cell>
          <cell r="F6398">
            <v>0</v>
          </cell>
          <cell r="G6398">
            <v>0</v>
          </cell>
          <cell r="H6398">
            <v>0</v>
          </cell>
          <cell r="K6398" t="str">
            <v>86-734</v>
          </cell>
        </row>
        <row r="6399">
          <cell r="B6399">
            <v>1653</v>
          </cell>
          <cell r="C6399" t="str">
            <v>LLAVES TENSORA (ALQUILER)</v>
          </cell>
          <cell r="D6399" t="str">
            <v>EQUIPO ALQUILER Y MAQUINARIA</v>
          </cell>
          <cell r="E6399" t="str">
            <v>DD</v>
          </cell>
          <cell r="F6399">
            <v>350.42</v>
          </cell>
          <cell r="G6399">
            <v>0.19</v>
          </cell>
          <cell r="H6399">
            <v>417</v>
          </cell>
          <cell r="I6399">
            <v>44684</v>
          </cell>
          <cell r="J6399" t="str">
            <v>555555555555 - IDRD - MEDIANA DE COTIZACIONES</v>
          </cell>
          <cell r="K6399" t="str">
            <v/>
          </cell>
          <cell r="L6399">
            <v>2218</v>
          </cell>
        </row>
        <row r="6400">
          <cell r="B6400">
            <v>103634</v>
          </cell>
          <cell r="C6400" t="str">
            <v>LOCKER 4 PUESTOS LAM CAL.22 HT=1.80M;AT=0.63;E=0.3</v>
          </cell>
          <cell r="D6400" t="str">
            <v>MOBILIARIO URBANO Y SEÑALIZAC.</v>
          </cell>
          <cell r="E6400" t="str">
            <v>UN</v>
          </cell>
          <cell r="F6400">
            <v>0</v>
          </cell>
          <cell r="G6400">
            <v>0</v>
          </cell>
          <cell r="H6400">
            <v>0</v>
          </cell>
          <cell r="K6400" t="str">
            <v/>
          </cell>
        </row>
        <row r="6401">
          <cell r="B6401">
            <v>103633</v>
          </cell>
          <cell r="C6401" t="str">
            <v>Locker 6 puestos Lam Cal.22HT=1.80m;A=0.93;E=0.30+</v>
          </cell>
          <cell r="D6401" t="str">
            <v>MOBILIARIO URBANO Y SEÑALIZAC.</v>
          </cell>
          <cell r="E6401" t="str">
            <v>UN</v>
          </cell>
          <cell r="F6401">
            <v>0</v>
          </cell>
          <cell r="G6401">
            <v>0</v>
          </cell>
          <cell r="H6401">
            <v>0</v>
          </cell>
          <cell r="K6401" t="str">
            <v/>
          </cell>
        </row>
        <row r="6402">
          <cell r="B6402">
            <v>105236</v>
          </cell>
          <cell r="C6402" t="str">
            <v>Locker láminaPuerta Microper 0.40X0.80X0.30(Sum+In</v>
          </cell>
          <cell r="D6402" t="str">
            <v>EQUIPOS ESPECIALES</v>
          </cell>
          <cell r="E6402" t="str">
            <v>UN</v>
          </cell>
          <cell r="F6402">
            <v>0</v>
          </cell>
          <cell r="G6402">
            <v>0</v>
          </cell>
          <cell r="H6402">
            <v>0</v>
          </cell>
          <cell r="K6402" t="str">
            <v/>
          </cell>
        </row>
        <row r="6403">
          <cell r="B6403">
            <v>109137</v>
          </cell>
          <cell r="C6403" t="str">
            <v>LOCKERS PARA PISCINA 100% PLASTICO</v>
          </cell>
          <cell r="D6403" t="str">
            <v>MUEBLES ACCESORIOS</v>
          </cell>
          <cell r="E6403" t="str">
            <v>UN</v>
          </cell>
          <cell r="F6403">
            <v>0</v>
          </cell>
          <cell r="G6403">
            <v>0</v>
          </cell>
          <cell r="H6403">
            <v>0</v>
          </cell>
          <cell r="K6403" t="str">
            <v/>
          </cell>
        </row>
        <row r="6404">
          <cell r="B6404">
            <v>3762</v>
          </cell>
          <cell r="C6404" t="str">
            <v>LOCTIGAS  F/MEDIA 40ml</v>
          </cell>
          <cell r="D6404" t="str">
            <v>INST. DE GAS</v>
          </cell>
          <cell r="E6404" t="str">
            <v>UN</v>
          </cell>
          <cell r="F6404">
            <v>0</v>
          </cell>
          <cell r="G6404">
            <v>0</v>
          </cell>
          <cell r="H6404">
            <v>0</v>
          </cell>
          <cell r="K6404" t="str">
            <v/>
          </cell>
        </row>
        <row r="6405">
          <cell r="B6405">
            <v>104749</v>
          </cell>
          <cell r="C6405" t="str">
            <v>LOCTIGAS - GASTOP  F/ALTA 36ml</v>
          </cell>
          <cell r="D6405" t="str">
            <v>INST. DE GAS</v>
          </cell>
          <cell r="E6405" t="str">
            <v>UN</v>
          </cell>
          <cell r="F6405">
            <v>11034.45</v>
          </cell>
          <cell r="G6405">
            <v>0.19</v>
          </cell>
          <cell r="H6405">
            <v>13131</v>
          </cell>
          <cell r="I6405">
            <v>45491</v>
          </cell>
          <cell r="J6405" t="str">
            <v>562221312 - IDRD - VALOR CIO AJUSTADO</v>
          </cell>
          <cell r="K6405" t="str">
            <v/>
          </cell>
          <cell r="L6405">
            <v>2228</v>
          </cell>
        </row>
        <row r="6406">
          <cell r="B6406">
            <v>104154</v>
          </cell>
          <cell r="C6406" t="str">
            <v>LOCTITE (3 ONZAS)</v>
          </cell>
          <cell r="D6406" t="str">
            <v>INST. DE GAS</v>
          </cell>
          <cell r="E6406" t="str">
            <v>UN</v>
          </cell>
          <cell r="F6406">
            <v>0</v>
          </cell>
          <cell r="G6406">
            <v>0</v>
          </cell>
          <cell r="H6406">
            <v>0</v>
          </cell>
          <cell r="K6406" t="str">
            <v/>
          </cell>
        </row>
        <row r="6407">
          <cell r="B6407">
            <v>106589</v>
          </cell>
          <cell r="C6407" t="str">
            <v>LOGO PROGRAMADOR V-8 SIEMENS(8ENT-4SALID)</v>
          </cell>
          <cell r="D6407" t="str">
            <v>INST. ELECTRICAS</v>
          </cell>
          <cell r="E6407" t="str">
            <v>UN</v>
          </cell>
          <cell r="F6407">
            <v>0</v>
          </cell>
          <cell r="G6407">
            <v>0</v>
          </cell>
          <cell r="H6407">
            <v>0</v>
          </cell>
          <cell r="K6407" t="str">
            <v/>
          </cell>
        </row>
        <row r="6408">
          <cell r="B6408">
            <v>12660</v>
          </cell>
          <cell r="C6408" t="str">
            <v>Loker de 3*9 X 0,30 X 1.80</v>
          </cell>
          <cell r="D6408" t="str">
            <v>MUEBLES ACCESORIOS</v>
          </cell>
          <cell r="E6408" t="str">
            <v>UN</v>
          </cell>
          <cell r="F6408">
            <v>1575000</v>
          </cell>
          <cell r="G6408">
            <v>0.19</v>
          </cell>
          <cell r="H6408">
            <v>1874250</v>
          </cell>
          <cell r="I6408">
            <v>44066</v>
          </cell>
          <cell r="J6408" t="str">
            <v>666665454444 - IDRD - MENOR PRECIO DE COTIZACIONES</v>
          </cell>
          <cell r="L6408">
            <v>2220</v>
          </cell>
        </row>
        <row r="6409">
          <cell r="B6409">
            <v>12661</v>
          </cell>
          <cell r="C6409" t="str">
            <v>Loker de 4*12 X  0,30 X 1.80</v>
          </cell>
          <cell r="D6409" t="str">
            <v>MUEBLES ACCESORIOS</v>
          </cell>
          <cell r="E6409" t="str">
            <v>UN</v>
          </cell>
          <cell r="F6409">
            <v>1873800</v>
          </cell>
          <cell r="G6409">
            <v>0.19</v>
          </cell>
          <cell r="H6409">
            <v>2229822</v>
          </cell>
          <cell r="I6409">
            <v>44066</v>
          </cell>
          <cell r="J6409" t="str">
            <v>555555555555 - IDRD - MEDIANA DE COTIZACIONES</v>
          </cell>
          <cell r="L6409">
            <v>2218</v>
          </cell>
        </row>
        <row r="6410">
          <cell r="B6410">
            <v>102485</v>
          </cell>
          <cell r="C6410" t="str">
            <v>LONA FIBRA PARA ASIENTO DE  COLUMPIO</v>
          </cell>
          <cell r="D6410" t="str">
            <v>OTROS PREFABRICADOS</v>
          </cell>
          <cell r="E6410" t="str">
            <v>UN</v>
          </cell>
          <cell r="F6410">
            <v>0</v>
          </cell>
          <cell r="G6410">
            <v>0</v>
          </cell>
          <cell r="H6410">
            <v>0</v>
          </cell>
          <cell r="K6410" t="str">
            <v/>
          </cell>
        </row>
        <row r="6411">
          <cell r="B6411">
            <v>105657</v>
          </cell>
          <cell r="C6411" t="str">
            <v>LOSA  CONCRETO 0.62X0.62 e=4cm,Acab. grant.cuchuco</v>
          </cell>
          <cell r="D6411" t="str">
            <v>CONCRETOS</v>
          </cell>
          <cell r="E6411" t="str">
            <v>UN</v>
          </cell>
          <cell r="F6411">
            <v>0</v>
          </cell>
          <cell r="G6411">
            <v>0</v>
          </cell>
          <cell r="H6411">
            <v>0</v>
          </cell>
          <cell r="K6411" t="str">
            <v/>
          </cell>
        </row>
        <row r="6412">
          <cell r="B6412">
            <v>103035</v>
          </cell>
          <cell r="C6412" t="str">
            <v>Losa banca en concretro **  M-31</v>
          </cell>
          <cell r="D6412" t="str">
            <v>MOBILIARIO URBANO Y SEÑALIZAC.</v>
          </cell>
          <cell r="E6412" t="str">
            <v>UN</v>
          </cell>
          <cell r="F6412">
            <v>231916.81</v>
          </cell>
          <cell r="G6412">
            <v>0.19</v>
          </cell>
          <cell r="H6412">
            <v>275981</v>
          </cell>
          <cell r="I6412">
            <v>45012</v>
          </cell>
          <cell r="J6412" t="str">
            <v>860061089 - IDRD - PROYECCIÓN</v>
          </cell>
          <cell r="K6412" t="str">
            <v/>
          </cell>
          <cell r="L6412">
            <v>2257</v>
          </cell>
        </row>
        <row r="6413">
          <cell r="B6413">
            <v>103438</v>
          </cell>
          <cell r="C6413" t="str">
            <v>LOSA DE CONCRETO PRETENSADO+ANG.GALV.2X2X1/8.</v>
          </cell>
          <cell r="D6413" t="str">
            <v>MISCELANEA</v>
          </cell>
          <cell r="E6413" t="str">
            <v>M2</v>
          </cell>
          <cell r="F6413">
            <v>0</v>
          </cell>
          <cell r="G6413">
            <v>0</v>
          </cell>
          <cell r="H6413">
            <v>0</v>
          </cell>
          <cell r="K6413" t="str">
            <v/>
          </cell>
        </row>
        <row r="6414">
          <cell r="B6414">
            <v>3911</v>
          </cell>
          <cell r="C6414" t="str">
            <v>LOSA ENTREPISO LP10 FIBRIT (bodegas) long=5.20</v>
          </cell>
          <cell r="D6414" t="str">
            <v>CONCRETOS</v>
          </cell>
          <cell r="E6414" t="str">
            <v>M2</v>
          </cell>
          <cell r="F6414">
            <v>0</v>
          </cell>
          <cell r="G6414">
            <v>0</v>
          </cell>
          <cell r="H6414">
            <v>0</v>
          </cell>
          <cell r="K6414" t="str">
            <v>LP-10</v>
          </cell>
        </row>
        <row r="6415">
          <cell r="B6415">
            <v>3908</v>
          </cell>
          <cell r="C6415" t="str">
            <v>LOSA ENTREPISO LP4 FIBRIT (VIS) long=3.45</v>
          </cell>
          <cell r="D6415" t="str">
            <v>CONCRETOS</v>
          </cell>
          <cell r="E6415" t="str">
            <v>M2</v>
          </cell>
          <cell r="F6415">
            <v>0</v>
          </cell>
          <cell r="G6415">
            <v>0</v>
          </cell>
          <cell r="H6415">
            <v>0</v>
          </cell>
          <cell r="K6415" t="str">
            <v>LP-4</v>
          </cell>
        </row>
        <row r="6416">
          <cell r="B6416">
            <v>3910</v>
          </cell>
          <cell r="C6416" t="str">
            <v>LOSA ENTREPISO LP6 FIBRIT (VIS) long=4.10</v>
          </cell>
          <cell r="D6416" t="str">
            <v>CONCRETOS</v>
          </cell>
          <cell r="E6416" t="str">
            <v>M2</v>
          </cell>
          <cell r="F6416">
            <v>0</v>
          </cell>
          <cell r="G6416">
            <v>0</v>
          </cell>
          <cell r="H6416">
            <v>0</v>
          </cell>
          <cell r="K6416" t="str">
            <v>LP-6</v>
          </cell>
        </row>
        <row r="6417">
          <cell r="B6417">
            <v>105165</v>
          </cell>
          <cell r="C6417" t="str">
            <v>Losa Sentadero para Banca en Concreto M-31</v>
          </cell>
          <cell r="D6417" t="str">
            <v>PREFABRICADOS CONCRETO</v>
          </cell>
          <cell r="E6417" t="str">
            <v>UN</v>
          </cell>
          <cell r="F6417">
            <v>0</v>
          </cell>
          <cell r="G6417">
            <v>0</v>
          </cell>
          <cell r="H6417">
            <v>0</v>
          </cell>
          <cell r="K6417" t="str">
            <v/>
          </cell>
        </row>
        <row r="6418">
          <cell r="B6418">
            <v>103661</v>
          </cell>
          <cell r="C6418" t="str">
            <v>LOSETA 0.25X0.25M FLAMEADA P.ESACLERA</v>
          </cell>
          <cell r="D6418" t="str">
            <v>MISCELANEA</v>
          </cell>
          <cell r="E6418" t="str">
            <v>UN</v>
          </cell>
          <cell r="F6418">
            <v>7278.99</v>
          </cell>
          <cell r="G6418">
            <v>0.19</v>
          </cell>
          <cell r="H6418">
            <v>8662</v>
          </cell>
          <cell r="I6418">
            <v>43544</v>
          </cell>
          <cell r="J6418" t="str">
            <v>555555555555 - IDRD - MEDIANA DE COTIZACIONES</v>
          </cell>
          <cell r="K6418" t="str">
            <v/>
          </cell>
          <cell r="L6418">
            <v>2218</v>
          </cell>
        </row>
        <row r="6419">
          <cell r="B6419">
            <v>108451</v>
          </cell>
          <cell r="C6419" t="str">
            <v>Loseta concreto HPC, con grabado en bajo relieve d</v>
          </cell>
          <cell r="D6419" t="str">
            <v>AVISOS Y VALLAS</v>
          </cell>
          <cell r="E6419" t="str">
            <v>UN</v>
          </cell>
          <cell r="F6419">
            <v>0</v>
          </cell>
          <cell r="G6419">
            <v>0</v>
          </cell>
          <cell r="H6419">
            <v>0</v>
          </cell>
          <cell r="K6419" t="str">
            <v/>
          </cell>
        </row>
        <row r="6420">
          <cell r="B6420">
            <v>106783</v>
          </cell>
          <cell r="C6420" t="str">
            <v>Loseta concreto tipo IDU A-20 (20x20x6) Color**</v>
          </cell>
          <cell r="D6420" t="str">
            <v>CONCRETOS</v>
          </cell>
          <cell r="E6420" t="str">
            <v>M2</v>
          </cell>
          <cell r="F6420">
            <v>46650</v>
          </cell>
          <cell r="G6420">
            <v>0</v>
          </cell>
          <cell r="H6420">
            <v>46650</v>
          </cell>
          <cell r="I6420">
            <v>43650</v>
          </cell>
          <cell r="J6420" t="str">
            <v>66665555555 - IDRD - MEDIA ARITMETICA DE COTIZACIONES</v>
          </cell>
          <cell r="K6420" t="str">
            <v/>
          </cell>
          <cell r="L6420">
            <v>2219</v>
          </cell>
        </row>
        <row r="6421">
          <cell r="B6421">
            <v>100474</v>
          </cell>
          <cell r="C6421" t="str">
            <v>Loseta concreto tipo IDU A-30 (60x40x6) **</v>
          </cell>
          <cell r="D6421" t="str">
            <v>ENCHAPES,PISOS,ALFOMBRAS,PAPEL</v>
          </cell>
          <cell r="E6421" t="str">
            <v>UN</v>
          </cell>
          <cell r="F6421">
            <v>0</v>
          </cell>
          <cell r="G6421">
            <v>0</v>
          </cell>
          <cell r="H6421">
            <v>0</v>
          </cell>
          <cell r="K6421" t="str">
            <v/>
          </cell>
        </row>
        <row r="6422">
          <cell r="B6422">
            <v>100475</v>
          </cell>
          <cell r="C6422" t="str">
            <v>Loseta concreto tipo IDU A-40 (60x20x6) **</v>
          </cell>
          <cell r="D6422" t="str">
            <v>ENCHAPES,PISOS,ALFOMBRAS,PAPEL</v>
          </cell>
          <cell r="E6422" t="str">
            <v>M2</v>
          </cell>
          <cell r="F6422">
            <v>65654.62</v>
          </cell>
          <cell r="G6422">
            <v>0.19</v>
          </cell>
          <cell r="H6422">
            <v>78129</v>
          </cell>
          <cell r="I6422">
            <v>44593</v>
          </cell>
          <cell r="J6422" t="str">
            <v>860061089 - IDRD - PROYECCIÓN</v>
          </cell>
          <cell r="K6422" t="str">
            <v/>
          </cell>
          <cell r="L6422">
            <v>2257</v>
          </cell>
        </row>
        <row r="6423">
          <cell r="B6423">
            <v>100391</v>
          </cell>
          <cell r="C6423" t="str">
            <v>Loseta concreto tipo IDU A-50 (40x40x6)**</v>
          </cell>
          <cell r="D6423" t="str">
            <v>ENCHAPES,PISOS,ALFOMBRAS,PAPEL</v>
          </cell>
          <cell r="E6423" t="str">
            <v>M2</v>
          </cell>
          <cell r="F6423">
            <v>60026.89</v>
          </cell>
          <cell r="G6423">
            <v>0.19</v>
          </cell>
          <cell r="H6423">
            <v>71432</v>
          </cell>
          <cell r="I6423">
            <v>45478</v>
          </cell>
          <cell r="J6423" t="str">
            <v>8956232 - IDRD - MEDIA ARMONICA COTIZACIONES</v>
          </cell>
          <cell r="K6423" t="str">
            <v/>
          </cell>
          <cell r="L6423">
            <v>1012</v>
          </cell>
        </row>
        <row r="6424">
          <cell r="B6424">
            <v>101408</v>
          </cell>
          <cell r="C6424" t="str">
            <v>Loseta concreto tipo IDU A-55 A-56 (40x40x6)**</v>
          </cell>
          <cell r="D6424" t="str">
            <v>ENCHAPES,PISOS,ALFOMBRAS,PAPEL</v>
          </cell>
          <cell r="E6424" t="str">
            <v>M2</v>
          </cell>
          <cell r="F6424">
            <v>38245</v>
          </cell>
          <cell r="G6424">
            <v>0</v>
          </cell>
          <cell r="H6424">
            <v>38245</v>
          </cell>
          <cell r="I6424">
            <v>44585</v>
          </cell>
          <cell r="J6424" t="str">
            <v>860061089 - IDRD - PROYECCIÓN</v>
          </cell>
          <cell r="K6424" t="str">
            <v>+flete</v>
          </cell>
          <cell r="L6424">
            <v>2257</v>
          </cell>
        </row>
        <row r="6425">
          <cell r="B6425">
            <v>100525</v>
          </cell>
          <cell r="C6425" t="str">
            <v>Loseta concreto tipo IDU A-60 (20x40x6)**</v>
          </cell>
          <cell r="D6425" t="str">
            <v>ENCHAPES,PISOS,ALFOMBRAS,PAPEL</v>
          </cell>
          <cell r="E6425" t="str">
            <v>M2</v>
          </cell>
          <cell r="F6425">
            <v>42602.52</v>
          </cell>
          <cell r="G6425">
            <v>0.19</v>
          </cell>
          <cell r="H6425">
            <v>50697</v>
          </cell>
          <cell r="I6425">
            <v>44593</v>
          </cell>
          <cell r="J6425" t="str">
            <v>860061089 - IDRD - PROYECCIÓN</v>
          </cell>
          <cell r="K6425" t="str">
            <v>inc.flete</v>
          </cell>
          <cell r="L6425">
            <v>2257</v>
          </cell>
        </row>
        <row r="6426">
          <cell r="B6426">
            <v>13438</v>
          </cell>
          <cell r="C6426" t="str">
            <v>LOSETA DE CONCRETO 20X60X6 CM BLANCO/GRIS</v>
          </cell>
          <cell r="D6426" t="str">
            <v>CONCRETOS</v>
          </cell>
          <cell r="E6426" t="str">
            <v>M2</v>
          </cell>
          <cell r="F6426">
            <v>43189.08</v>
          </cell>
          <cell r="G6426">
            <v>0.19</v>
          </cell>
          <cell r="H6426">
            <v>51395.01</v>
          </cell>
          <cell r="I6426">
            <v>45434</v>
          </cell>
          <cell r="J6426" t="str">
            <v>8956232 - IDRD - MEDIA ARMONICA COTIZACIONES</v>
          </cell>
          <cell r="L6426">
            <v>1012</v>
          </cell>
        </row>
        <row r="6427">
          <cell r="B6427">
            <v>13650</v>
          </cell>
          <cell r="C6427" t="str">
            <v>LOSETA PANOT 20X20X6 COLOR CHOCOLATE</v>
          </cell>
          <cell r="D6427" t="str">
            <v>Pisos</v>
          </cell>
          <cell r="E6427" t="str">
            <v>UN</v>
          </cell>
          <cell r="F6427">
            <v>2521.0100000000002</v>
          </cell>
          <cell r="G6427">
            <v>0.19</v>
          </cell>
          <cell r="H6427">
            <v>3000</v>
          </cell>
          <cell r="I6427">
            <v>45450</v>
          </cell>
          <cell r="J6427" t="str">
            <v>555555555555 - IDRD - MEDIANA DE COTIZACIONES</v>
          </cell>
          <cell r="L6427">
            <v>2218</v>
          </cell>
        </row>
        <row r="6428">
          <cell r="B6428">
            <v>13251</v>
          </cell>
          <cell r="C6428" t="str">
            <v>LOSETA PANOT 20X20X6 COLOR TERRACOTA</v>
          </cell>
          <cell r="D6428" t="str">
            <v>Pisos</v>
          </cell>
          <cell r="E6428" t="str">
            <v>UN</v>
          </cell>
          <cell r="F6428">
            <v>2521.0100000000002</v>
          </cell>
          <cell r="G6428">
            <v>0.19</v>
          </cell>
          <cell r="H6428">
            <v>3000</v>
          </cell>
          <cell r="I6428">
            <v>45450</v>
          </cell>
          <cell r="J6428" t="str">
            <v>555555555555 - IDRD - MEDIANA DE COTIZACIONES</v>
          </cell>
          <cell r="L6428">
            <v>2218</v>
          </cell>
        </row>
        <row r="6429">
          <cell r="B6429">
            <v>13649</v>
          </cell>
          <cell r="C6429" t="str">
            <v>LOSETA PANOT 20X20X6 COLOR VERDE</v>
          </cell>
          <cell r="D6429" t="str">
            <v>Pisos</v>
          </cell>
          <cell r="E6429" t="str">
            <v>UN</v>
          </cell>
          <cell r="F6429">
            <v>3284.03</v>
          </cell>
          <cell r="G6429">
            <v>0.19</v>
          </cell>
          <cell r="H6429">
            <v>3908</v>
          </cell>
          <cell r="I6429">
            <v>45450</v>
          </cell>
          <cell r="J6429" t="str">
            <v>555555555555 - IDRD - MEDIANA DE COTIZACIONES</v>
          </cell>
          <cell r="L6429">
            <v>2218</v>
          </cell>
        </row>
        <row r="6430">
          <cell r="B6430">
            <v>103987</v>
          </cell>
          <cell r="C6430" t="str">
            <v>LOSETA PREPULIDA LISTON (30X30)FONDO ROJO</v>
          </cell>
          <cell r="D6430" t="str">
            <v>ENCHAPES,PISOS,ALFOMBRAS,PAPEL</v>
          </cell>
          <cell r="E6430" t="str">
            <v>M2</v>
          </cell>
          <cell r="F6430">
            <v>67618.490000000005</v>
          </cell>
          <cell r="G6430">
            <v>0.19</v>
          </cell>
          <cell r="H6430">
            <v>80466</v>
          </cell>
          <cell r="I6430">
            <v>45478</v>
          </cell>
          <cell r="J6430" t="str">
            <v>8956232 - IDRD - MEDIA ARMONICA COTIZACIONES</v>
          </cell>
          <cell r="K6430" t="str">
            <v/>
          </cell>
          <cell r="L6430">
            <v>1012</v>
          </cell>
        </row>
        <row r="6431">
          <cell r="B6431">
            <v>100618</v>
          </cell>
          <cell r="C6431" t="str">
            <v>Lubricante 500G para tuberia PVC.P RDE 26***</v>
          </cell>
          <cell r="D6431" t="str">
            <v>MISCELANEA</v>
          </cell>
          <cell r="E6431" t="str">
            <v>UN</v>
          </cell>
          <cell r="F6431">
            <v>9879.83</v>
          </cell>
          <cell r="G6431">
            <v>0.19</v>
          </cell>
          <cell r="H6431">
            <v>11757</v>
          </cell>
          <cell r="I6431">
            <v>43613</v>
          </cell>
          <cell r="J6431" t="str">
            <v>666665454444 - IDRD - MENOR PRECIO DE COTIZACIONES</v>
          </cell>
          <cell r="K6431" t="str">
            <v>C6430 Gris</v>
          </cell>
          <cell r="L6431">
            <v>2220</v>
          </cell>
        </row>
        <row r="6432">
          <cell r="B6432">
            <v>104574</v>
          </cell>
          <cell r="C6432" t="str">
            <v>Lubricante para Tubería Novafort (500Gr)</v>
          </cell>
          <cell r="D6432" t="str">
            <v>ACCESORIOS HIDROSANITARIOS</v>
          </cell>
          <cell r="E6432" t="str">
            <v>UN</v>
          </cell>
          <cell r="F6432">
            <v>19363.03</v>
          </cell>
          <cell r="G6432">
            <v>0</v>
          </cell>
          <cell r="H6432">
            <v>19363.03</v>
          </cell>
          <cell r="I6432">
            <v>45482</v>
          </cell>
          <cell r="J6432" t="str">
            <v>555555555555 - IDRD - MEDIANA DE COTIZACIONES</v>
          </cell>
          <cell r="K6432" t="str">
            <v/>
          </cell>
          <cell r="L6432">
            <v>2218</v>
          </cell>
        </row>
        <row r="6433">
          <cell r="B6433">
            <v>104698</v>
          </cell>
          <cell r="C6433" t="str">
            <v>LUBRICANTE U.M. (EMPAQUE 500 gr)</v>
          </cell>
          <cell r="D6433" t="str">
            <v>INST. HIDRAUL/SANIT. Y LAMINAS</v>
          </cell>
          <cell r="E6433" t="str">
            <v>UN</v>
          </cell>
          <cell r="F6433">
            <v>0</v>
          </cell>
          <cell r="G6433">
            <v>0</v>
          </cell>
          <cell r="H6433">
            <v>0</v>
          </cell>
          <cell r="K6433" t="str">
            <v/>
          </cell>
        </row>
        <row r="6434">
          <cell r="B6434">
            <v>102571</v>
          </cell>
          <cell r="C6434" t="str">
            <v>Lubricante/Grasa**</v>
          </cell>
          <cell r="D6434" t="str">
            <v>IMPERMEABIL.,ADITIVOS,QUIMICOS</v>
          </cell>
          <cell r="E6434" t="str">
            <v>UN</v>
          </cell>
          <cell r="F6434">
            <v>0</v>
          </cell>
          <cell r="G6434">
            <v>0</v>
          </cell>
          <cell r="H6434">
            <v>0</v>
          </cell>
          <cell r="K6434" t="str">
            <v>C6430 Gris</v>
          </cell>
        </row>
        <row r="6435">
          <cell r="B6435">
            <v>102322</v>
          </cell>
          <cell r="C6435" t="str">
            <v>LUM FLUORESC 60X60 4x17 T8 120 V acrílprotec UV</v>
          </cell>
          <cell r="D6435" t="str">
            <v>LAMPARAS</v>
          </cell>
          <cell r="E6435" t="str">
            <v>UN</v>
          </cell>
          <cell r="F6435">
            <v>0</v>
          </cell>
          <cell r="G6435">
            <v>0</v>
          </cell>
          <cell r="H6435">
            <v>0</v>
          </cell>
          <cell r="K6435" t="str">
            <v/>
          </cell>
        </row>
        <row r="6436">
          <cell r="B6436">
            <v>101499</v>
          </cell>
          <cell r="C6436" t="str">
            <v>Lum hermética fluoresc IP65 2X54W T5 proffit o sup</v>
          </cell>
          <cell r="D6436" t="str">
            <v>LAMPARAS</v>
          </cell>
          <cell r="E6436" t="str">
            <v>UN</v>
          </cell>
          <cell r="F6436">
            <v>0</v>
          </cell>
          <cell r="G6436">
            <v>0</v>
          </cell>
          <cell r="H6436">
            <v>0</v>
          </cell>
          <cell r="K6436" t="str">
            <v/>
          </cell>
        </row>
        <row r="6437">
          <cell r="B6437">
            <v>101498</v>
          </cell>
          <cell r="C6437" t="str">
            <v>Lum lineal modulable 4x54W 110 V CO8008B o superio</v>
          </cell>
          <cell r="D6437" t="str">
            <v>LAMPARAS</v>
          </cell>
          <cell r="E6437" t="str">
            <v>UN</v>
          </cell>
          <cell r="F6437">
            <v>0</v>
          </cell>
          <cell r="G6437">
            <v>0</v>
          </cell>
          <cell r="H6437">
            <v>0</v>
          </cell>
          <cell r="K6437" t="str">
            <v/>
          </cell>
        </row>
        <row r="6438">
          <cell r="B6438">
            <v>107861</v>
          </cell>
          <cell r="C6438" t="str">
            <v>LUMBARES (Back Extension 230LBS)</v>
          </cell>
          <cell r="D6438" t="str">
            <v>MOBILIARIO URBANO Y SEÑALIZAC.</v>
          </cell>
          <cell r="E6438" t="str">
            <v>UN</v>
          </cell>
          <cell r="F6438">
            <v>0</v>
          </cell>
          <cell r="G6438">
            <v>0</v>
          </cell>
          <cell r="H6438">
            <v>0</v>
          </cell>
          <cell r="K6438" t="str">
            <v/>
          </cell>
        </row>
        <row r="6439">
          <cell r="B6439">
            <v>107860</v>
          </cell>
          <cell r="C6439" t="str">
            <v>LUMBARES (Back Extension 230LBS) CEFE TUNAL</v>
          </cell>
          <cell r="D6439" t="str">
            <v>MOBILIARIO URBANO Y SEÑALIZAC.</v>
          </cell>
          <cell r="E6439" t="str">
            <v>UN</v>
          </cell>
          <cell r="F6439">
            <v>0</v>
          </cell>
          <cell r="G6439">
            <v>0</v>
          </cell>
          <cell r="H6439">
            <v>0</v>
          </cell>
          <cell r="K6439" t="str">
            <v/>
          </cell>
        </row>
        <row r="6440">
          <cell r="B6440">
            <v>101753</v>
          </cell>
          <cell r="C6440" t="str">
            <v>LumEmergLED2x1.6W160lm6500-K CRDC-COMETAS</v>
          </cell>
          <cell r="D6440" t="str">
            <v>LAMPARAS</v>
          </cell>
          <cell r="E6440" t="str">
            <v>UN</v>
          </cell>
          <cell r="F6440">
            <v>100775</v>
          </cell>
          <cell r="G6440">
            <v>0.19</v>
          </cell>
          <cell r="H6440">
            <v>119922.25</v>
          </cell>
          <cell r="I6440">
            <v>43746</v>
          </cell>
          <cell r="J6440" t="str">
            <v>77777777777 - CONTRATO CONSULTORIA CEFE COMETAS</v>
          </cell>
          <cell r="K6440" t="str">
            <v/>
          </cell>
          <cell r="L6440">
            <v>2244</v>
          </cell>
        </row>
        <row r="6441">
          <cell r="B6441">
            <v>107119</v>
          </cell>
          <cell r="C6441" t="str">
            <v>luminaria  de empotrar domo 160 led 160mmx130mm</v>
          </cell>
          <cell r="D6441" t="str">
            <v>LAMPARAS</v>
          </cell>
          <cell r="E6441" t="str">
            <v>UN</v>
          </cell>
          <cell r="F6441">
            <v>0</v>
          </cell>
          <cell r="G6441">
            <v>0</v>
          </cell>
          <cell r="H6441">
            <v>0</v>
          </cell>
          <cell r="K6441" t="str">
            <v/>
          </cell>
        </row>
        <row r="6442">
          <cell r="B6442">
            <v>107117</v>
          </cell>
          <cell r="C6442" t="str">
            <v>luminaria  de empotrar kombic bright led d22mm  25w 2944lm</v>
          </cell>
          <cell r="D6442" t="str">
            <v>LAMPARAS</v>
          </cell>
          <cell r="E6442" t="str">
            <v>UN</v>
          </cell>
          <cell r="F6442">
            <v>0</v>
          </cell>
          <cell r="G6442">
            <v>0</v>
          </cell>
          <cell r="H6442">
            <v>0</v>
          </cell>
          <cell r="K6442" t="str">
            <v/>
          </cell>
        </row>
        <row r="6443">
          <cell r="B6443">
            <v>106670</v>
          </cell>
          <cell r="C6443" t="str">
            <v>Luminaria (24 Leds) 55W-700mA-6800Lm (rfe:5120)</v>
          </cell>
          <cell r="D6443" t="str">
            <v>LAMPARAS</v>
          </cell>
          <cell r="E6443" t="str">
            <v>UN</v>
          </cell>
          <cell r="F6443">
            <v>0</v>
          </cell>
          <cell r="G6443">
            <v>0</v>
          </cell>
          <cell r="H6443">
            <v>0</v>
          </cell>
          <cell r="K6443" t="str">
            <v/>
          </cell>
        </row>
        <row r="6444">
          <cell r="B6444">
            <v>103970</v>
          </cell>
          <cell r="C6444" t="str">
            <v>luminaria 1000W Metal Hali T.Camp A.P+foto+bra+bom</v>
          </cell>
          <cell r="D6444" t="str">
            <v>INST. ELECTRICAS</v>
          </cell>
          <cell r="E6444" t="str">
            <v>UN</v>
          </cell>
          <cell r="F6444">
            <v>535266.39</v>
          </cell>
          <cell r="G6444">
            <v>0.19</v>
          </cell>
          <cell r="H6444">
            <v>636967</v>
          </cell>
          <cell r="I6444">
            <v>45062</v>
          </cell>
          <cell r="J6444" t="str">
            <v>8956232 - IDRD - MEDIA ARMONICA COTIZACIONES</v>
          </cell>
          <cell r="K6444" t="str">
            <v/>
          </cell>
          <cell r="L6444">
            <v>1012</v>
          </cell>
        </row>
        <row r="6445">
          <cell r="B6445">
            <v>106175</v>
          </cell>
          <cell r="C6445" t="str">
            <v>Luminaria 128LED 279W - 1000mA -45700Lm Tipo Coden</v>
          </cell>
          <cell r="D6445" t="str">
            <v>LAMPARAS</v>
          </cell>
          <cell r="E6445" t="str">
            <v>UN</v>
          </cell>
          <cell r="F6445">
            <v>0</v>
          </cell>
          <cell r="G6445">
            <v>0</v>
          </cell>
          <cell r="H6445">
            <v>0</v>
          </cell>
          <cell r="K6445" t="str">
            <v/>
          </cell>
        </row>
        <row r="6446">
          <cell r="B6446">
            <v>106174</v>
          </cell>
          <cell r="C6446" t="str">
            <v>Luminaria 128LED 279W - 700 mA -34600Lm Tipo Coden</v>
          </cell>
          <cell r="D6446" t="str">
            <v>LAMPARAS</v>
          </cell>
          <cell r="E6446" t="str">
            <v>UN</v>
          </cell>
          <cell r="F6446">
            <v>0</v>
          </cell>
          <cell r="G6446">
            <v>0</v>
          </cell>
          <cell r="H6446">
            <v>0</v>
          </cell>
          <cell r="K6446" t="str">
            <v/>
          </cell>
        </row>
        <row r="6447">
          <cell r="B6447">
            <v>103942</v>
          </cell>
          <cell r="C6447" t="str">
            <v>Luminaria 150 W Metal Halide (Completa)</v>
          </cell>
          <cell r="D6447" t="str">
            <v>LAMPARAS</v>
          </cell>
          <cell r="E6447" t="str">
            <v>UN</v>
          </cell>
          <cell r="F6447">
            <v>278800</v>
          </cell>
          <cell r="G6447">
            <v>0.19</v>
          </cell>
          <cell r="H6447">
            <v>331772</v>
          </cell>
          <cell r="I6447">
            <v>45062</v>
          </cell>
          <cell r="J6447" t="str">
            <v>555555555555 - IDRD - MEDIANA DE COTIZACIONES</v>
          </cell>
          <cell r="K6447" t="str">
            <v/>
          </cell>
          <cell r="L6447">
            <v>2218</v>
          </cell>
        </row>
        <row r="6448">
          <cell r="B6448">
            <v>105671</v>
          </cell>
          <cell r="C6448" t="str">
            <v>LUMINARIA 18.000 LUMENES. 156W. 100.000 HORAS</v>
          </cell>
          <cell r="D6448" t="str">
            <v>MISCELANEA</v>
          </cell>
          <cell r="E6448" t="str">
            <v>UN</v>
          </cell>
          <cell r="F6448">
            <v>0</v>
          </cell>
          <cell r="G6448">
            <v>0</v>
          </cell>
          <cell r="H6448">
            <v>0</v>
          </cell>
          <cell r="K6448" t="str">
            <v/>
          </cell>
        </row>
        <row r="6449">
          <cell r="B6449">
            <v>106835</v>
          </cell>
          <cell r="C6449" t="str">
            <v>Luminaria 24 Leds,80W,1.000mA-8.600LmBlanco Neutro</v>
          </cell>
          <cell r="D6449" t="str">
            <v>LAMPARAS</v>
          </cell>
          <cell r="E6449" t="str">
            <v>UN</v>
          </cell>
          <cell r="F6449">
            <v>0</v>
          </cell>
          <cell r="G6449">
            <v>0</v>
          </cell>
          <cell r="H6449">
            <v>0</v>
          </cell>
          <cell r="K6449" t="str">
            <v/>
          </cell>
        </row>
        <row r="6450">
          <cell r="B6450">
            <v>104770</v>
          </cell>
          <cell r="C6450" t="str">
            <v>LUMINARIA 2X32 EMERG DOBLE BALASTO+BAT</v>
          </cell>
          <cell r="D6450" t="str">
            <v>LAMPARAS</v>
          </cell>
          <cell r="E6450" t="str">
            <v>UN</v>
          </cell>
          <cell r="F6450">
            <v>0</v>
          </cell>
          <cell r="G6450">
            <v>0</v>
          </cell>
          <cell r="H6450">
            <v>0</v>
          </cell>
          <cell r="K6450" t="str">
            <v/>
          </cell>
        </row>
        <row r="6451">
          <cell r="B6451">
            <v>106172</v>
          </cell>
          <cell r="C6451" t="str">
            <v>Luminaria 32 LED 71W - 700mA- 9000Lm Ref5136</v>
          </cell>
          <cell r="D6451" t="str">
            <v>LAMPARAS</v>
          </cell>
          <cell r="E6451" t="str">
            <v>UN</v>
          </cell>
          <cell r="F6451">
            <v>1669106.72</v>
          </cell>
          <cell r="G6451">
            <v>0.19</v>
          </cell>
          <cell r="H6451">
            <v>1986237</v>
          </cell>
          <cell r="I6451">
            <v>45491</v>
          </cell>
          <cell r="J6451" t="str">
            <v>562221312 - IDRD - VALOR CIO AJUSTADO</v>
          </cell>
          <cell r="K6451" t="str">
            <v/>
          </cell>
          <cell r="L6451">
            <v>2228</v>
          </cell>
        </row>
        <row r="6452">
          <cell r="B6452">
            <v>106115</v>
          </cell>
          <cell r="C6452" t="str">
            <v>Luminaria 32 Leds;700mA;8900Lum;74 Watts-4000K</v>
          </cell>
          <cell r="D6452" t="str">
            <v>LAMPARAS</v>
          </cell>
          <cell r="E6452" t="str">
            <v>UN</v>
          </cell>
          <cell r="F6452">
            <v>1086622.69</v>
          </cell>
          <cell r="G6452">
            <v>0.19</v>
          </cell>
          <cell r="H6452">
            <v>1293081</v>
          </cell>
          <cell r="I6452">
            <v>45491</v>
          </cell>
          <cell r="J6452" t="str">
            <v>562221312 - IDRD - VALOR CIO AJUSTADO</v>
          </cell>
          <cell r="K6452" t="str">
            <v/>
          </cell>
          <cell r="L6452">
            <v>2228</v>
          </cell>
        </row>
        <row r="6453">
          <cell r="B6453">
            <v>101501</v>
          </cell>
          <cell r="C6453" t="str">
            <v>Luminaria 60x60 T8 3X17W 120Vceldas parabólicas</v>
          </cell>
          <cell r="D6453" t="str">
            <v>LAMPARAS</v>
          </cell>
          <cell r="E6453" t="str">
            <v>UN</v>
          </cell>
          <cell r="F6453">
            <v>0</v>
          </cell>
          <cell r="G6453">
            <v>0</v>
          </cell>
          <cell r="H6453">
            <v>0</v>
          </cell>
          <cell r="K6453" t="str">
            <v/>
          </cell>
        </row>
        <row r="6454">
          <cell r="B6454">
            <v>102257</v>
          </cell>
          <cell r="C6454" t="str">
            <v>Luminaria 60x60 T8 4X17W 120Vceldas parabólicas</v>
          </cell>
          <cell r="D6454" t="str">
            <v>LAMPARAS</v>
          </cell>
          <cell r="E6454" t="str">
            <v>UN</v>
          </cell>
          <cell r="F6454">
            <v>0</v>
          </cell>
          <cell r="G6454">
            <v>0</v>
          </cell>
          <cell r="H6454">
            <v>0</v>
          </cell>
          <cell r="K6454" t="str">
            <v/>
          </cell>
        </row>
        <row r="6455">
          <cell r="B6455">
            <v>106173</v>
          </cell>
          <cell r="C6455" t="str">
            <v>Luminaria 72 LED 157W - 700 Ma - 19800Lm  Ref 5102</v>
          </cell>
          <cell r="D6455" t="str">
            <v>LAMPARAS</v>
          </cell>
          <cell r="E6455" t="str">
            <v>UN</v>
          </cell>
          <cell r="F6455">
            <v>3296073.11</v>
          </cell>
          <cell r="G6455">
            <v>0.19</v>
          </cell>
          <cell r="H6455">
            <v>3922327</v>
          </cell>
          <cell r="I6455">
            <v>43686</v>
          </cell>
          <cell r="J6455" t="str">
            <v>830. - SCHREDER COLOMBIA S.A.</v>
          </cell>
          <cell r="K6455" t="str">
            <v/>
          </cell>
          <cell r="L6455">
            <v>450</v>
          </cell>
        </row>
        <row r="6456">
          <cell r="B6456">
            <v>101982</v>
          </cell>
          <cell r="C6456" t="str">
            <v>Luminaria a AREALED I 80L RAP 01 175W</v>
          </cell>
          <cell r="D6456" t="str">
            <v>LAMPARAS</v>
          </cell>
          <cell r="E6456" t="str">
            <v>UN</v>
          </cell>
          <cell r="F6456">
            <v>0</v>
          </cell>
          <cell r="G6456">
            <v>0</v>
          </cell>
          <cell r="H6456">
            <v>0</v>
          </cell>
          <cell r="K6456" t="str">
            <v/>
          </cell>
        </row>
        <row r="6457">
          <cell r="B6457">
            <v>107118</v>
          </cell>
          <cell r="C6457" t="str">
            <v>Luminaria adosar kombic (197x230 mm) 26w</v>
          </cell>
          <cell r="D6457" t="str">
            <v>LAMPARAS</v>
          </cell>
          <cell r="E6457" t="str">
            <v>UN</v>
          </cell>
          <cell r="F6457">
            <v>0</v>
          </cell>
          <cell r="G6457">
            <v>0</v>
          </cell>
          <cell r="H6457">
            <v>0</v>
          </cell>
          <cell r="K6457" t="str">
            <v/>
          </cell>
        </row>
        <row r="6458">
          <cell r="B6458">
            <v>9462</v>
          </cell>
          <cell r="C6458" t="str">
            <v>LUMINARIA AHORRADORA DE ENERGIA 2 x 17 - GAMMA</v>
          </cell>
          <cell r="D6458" t="str">
            <v>LAMPARAS</v>
          </cell>
          <cell r="E6458" t="str">
            <v>UN</v>
          </cell>
          <cell r="F6458">
            <v>0</v>
          </cell>
          <cell r="G6458">
            <v>0</v>
          </cell>
          <cell r="H6458">
            <v>0</v>
          </cell>
          <cell r="K6458" t="str">
            <v>2 x 17</v>
          </cell>
        </row>
        <row r="6459">
          <cell r="B6459">
            <v>9459</v>
          </cell>
          <cell r="C6459" t="str">
            <v>LUMINARIA AHORRADORA DE ENERGIA 2 x 17 - LUXUS</v>
          </cell>
          <cell r="D6459" t="str">
            <v>LAMPARAS</v>
          </cell>
          <cell r="E6459" t="str">
            <v>UN</v>
          </cell>
          <cell r="F6459">
            <v>0</v>
          </cell>
          <cell r="G6459">
            <v>0</v>
          </cell>
          <cell r="H6459">
            <v>0</v>
          </cell>
          <cell r="K6459" t="str">
            <v>2 x 17</v>
          </cell>
        </row>
        <row r="6460">
          <cell r="B6460">
            <v>9463</v>
          </cell>
          <cell r="C6460" t="str">
            <v>LUMINARIA AHORRADORA DE ENERGIA 2 x 32 - GAMMA</v>
          </cell>
          <cell r="D6460" t="str">
            <v>LAMPARAS</v>
          </cell>
          <cell r="E6460" t="str">
            <v>UN</v>
          </cell>
          <cell r="F6460">
            <v>0</v>
          </cell>
          <cell r="G6460">
            <v>0</v>
          </cell>
          <cell r="H6460">
            <v>0</v>
          </cell>
          <cell r="K6460" t="str">
            <v>2 x 32</v>
          </cell>
        </row>
        <row r="6461">
          <cell r="B6461">
            <v>9460</v>
          </cell>
          <cell r="C6461" t="str">
            <v>LUMINARIA AHORRADORA DE ENERGIA 2 x 32 - LUXUS</v>
          </cell>
          <cell r="D6461" t="str">
            <v>LAMPARAS</v>
          </cell>
          <cell r="E6461" t="str">
            <v>UN</v>
          </cell>
          <cell r="F6461">
            <v>0</v>
          </cell>
          <cell r="G6461">
            <v>0</v>
          </cell>
          <cell r="H6461">
            <v>0</v>
          </cell>
          <cell r="K6461" t="str">
            <v>2 x 32</v>
          </cell>
        </row>
        <row r="6462">
          <cell r="B6462">
            <v>9464</v>
          </cell>
          <cell r="C6462" t="str">
            <v>LUMINARIA AHORRADORA DE ENERGIA 4 x 32 - GAMMA</v>
          </cell>
          <cell r="D6462" t="str">
            <v>LAMPARAS</v>
          </cell>
          <cell r="E6462" t="str">
            <v>UN</v>
          </cell>
          <cell r="F6462">
            <v>0</v>
          </cell>
          <cell r="G6462">
            <v>0</v>
          </cell>
          <cell r="H6462">
            <v>0</v>
          </cell>
          <cell r="K6462" t="str">
            <v>4 x 32-3.00M</v>
          </cell>
        </row>
        <row r="6463">
          <cell r="B6463">
            <v>9461</v>
          </cell>
          <cell r="C6463" t="str">
            <v>LUMINARIA AHORRADORA DE ENERGIA 4 x 32 - LUXUS</v>
          </cell>
          <cell r="D6463" t="str">
            <v>LAMPARAS</v>
          </cell>
          <cell r="E6463" t="str">
            <v>UN</v>
          </cell>
          <cell r="F6463">
            <v>0</v>
          </cell>
          <cell r="G6463">
            <v>0</v>
          </cell>
          <cell r="H6463">
            <v>0</v>
          </cell>
          <cell r="K6463" t="str">
            <v>4 x 32-3.20M</v>
          </cell>
        </row>
        <row r="6464">
          <cell r="B6464">
            <v>107114</v>
          </cell>
          <cell r="C6464" t="str">
            <v>luminaria angular 90º de suspender</v>
          </cell>
          <cell r="D6464" t="str">
            <v>LAMPARAS</v>
          </cell>
          <cell r="E6464" t="str">
            <v>UN</v>
          </cell>
          <cell r="F6464">
            <v>0</v>
          </cell>
          <cell r="G6464">
            <v>0</v>
          </cell>
          <cell r="H6464">
            <v>0</v>
          </cell>
          <cell r="K6464" t="str">
            <v/>
          </cell>
        </row>
        <row r="6465">
          <cell r="B6465">
            <v>109028</v>
          </cell>
          <cell r="C6465" t="str">
            <v>Luminaria Antiexplosiva  de 40 W grupoas A,B,C  y</v>
          </cell>
          <cell r="D6465" t="str">
            <v>APARATOS ELECTRICOS</v>
          </cell>
          <cell r="E6465" t="str">
            <v>UN</v>
          </cell>
          <cell r="F6465">
            <v>0</v>
          </cell>
          <cell r="G6465">
            <v>0</v>
          </cell>
          <cell r="H6465">
            <v>0</v>
          </cell>
          <cell r="K6465" t="str">
            <v/>
          </cell>
        </row>
        <row r="6466">
          <cell r="B6466">
            <v>104745</v>
          </cell>
          <cell r="C6466" t="str">
            <v>LUMINARIA AUTONOMA DE  EMERGENCIA( BOMB+BATERIA)MICKEY MOUSE</v>
          </cell>
          <cell r="D6466" t="str">
            <v>LAMPARAS</v>
          </cell>
          <cell r="E6466" t="str">
            <v>UN</v>
          </cell>
          <cell r="F6466">
            <v>51896.639999999999</v>
          </cell>
          <cell r="G6466">
            <v>0.19</v>
          </cell>
          <cell r="H6466">
            <v>61757</v>
          </cell>
          <cell r="I6466">
            <v>43851</v>
          </cell>
          <cell r="J6466" t="str">
            <v>555555555555 - IDRD - MEDIANA DE COTIZACIONES</v>
          </cell>
          <cell r="K6466" t="str">
            <v/>
          </cell>
          <cell r="L6466">
            <v>2218</v>
          </cell>
        </row>
        <row r="6467">
          <cell r="B6467">
            <v>102424</v>
          </cell>
          <cell r="C6467" t="str">
            <v>Luminaria AVENTO 1 de 144 Leds, 108W-120/277V</v>
          </cell>
          <cell r="D6467" t="str">
            <v>LAMPARAS</v>
          </cell>
          <cell r="E6467" t="str">
            <v>UN</v>
          </cell>
          <cell r="F6467">
            <v>842950.42</v>
          </cell>
          <cell r="G6467">
            <v>0.19</v>
          </cell>
          <cell r="H6467">
            <v>1003111</v>
          </cell>
          <cell r="I6467">
            <v>43686</v>
          </cell>
          <cell r="J6467" t="str">
            <v>830. - SCHREDER COLOMBIA S.A.</v>
          </cell>
          <cell r="K6467" t="str">
            <v/>
          </cell>
          <cell r="L6467">
            <v>450</v>
          </cell>
        </row>
        <row r="6468">
          <cell r="B6468">
            <v>102432</v>
          </cell>
          <cell r="C6468" t="str">
            <v>Luminaria AVENTO 1 de 192 Leds, 142W-120/277V</v>
          </cell>
          <cell r="D6468" t="str">
            <v>LAMPARAS</v>
          </cell>
          <cell r="E6468" t="str">
            <v>UN</v>
          </cell>
          <cell r="F6468">
            <v>903900</v>
          </cell>
          <cell r="G6468">
            <v>0.19</v>
          </cell>
          <cell r="H6468">
            <v>1075641</v>
          </cell>
          <cell r="I6468">
            <v>43686</v>
          </cell>
          <cell r="J6468" t="str">
            <v>830. - SCHREDER COLOMBIA S.A.</v>
          </cell>
          <cell r="K6468" t="str">
            <v/>
          </cell>
          <cell r="L6468">
            <v>450</v>
          </cell>
        </row>
        <row r="6469">
          <cell r="B6469">
            <v>102422</v>
          </cell>
          <cell r="C6469" t="str">
            <v>Luminaria AVENTO 1 de 96 Leds, 71W-120/277V</v>
          </cell>
          <cell r="D6469" t="str">
            <v>LAMPARAS</v>
          </cell>
          <cell r="E6469" t="str">
            <v>UN</v>
          </cell>
          <cell r="F6469">
            <v>769350.42</v>
          </cell>
          <cell r="G6469">
            <v>0.19</v>
          </cell>
          <cell r="H6469">
            <v>915527</v>
          </cell>
          <cell r="I6469">
            <v>43686</v>
          </cell>
          <cell r="J6469" t="str">
            <v>830. - SCHREDER COLOMBIA S.A.</v>
          </cell>
          <cell r="K6469" t="str">
            <v/>
          </cell>
          <cell r="L6469">
            <v>450</v>
          </cell>
        </row>
        <row r="6470">
          <cell r="B6470">
            <v>13431</v>
          </cell>
          <cell r="C6470" t="str">
            <v xml:space="preserve">Luminaria Avento 106W 5195  </v>
          </cell>
          <cell r="D6470" t="str">
            <v>INST. ELECTRICAS</v>
          </cell>
          <cell r="E6470" t="str">
            <v>UN</v>
          </cell>
          <cell r="F6470">
            <v>1962042.02</v>
          </cell>
          <cell r="G6470">
            <v>0.19</v>
          </cell>
          <cell r="H6470">
            <v>2334830</v>
          </cell>
          <cell r="I6470">
            <v>45163</v>
          </cell>
          <cell r="J6470" t="str">
            <v>830. - SCHREDER COLOMBIA S.A.</v>
          </cell>
          <cell r="L6470">
            <v>450</v>
          </cell>
        </row>
        <row r="6471">
          <cell r="B6471">
            <v>102421</v>
          </cell>
          <cell r="C6471" t="str">
            <v>Luminaria AVENTO 2 240 Leds, 179W-120/277V</v>
          </cell>
          <cell r="D6471" t="str">
            <v>LAMPARAS</v>
          </cell>
          <cell r="E6471" t="str">
            <v>UN</v>
          </cell>
          <cell r="F6471">
            <v>1159200</v>
          </cell>
          <cell r="G6471">
            <v>0.19</v>
          </cell>
          <cell r="H6471">
            <v>1379448</v>
          </cell>
          <cell r="I6471">
            <v>43686</v>
          </cell>
          <cell r="J6471" t="str">
            <v>830. - SCHREDER COLOMBIA S.A.</v>
          </cell>
          <cell r="K6471" t="str">
            <v/>
          </cell>
          <cell r="L6471">
            <v>450</v>
          </cell>
        </row>
        <row r="6472">
          <cell r="B6472">
            <v>13378</v>
          </cell>
          <cell r="C6472" t="str">
            <v>Luminaria BUXUS 125 Marca GDS Lighting Light Distribution</v>
          </cell>
          <cell r="D6472" t="str">
            <v>LAMPARAS</v>
          </cell>
          <cell r="E6472" t="str">
            <v>UN</v>
          </cell>
          <cell r="F6472">
            <v>2608000</v>
          </cell>
          <cell r="G6472">
            <v>0.19</v>
          </cell>
          <cell r="H6472">
            <v>3103520</v>
          </cell>
          <cell r="I6472">
            <v>45147</v>
          </cell>
          <cell r="J6472" t="str">
            <v>555555555555 - IDRD - MEDIANA DE COTIZACIONES</v>
          </cell>
          <cell r="L6472">
            <v>2218</v>
          </cell>
        </row>
        <row r="6473">
          <cell r="B6473">
            <v>108475</v>
          </cell>
          <cell r="C6473" t="str">
            <v>Luminaria con difusor cilindricLEDNW2PCB-1Rx2200lm</v>
          </cell>
          <cell r="D6473" t="str">
            <v>MISCELANEA</v>
          </cell>
          <cell r="E6473" t="str">
            <v>UN</v>
          </cell>
          <cell r="F6473">
            <v>0</v>
          </cell>
          <cell r="G6473">
            <v>0</v>
          </cell>
          <cell r="H6473">
            <v>0</v>
          </cell>
          <cell r="K6473" t="str">
            <v/>
          </cell>
        </row>
        <row r="6474">
          <cell r="B6474">
            <v>101496</v>
          </cell>
          <cell r="C6474" t="str">
            <v>Luminaria cuadrum 8x54 W+4x50 AR 111 120 V CO8013G</v>
          </cell>
          <cell r="D6474" t="str">
            <v>LAMPARAS</v>
          </cell>
          <cell r="E6474" t="str">
            <v>UN</v>
          </cell>
          <cell r="F6474">
            <v>0</v>
          </cell>
          <cell r="G6474">
            <v>0</v>
          </cell>
          <cell r="H6474">
            <v>0</v>
          </cell>
          <cell r="K6474" t="str">
            <v/>
          </cell>
        </row>
        <row r="6475">
          <cell r="B6475">
            <v>107131</v>
          </cell>
          <cell r="C6475" t="str">
            <v>luminaria de empotrar  easy kap diametro 80</v>
          </cell>
          <cell r="D6475" t="str">
            <v>LAMPARAS</v>
          </cell>
          <cell r="E6475" t="str">
            <v>UN</v>
          </cell>
          <cell r="F6475">
            <v>0</v>
          </cell>
          <cell r="G6475">
            <v>0</v>
          </cell>
          <cell r="H6475">
            <v>0</v>
          </cell>
          <cell r="K6475" t="str">
            <v/>
          </cell>
        </row>
        <row r="6476">
          <cell r="B6476">
            <v>107139</v>
          </cell>
          <cell r="C6476" t="str">
            <v>LUMINARIA DE EMPOTRAR EN LIGHT SHADOW</v>
          </cell>
          <cell r="D6476" t="str">
            <v>LAMPARAS</v>
          </cell>
          <cell r="E6476" t="str">
            <v>UN</v>
          </cell>
          <cell r="F6476">
            <v>0</v>
          </cell>
          <cell r="G6476">
            <v>0</v>
          </cell>
          <cell r="H6476">
            <v>0</v>
          </cell>
          <cell r="K6476" t="str">
            <v/>
          </cell>
        </row>
        <row r="6477">
          <cell r="B6477">
            <v>107125</v>
          </cell>
          <cell r="C6477" t="str">
            <v>luminaria de exterior city max 540 x 650 104w</v>
          </cell>
          <cell r="D6477" t="str">
            <v>LAMPARAS</v>
          </cell>
          <cell r="E6477" t="str">
            <v>UN</v>
          </cell>
          <cell r="F6477">
            <v>0</v>
          </cell>
          <cell r="G6477">
            <v>0</v>
          </cell>
          <cell r="H6477">
            <v>0</v>
          </cell>
          <cell r="K6477" t="str">
            <v/>
          </cell>
        </row>
        <row r="6478">
          <cell r="B6478">
            <v>101495</v>
          </cell>
          <cell r="C6478" t="str">
            <v>Luminaria de piso 150 W-208 V MH OU30126-G12 o sup</v>
          </cell>
          <cell r="D6478" t="str">
            <v>LAMPARAS</v>
          </cell>
          <cell r="E6478" t="str">
            <v>UN</v>
          </cell>
          <cell r="F6478">
            <v>0</v>
          </cell>
          <cell r="G6478">
            <v>0</v>
          </cell>
          <cell r="H6478">
            <v>0</v>
          </cell>
          <cell r="K6478" t="str">
            <v/>
          </cell>
        </row>
        <row r="6479">
          <cell r="B6479">
            <v>107121</v>
          </cell>
          <cell r="C6479" t="str">
            <v>luminaria de sobreponer clx led 1219 x 4w 8667lm</v>
          </cell>
          <cell r="D6479" t="str">
            <v>LAMPARAS</v>
          </cell>
          <cell r="E6479" t="str">
            <v>UN</v>
          </cell>
          <cell r="F6479">
            <v>0</v>
          </cell>
          <cell r="G6479">
            <v>0</v>
          </cell>
          <cell r="H6479">
            <v>0</v>
          </cell>
          <cell r="K6479" t="str">
            <v/>
          </cell>
        </row>
        <row r="6480">
          <cell r="B6480">
            <v>107123</v>
          </cell>
          <cell r="C6480" t="str">
            <v>luminaria de suspender led pgx con kit406 x 203mm</v>
          </cell>
          <cell r="D6480" t="str">
            <v>LAMPARAS</v>
          </cell>
          <cell r="E6480" t="str">
            <v>UN</v>
          </cell>
          <cell r="F6480">
            <v>0</v>
          </cell>
          <cell r="G6480">
            <v>0</v>
          </cell>
          <cell r="H6480">
            <v>0</v>
          </cell>
          <cell r="K6480" t="str">
            <v/>
          </cell>
        </row>
        <row r="6481">
          <cell r="B6481">
            <v>109012</v>
          </cell>
          <cell r="C6481" t="str">
            <v>luminaria de tecnología LED Modullom Maxi 2 modulo</v>
          </cell>
          <cell r="D6481" t="str">
            <v>APARATOS ELECTRICOS</v>
          </cell>
          <cell r="E6481" t="str">
            <v>UN</v>
          </cell>
          <cell r="F6481">
            <v>0</v>
          </cell>
          <cell r="G6481">
            <v>0</v>
          </cell>
          <cell r="H6481">
            <v>0</v>
          </cell>
          <cell r="K6481" t="str">
            <v/>
          </cell>
        </row>
        <row r="6482">
          <cell r="B6482">
            <v>107179</v>
          </cell>
          <cell r="C6482" t="str">
            <v>Luminaria emergencia led elmlt (318x95x127mm)</v>
          </cell>
          <cell r="D6482" t="str">
            <v>LAMPARAS</v>
          </cell>
          <cell r="E6482" t="str">
            <v>UN</v>
          </cell>
          <cell r="F6482">
            <v>0</v>
          </cell>
          <cell r="G6482">
            <v>0</v>
          </cell>
          <cell r="H6482">
            <v>0</v>
          </cell>
          <cell r="K6482" t="str">
            <v/>
          </cell>
        </row>
        <row r="6483">
          <cell r="B6483">
            <v>106403</v>
          </cell>
          <cell r="C6483" t="str">
            <v>LUMINARIA EMERGENCIA TIPO MICKEY MOUSE</v>
          </cell>
          <cell r="D6483" t="str">
            <v>LAMPARAS</v>
          </cell>
          <cell r="E6483" t="str">
            <v>UN</v>
          </cell>
          <cell r="F6483">
            <v>42016.81</v>
          </cell>
          <cell r="G6483">
            <v>0.19</v>
          </cell>
          <cell r="H6483">
            <v>50000</v>
          </cell>
          <cell r="I6483">
            <v>45478</v>
          </cell>
          <cell r="J6483" t="str">
            <v>555555555555 - IDRD - MEDIANA DE COTIZACIONES</v>
          </cell>
          <cell r="K6483" t="str">
            <v/>
          </cell>
          <cell r="L6483">
            <v>2218</v>
          </cell>
        </row>
        <row r="6484">
          <cell r="B6484">
            <v>107113</v>
          </cell>
          <cell r="C6484" t="str">
            <v>Luminaria empotrada angular 90°</v>
          </cell>
          <cell r="D6484" t="str">
            <v>LAMPARAS</v>
          </cell>
          <cell r="E6484" t="str">
            <v>UN</v>
          </cell>
          <cell r="F6484">
            <v>0</v>
          </cell>
          <cell r="G6484">
            <v>0</v>
          </cell>
          <cell r="H6484">
            <v>0</v>
          </cell>
          <cell r="K6484" t="str">
            <v/>
          </cell>
        </row>
        <row r="6485">
          <cell r="B6485">
            <v>107140</v>
          </cell>
          <cell r="C6485" t="str">
            <v>Luminaria empotrada cielo (350x146x71 mm) 13w</v>
          </cell>
          <cell r="D6485" t="str">
            <v>LAMPARAS</v>
          </cell>
          <cell r="E6485" t="str">
            <v>UN</v>
          </cell>
          <cell r="F6485">
            <v>0</v>
          </cell>
          <cell r="G6485">
            <v>0</v>
          </cell>
          <cell r="H6485">
            <v>0</v>
          </cell>
          <cell r="K6485" t="str">
            <v/>
          </cell>
        </row>
        <row r="6486">
          <cell r="B6486">
            <v>109034</v>
          </cell>
          <cell r="C6486" t="str">
            <v>Luminaria empotrada compass adjustable</v>
          </cell>
          <cell r="D6486" t="str">
            <v>APARATOS ELECTRICOS</v>
          </cell>
          <cell r="E6486" t="str">
            <v>ML</v>
          </cell>
          <cell r="F6486">
            <v>0</v>
          </cell>
          <cell r="G6486">
            <v>0</v>
          </cell>
          <cell r="H6486">
            <v>0</v>
          </cell>
          <cell r="K6486" t="str">
            <v/>
          </cell>
        </row>
        <row r="6487">
          <cell r="B6487">
            <v>107144</v>
          </cell>
          <cell r="C6487" t="str">
            <v>Luminaria empotrada emergencia led izar (40x43mm)</v>
          </cell>
          <cell r="D6487" t="str">
            <v>LAMPARAS</v>
          </cell>
          <cell r="E6487" t="str">
            <v>UN</v>
          </cell>
          <cell r="F6487">
            <v>0</v>
          </cell>
          <cell r="G6487">
            <v>0</v>
          </cell>
          <cell r="H6487">
            <v>0</v>
          </cell>
          <cell r="K6487" t="str">
            <v/>
          </cell>
        </row>
        <row r="6488">
          <cell r="B6488">
            <v>107146</v>
          </cell>
          <cell r="C6488" t="str">
            <v>Luminaria empotrada emergencia led lens (86x105mm)</v>
          </cell>
          <cell r="D6488" t="str">
            <v>LAMPARAS</v>
          </cell>
          <cell r="E6488" t="str">
            <v>UN</v>
          </cell>
          <cell r="F6488">
            <v>0</v>
          </cell>
          <cell r="G6488">
            <v>0</v>
          </cell>
          <cell r="H6488">
            <v>0</v>
          </cell>
          <cell r="K6488" t="str">
            <v/>
          </cell>
        </row>
        <row r="6489">
          <cell r="B6489">
            <v>107138</v>
          </cell>
          <cell r="C6489" t="str">
            <v>Luminaria empotrada en ligth (429x60x55 mm) 32,4w</v>
          </cell>
          <cell r="D6489" t="str">
            <v>LAMPARAS</v>
          </cell>
          <cell r="E6489" t="str">
            <v>UN</v>
          </cell>
          <cell r="F6489">
            <v>0</v>
          </cell>
          <cell r="G6489">
            <v>0</v>
          </cell>
          <cell r="H6489">
            <v>0</v>
          </cell>
          <cell r="K6489" t="str">
            <v/>
          </cell>
        </row>
        <row r="6490">
          <cell r="B6490">
            <v>107109</v>
          </cell>
          <cell r="C6490" t="str">
            <v>Luminaria empotrada fil led g2 (0.60x50x67 mm) 20w</v>
          </cell>
          <cell r="D6490" t="str">
            <v>LAMPARAS</v>
          </cell>
          <cell r="E6490" t="str">
            <v>UN</v>
          </cell>
          <cell r="F6490">
            <v>0</v>
          </cell>
          <cell r="G6490">
            <v>0</v>
          </cell>
          <cell r="H6490">
            <v>0</v>
          </cell>
          <cell r="K6490" t="str">
            <v/>
          </cell>
        </row>
        <row r="6491">
          <cell r="B6491">
            <v>107105</v>
          </cell>
          <cell r="C6491" t="str">
            <v>Luminaria empotrada fil led g2 (1.137 x 50 x67)</v>
          </cell>
          <cell r="D6491" t="str">
            <v>LAMPARAS</v>
          </cell>
          <cell r="E6491" t="str">
            <v>UN</v>
          </cell>
          <cell r="F6491">
            <v>0</v>
          </cell>
          <cell r="G6491">
            <v>0</v>
          </cell>
          <cell r="H6491">
            <v>0</v>
          </cell>
          <cell r="K6491" t="str">
            <v/>
          </cell>
        </row>
        <row r="6492">
          <cell r="B6492">
            <v>107111</v>
          </cell>
          <cell r="C6492" t="str">
            <v>Luminaria empotrada fil led g2 (1700x66x67 mm)32w</v>
          </cell>
          <cell r="D6492" t="str">
            <v>LAMPARAS</v>
          </cell>
          <cell r="E6492" t="str">
            <v>UN</v>
          </cell>
          <cell r="F6492">
            <v>0</v>
          </cell>
          <cell r="G6492">
            <v>0</v>
          </cell>
          <cell r="H6492">
            <v>0</v>
          </cell>
          <cell r="K6492" t="str">
            <v/>
          </cell>
        </row>
        <row r="6493">
          <cell r="B6493">
            <v>107116</v>
          </cell>
          <cell r="C6493" t="str">
            <v>Luminaria empotrada kombic (22x106 mm) 25w</v>
          </cell>
          <cell r="D6493" t="str">
            <v>LAMPARAS</v>
          </cell>
          <cell r="E6493" t="str">
            <v>UN</v>
          </cell>
          <cell r="F6493">
            <v>0</v>
          </cell>
          <cell r="G6493">
            <v>0</v>
          </cell>
          <cell r="H6493">
            <v>0</v>
          </cell>
          <cell r="K6493" t="str">
            <v/>
          </cell>
        </row>
        <row r="6494">
          <cell r="B6494">
            <v>107134</v>
          </cell>
          <cell r="C6494" t="str">
            <v>Luminaria empotrada led (120x50x42 mm) 34,7w</v>
          </cell>
          <cell r="D6494" t="str">
            <v>LAMPARAS</v>
          </cell>
          <cell r="E6494" t="str">
            <v>UN</v>
          </cell>
          <cell r="F6494">
            <v>0</v>
          </cell>
          <cell r="G6494">
            <v>0</v>
          </cell>
          <cell r="H6494">
            <v>0</v>
          </cell>
          <cell r="K6494" t="str">
            <v/>
          </cell>
        </row>
        <row r="6495">
          <cell r="B6495">
            <v>107124</v>
          </cell>
          <cell r="C6495" t="str">
            <v>Luminaria exterior city (540x560 mm) 78w</v>
          </cell>
          <cell r="D6495" t="str">
            <v>LAMPARAS</v>
          </cell>
          <cell r="E6495" t="str">
            <v>UN</v>
          </cell>
          <cell r="F6495">
            <v>0</v>
          </cell>
          <cell r="G6495">
            <v>0</v>
          </cell>
          <cell r="H6495">
            <v>0</v>
          </cell>
          <cell r="K6495" t="str">
            <v/>
          </cell>
        </row>
        <row r="6496">
          <cell r="B6496">
            <v>103099</v>
          </cell>
          <cell r="C6496" t="str">
            <v>LUMINARIA FLUORESCENTE T5 2X28W</v>
          </cell>
          <cell r="D6496" t="str">
            <v>LAMPARAS</v>
          </cell>
          <cell r="E6496" t="str">
            <v>UN</v>
          </cell>
          <cell r="F6496">
            <v>0</v>
          </cell>
          <cell r="G6496">
            <v>0</v>
          </cell>
          <cell r="H6496">
            <v>0</v>
          </cell>
          <cell r="K6496" t="str">
            <v/>
          </cell>
        </row>
        <row r="6497">
          <cell r="B6497">
            <v>102247</v>
          </cell>
          <cell r="C6497" t="str">
            <v>LUMINARIA FLUORESCENTE T5 2X54WIP65120VSOBREPONER</v>
          </cell>
          <cell r="D6497" t="str">
            <v>LAMPARAS</v>
          </cell>
          <cell r="E6497" t="str">
            <v>UN</v>
          </cell>
          <cell r="F6497">
            <v>0</v>
          </cell>
          <cell r="G6497">
            <v>0</v>
          </cell>
          <cell r="H6497">
            <v>0</v>
          </cell>
          <cell r="K6497" t="str">
            <v/>
          </cell>
        </row>
        <row r="6498">
          <cell r="B6498">
            <v>102522</v>
          </cell>
          <cell r="C6498" t="str">
            <v>LUMINARIA FLUORESCENTE(1.27X0.14m)2x32w Hermetica</v>
          </cell>
          <cell r="D6498" t="str">
            <v>MISCELANEA</v>
          </cell>
          <cell r="E6498" t="str">
            <v>UN</v>
          </cell>
          <cell r="F6498">
            <v>0</v>
          </cell>
          <cell r="G6498">
            <v>0</v>
          </cell>
          <cell r="H6498">
            <v>0</v>
          </cell>
          <cell r="K6498" t="str">
            <v/>
          </cell>
        </row>
        <row r="6499">
          <cell r="B6499">
            <v>104659</v>
          </cell>
          <cell r="C6499" t="str">
            <v>LUMINARIA FORZA MH SCHREDER 250W+BOMB OVOIDE FOSFO</v>
          </cell>
          <cell r="D6499" t="str">
            <v>LAMPARAS</v>
          </cell>
          <cell r="E6499" t="str">
            <v>UN</v>
          </cell>
          <cell r="F6499">
            <v>0</v>
          </cell>
          <cell r="G6499">
            <v>0</v>
          </cell>
          <cell r="H6499">
            <v>0</v>
          </cell>
          <cell r="K6499" t="str">
            <v/>
          </cell>
        </row>
        <row r="6500">
          <cell r="B6500">
            <v>104660</v>
          </cell>
          <cell r="C6500" t="str">
            <v>LUMINARIA FORZA MH SCHREDER 400W+BOMB OVOIDE FOSFO</v>
          </cell>
          <cell r="D6500" t="str">
            <v>LAMPARAS</v>
          </cell>
          <cell r="E6500" t="str">
            <v>UN</v>
          </cell>
          <cell r="F6500">
            <v>0</v>
          </cell>
          <cell r="G6500">
            <v>0</v>
          </cell>
          <cell r="H6500">
            <v>0</v>
          </cell>
          <cell r="K6500" t="str">
            <v/>
          </cell>
        </row>
        <row r="6501">
          <cell r="B6501">
            <v>104729</v>
          </cell>
          <cell r="C6501" t="str">
            <v>LUMINARIA FULORESC(2X32W)SOBREP,BALAST.ELECT,16CEL</v>
          </cell>
          <cell r="D6501" t="str">
            <v>LAMPARAS</v>
          </cell>
          <cell r="E6501" t="str">
            <v>UN</v>
          </cell>
          <cell r="F6501">
            <v>0</v>
          </cell>
          <cell r="G6501">
            <v>0</v>
          </cell>
          <cell r="H6501">
            <v>0</v>
          </cell>
          <cell r="K6501" t="str">
            <v/>
          </cell>
        </row>
        <row r="6502">
          <cell r="B6502">
            <v>110003</v>
          </cell>
          <cell r="C6502" t="str">
            <v>Luminaria H-Bay Stil Led 200W-240W Chip SAMSUNG</v>
          </cell>
          <cell r="D6502" t="str">
            <v>LAMPARAS</v>
          </cell>
          <cell r="E6502" t="str">
            <v>UN</v>
          </cell>
          <cell r="F6502">
            <v>1002240</v>
          </cell>
          <cell r="G6502">
            <v>0.19</v>
          </cell>
          <cell r="H6502">
            <v>1192665.6000000001</v>
          </cell>
          <cell r="I6502">
            <v>43766</v>
          </cell>
          <cell r="J6502" t="str">
            <v>6555555555 - IDRD - MENOR VALOR   DE COTIZACIONES</v>
          </cell>
          <cell r="L6502">
            <v>2221</v>
          </cell>
        </row>
        <row r="6503">
          <cell r="B6503">
            <v>107128</v>
          </cell>
          <cell r="C6503" t="str">
            <v>Luminaria hermetica led (1277x101) 63w</v>
          </cell>
          <cell r="D6503" t="str">
            <v>LAMPARAS</v>
          </cell>
          <cell r="E6503" t="str">
            <v>UN</v>
          </cell>
          <cell r="F6503">
            <v>0</v>
          </cell>
          <cell r="G6503">
            <v>0</v>
          </cell>
          <cell r="H6503">
            <v>0</v>
          </cell>
          <cell r="K6503" t="str">
            <v/>
          </cell>
        </row>
        <row r="6504">
          <cell r="B6504">
            <v>106400</v>
          </cell>
          <cell r="C6504" t="str">
            <v>Luminaria Hermetica LED 2X18 T8 DL 120VP37188</v>
          </cell>
          <cell r="D6504" t="str">
            <v>LAMPARAS</v>
          </cell>
          <cell r="E6504" t="str">
            <v>UN</v>
          </cell>
          <cell r="F6504">
            <v>48868.07</v>
          </cell>
          <cell r="G6504">
            <v>0.19</v>
          </cell>
          <cell r="H6504">
            <v>58153</v>
          </cell>
          <cell r="I6504">
            <v>45491</v>
          </cell>
          <cell r="J6504" t="str">
            <v>562221312 - IDRD - VALOR CIO AJUSTADO</v>
          </cell>
          <cell r="K6504" t="str">
            <v/>
          </cell>
          <cell r="L6504">
            <v>2228</v>
          </cell>
        </row>
        <row r="6505">
          <cell r="B6505">
            <v>107129</v>
          </cell>
          <cell r="C6505" t="str">
            <v>luminaria hermetica led de sobreponer dunaled</v>
          </cell>
          <cell r="D6505" t="str">
            <v>LAMPARAS</v>
          </cell>
          <cell r="E6505" t="str">
            <v>UN</v>
          </cell>
          <cell r="F6505">
            <v>0</v>
          </cell>
          <cell r="G6505">
            <v>0</v>
          </cell>
          <cell r="H6505">
            <v>0</v>
          </cell>
          <cell r="K6505" t="str">
            <v/>
          </cell>
        </row>
        <row r="6506">
          <cell r="B6506">
            <v>10729</v>
          </cell>
          <cell r="C6506" t="str">
            <v>LUMINARIA HIGH BAY 8 PCB 640 W 64640 lm 6500 K, 30° Y/O 15° IP 66, CHIP MARCA SAMSUNG 120-277V</v>
          </cell>
          <cell r="D6506" t="str">
            <v>LAMPARAS</v>
          </cell>
          <cell r="E6506" t="str">
            <v>UN</v>
          </cell>
          <cell r="F6506">
            <v>5533600</v>
          </cell>
          <cell r="G6506">
            <v>0.19</v>
          </cell>
          <cell r="H6506">
            <v>6584984</v>
          </cell>
          <cell r="I6506">
            <v>44741</v>
          </cell>
          <cell r="J6506" t="str">
            <v>8956232 - IDRD - MEDIA ARMONICA COTIZACIONES</v>
          </cell>
          <cell r="L6506">
            <v>1012</v>
          </cell>
        </row>
        <row r="6507">
          <cell r="B6507">
            <v>12718</v>
          </cell>
          <cell r="C6507" t="str">
            <v>LUMINARIA HIGHBAY 200W LUMEK</v>
          </cell>
          <cell r="D6507" t="str">
            <v>LAMPARAS</v>
          </cell>
          <cell r="E6507" t="str">
            <v>UN</v>
          </cell>
          <cell r="F6507">
            <v>308510</v>
          </cell>
          <cell r="G6507">
            <v>0.19</v>
          </cell>
          <cell r="H6507">
            <v>367126.9</v>
          </cell>
          <cell r="I6507">
            <v>44134</v>
          </cell>
          <cell r="J6507" t="str">
            <v>6555555555 - IDRD - MENOR VALOR   DE COTIZACIONES</v>
          </cell>
          <cell r="L6507">
            <v>2221</v>
          </cell>
        </row>
        <row r="6508">
          <cell r="B6508">
            <v>12740</v>
          </cell>
          <cell r="C6508" t="str">
            <v xml:space="preserve">LUMINARIA LED 132.W.480.G.ACEX (1189/5700K) </v>
          </cell>
          <cell r="D6508" t="str">
            <v>LAMPARAS</v>
          </cell>
          <cell r="E6508" t="str">
            <v>UN</v>
          </cell>
          <cell r="F6508">
            <v>7053642.8600000003</v>
          </cell>
          <cell r="G6508">
            <v>0.19</v>
          </cell>
          <cell r="H6508">
            <v>8393835</v>
          </cell>
          <cell r="I6508">
            <v>44601</v>
          </cell>
          <cell r="J6508" t="str">
            <v>860061089 - IDRD - PROYECCIÓN</v>
          </cell>
          <cell r="L6508">
            <v>2257</v>
          </cell>
        </row>
        <row r="6509">
          <cell r="B6509">
            <v>105594</v>
          </cell>
          <cell r="C6509" t="str">
            <v>Luminaria LED 150W - 530mA- (Utilizar CIO-106115)</v>
          </cell>
          <cell r="D6509" t="str">
            <v>INST. ELECTRICAS</v>
          </cell>
          <cell r="E6509" t="str">
            <v>UN</v>
          </cell>
          <cell r="F6509">
            <v>0</v>
          </cell>
          <cell r="G6509">
            <v>0</v>
          </cell>
          <cell r="H6509">
            <v>0</v>
          </cell>
          <cell r="K6509" t="str">
            <v/>
          </cell>
        </row>
        <row r="6510">
          <cell r="B6510">
            <v>105595</v>
          </cell>
          <cell r="C6510" t="str">
            <v>Luminaria LED 250W - 350 Ma(Utilizar CIO-104911)</v>
          </cell>
          <cell r="D6510" t="str">
            <v>INST. ELECTRICAS</v>
          </cell>
          <cell r="E6510" t="str">
            <v>UN</v>
          </cell>
          <cell r="F6510">
            <v>0</v>
          </cell>
          <cell r="G6510">
            <v>0</v>
          </cell>
          <cell r="H6510">
            <v>0</v>
          </cell>
          <cell r="K6510" t="str">
            <v/>
          </cell>
        </row>
        <row r="6511">
          <cell r="B6511">
            <v>105596</v>
          </cell>
          <cell r="C6511" t="str">
            <v>Luminaria LED 400W - 530 mA (Utilizar CIO-106175)</v>
          </cell>
          <cell r="D6511" t="str">
            <v>INST. ELECTRICAS</v>
          </cell>
          <cell r="E6511" t="str">
            <v>UN</v>
          </cell>
          <cell r="F6511">
            <v>0</v>
          </cell>
          <cell r="G6511">
            <v>0</v>
          </cell>
          <cell r="H6511">
            <v>0</v>
          </cell>
          <cell r="K6511" t="str">
            <v/>
          </cell>
        </row>
        <row r="6512">
          <cell r="B6512">
            <v>105597</v>
          </cell>
          <cell r="C6512" t="str">
            <v>Luminaria LED 450W - 1000mA(Utilizar CIO-105598)</v>
          </cell>
          <cell r="D6512" t="str">
            <v>INST. ELECTRICAS</v>
          </cell>
          <cell r="E6512" t="str">
            <v>UN</v>
          </cell>
          <cell r="F6512">
            <v>0</v>
          </cell>
          <cell r="G6512">
            <v>0</v>
          </cell>
          <cell r="H6512">
            <v>0</v>
          </cell>
          <cell r="K6512" t="str">
            <v/>
          </cell>
        </row>
        <row r="6513">
          <cell r="B6513">
            <v>13500</v>
          </cell>
          <cell r="C6513" t="str">
            <v xml:space="preserve">LUMINARIA LED 580W (SUM) </v>
          </cell>
          <cell r="D6513" t="str">
            <v>LAMPARAS</v>
          </cell>
          <cell r="E6513" t="str">
            <v>UN</v>
          </cell>
          <cell r="F6513">
            <v>3995600</v>
          </cell>
          <cell r="G6513">
            <v>0.19</v>
          </cell>
          <cell r="H6513">
            <v>4754764</v>
          </cell>
          <cell r="I6513">
            <v>45315</v>
          </cell>
          <cell r="J6513" t="str">
            <v>6555555555 - IDRD - MENOR VALOR   DE COTIZACIONES</v>
          </cell>
          <cell r="L6513">
            <v>2221</v>
          </cell>
        </row>
        <row r="6514">
          <cell r="B6514">
            <v>105593</v>
          </cell>
          <cell r="C6514" t="str">
            <v>Luminaria LED 80W - 530mA - Tipo Codensa</v>
          </cell>
          <cell r="D6514" t="str">
            <v>INST. ELECTRICAS</v>
          </cell>
          <cell r="E6514" t="str">
            <v>UN</v>
          </cell>
          <cell r="F6514">
            <v>600510.07999999996</v>
          </cell>
          <cell r="G6514">
            <v>0.19</v>
          </cell>
          <cell r="H6514">
            <v>714607</v>
          </cell>
          <cell r="I6514">
            <v>44589</v>
          </cell>
          <cell r="J6514" t="str">
            <v>860061089 - IDRD - PROYECCIÓN</v>
          </cell>
          <cell r="K6514" t="str">
            <v/>
          </cell>
          <cell r="L6514">
            <v>2257</v>
          </cell>
        </row>
        <row r="6515">
          <cell r="B6515">
            <v>13499</v>
          </cell>
          <cell r="C6515" t="str">
            <v xml:space="preserve">LUMINARIA LED 820W (SUM) </v>
          </cell>
          <cell r="D6515" t="str">
            <v>LAMPARAS</v>
          </cell>
          <cell r="E6515" t="str">
            <v>UN</v>
          </cell>
          <cell r="F6515">
            <v>6674219.3300000001</v>
          </cell>
          <cell r="G6515">
            <v>0.19</v>
          </cell>
          <cell r="H6515">
            <v>7942321</v>
          </cell>
          <cell r="I6515">
            <v>45315</v>
          </cell>
          <cell r="J6515" t="str">
            <v>8956232 - IDRD - MEDIA ARMONICA COTIZACIONES</v>
          </cell>
          <cell r="L6515">
            <v>1012</v>
          </cell>
        </row>
        <row r="6516">
          <cell r="B6516">
            <v>106401</v>
          </cell>
          <cell r="C6516" t="str">
            <v>Luminaria LED Continua 40W Tipo P24868</v>
          </cell>
          <cell r="D6516" t="str">
            <v>LAMPARAS</v>
          </cell>
          <cell r="E6516" t="str">
            <v>UN</v>
          </cell>
          <cell r="F6516">
            <v>0</v>
          </cell>
          <cell r="G6516">
            <v>0</v>
          </cell>
          <cell r="H6516">
            <v>0</v>
          </cell>
          <cell r="K6516" t="str">
            <v/>
          </cell>
        </row>
        <row r="6517">
          <cell r="B6517">
            <v>106297</v>
          </cell>
          <cell r="C6517" t="str">
            <v>Luminaria Led Continum (64W) 3.000k (2.4x0.08x0.8m</v>
          </cell>
          <cell r="D6517" t="str">
            <v>INST. ELECTRICAS</v>
          </cell>
          <cell r="E6517" t="str">
            <v>UN</v>
          </cell>
          <cell r="F6517">
            <v>573149.57999999996</v>
          </cell>
          <cell r="G6517">
            <v>0.19</v>
          </cell>
          <cell r="H6517">
            <v>682048</v>
          </cell>
          <cell r="I6517">
            <v>43839</v>
          </cell>
          <cell r="J6517" t="str">
            <v>860061089 - IDRD - PROYECCIÓN</v>
          </cell>
          <cell r="K6517" t="str">
            <v/>
          </cell>
          <cell r="L6517">
            <v>2257</v>
          </cell>
        </row>
        <row r="6518">
          <cell r="B6518">
            <v>12730</v>
          </cell>
          <cell r="C6518" t="str">
            <v>LUMINARIA LED CONTINUUM 40W NW SP120 SYLVANIA</v>
          </cell>
          <cell r="D6518" t="str">
            <v>LAMPARAS</v>
          </cell>
          <cell r="E6518" t="str">
            <v>UN</v>
          </cell>
          <cell r="F6518">
            <v>250790.76</v>
          </cell>
          <cell r="G6518">
            <v>0.19</v>
          </cell>
          <cell r="H6518">
            <v>298441</v>
          </cell>
          <cell r="I6518">
            <v>44141</v>
          </cell>
          <cell r="J6518" t="str">
            <v>6555555555 - IDRD - MENOR VALOR   DE COTIZACIONES</v>
          </cell>
          <cell r="K6518" t="str">
            <v>P37318-36</v>
          </cell>
          <cell r="L6518">
            <v>2221</v>
          </cell>
        </row>
        <row r="6519">
          <cell r="B6519">
            <v>12731</v>
          </cell>
          <cell r="C6519" t="str">
            <v xml:space="preserve">LUMINARIA LED CONTINUUM 80W NW SP240 SYLVANIA </v>
          </cell>
          <cell r="D6519" t="str">
            <v>LAMPARAS</v>
          </cell>
          <cell r="E6519" t="str">
            <v>BTO</v>
          </cell>
          <cell r="F6519">
            <v>533292</v>
          </cell>
          <cell r="G6519">
            <v>0.19</v>
          </cell>
          <cell r="H6519">
            <v>634617.48</v>
          </cell>
          <cell r="I6519">
            <v>44141</v>
          </cell>
          <cell r="J6519" t="str">
            <v>6555555555 - IDRD - MENOR VALOR   DE COTIZACIONES</v>
          </cell>
          <cell r="K6519" t="str">
            <v>P37319-36</v>
          </cell>
          <cell r="L6519">
            <v>2221</v>
          </cell>
        </row>
        <row r="6520">
          <cell r="B6520">
            <v>107136</v>
          </cell>
          <cell r="C6520" t="str">
            <v>luminaria led de empotrar compass 10 5w 450lm 3000</v>
          </cell>
          <cell r="D6520" t="str">
            <v>LAMPARAS</v>
          </cell>
          <cell r="E6520" t="str">
            <v>UN</v>
          </cell>
          <cell r="F6520">
            <v>0</v>
          </cell>
          <cell r="G6520">
            <v>0</v>
          </cell>
          <cell r="H6520">
            <v>0</v>
          </cell>
          <cell r="K6520" t="str">
            <v/>
          </cell>
        </row>
        <row r="6521">
          <cell r="B6521">
            <v>12786</v>
          </cell>
          <cell r="C6521" t="str">
            <v xml:space="preserve">LUMINARIA LED DECO PISO 9W WW MV </v>
          </cell>
          <cell r="D6521" t="str">
            <v>LAMPARAS</v>
          </cell>
          <cell r="E6521" t="str">
            <v>UN</v>
          </cell>
          <cell r="F6521">
            <v>113013.45</v>
          </cell>
          <cell r="G6521">
            <v>0.19</v>
          </cell>
          <cell r="H6521">
            <v>134486.01</v>
          </cell>
          <cell r="I6521">
            <v>44601</v>
          </cell>
          <cell r="J6521" t="str">
            <v>860061089 - IDRD - PROYECCIÓN</v>
          </cell>
          <cell r="L6521">
            <v>2257</v>
          </cell>
        </row>
        <row r="6522">
          <cell r="B6522">
            <v>12723</v>
          </cell>
          <cell r="C6522" t="str">
            <v>LUMINARIA LED DECO STEP 6W INC WW SYLVANIA</v>
          </cell>
          <cell r="D6522" t="str">
            <v>LAMPARAS</v>
          </cell>
          <cell r="E6522" t="str">
            <v>UN</v>
          </cell>
          <cell r="F6522">
            <v>66667.23</v>
          </cell>
          <cell r="G6522">
            <v>0.19</v>
          </cell>
          <cell r="H6522">
            <v>79334</v>
          </cell>
          <cell r="I6522">
            <v>44141</v>
          </cell>
          <cell r="J6522" t="str">
            <v>555555555555 - IDRD - MEDIANA DE COTIZACIONES</v>
          </cell>
          <cell r="K6522" t="str">
            <v>P29307-36</v>
          </cell>
          <cell r="L6522">
            <v>2218</v>
          </cell>
        </row>
        <row r="6523">
          <cell r="B6523">
            <v>106190</v>
          </cell>
          <cell r="C6523" t="str">
            <v>Luminaria Led Hermetica (2x18W) Sobreponer 120cm</v>
          </cell>
          <cell r="D6523" t="str">
            <v>LAMPARAS</v>
          </cell>
          <cell r="E6523" t="str">
            <v>UN</v>
          </cell>
          <cell r="F6523">
            <v>56301.68</v>
          </cell>
          <cell r="G6523">
            <v>0.19</v>
          </cell>
          <cell r="H6523">
            <v>66999</v>
          </cell>
          <cell r="I6523">
            <v>45478</v>
          </cell>
          <cell r="J6523" t="str">
            <v>555555555555 - IDRD - MEDIANA DE COTIZACIONES</v>
          </cell>
          <cell r="K6523" t="str">
            <v/>
          </cell>
          <cell r="L6523">
            <v>2218</v>
          </cell>
        </row>
        <row r="6524">
          <cell r="B6524">
            <v>12728</v>
          </cell>
          <cell r="C6524" t="str">
            <v>LUMINARIA LED HERMETICA 20W DL UNV SYLVANIA</v>
          </cell>
          <cell r="D6524" t="str">
            <v>LAMPARAS</v>
          </cell>
          <cell r="E6524" t="str">
            <v>UN</v>
          </cell>
          <cell r="F6524">
            <v>49803.360000000001</v>
          </cell>
          <cell r="G6524">
            <v>0.19</v>
          </cell>
          <cell r="H6524">
            <v>59266</v>
          </cell>
          <cell r="I6524">
            <v>44141</v>
          </cell>
          <cell r="J6524" t="str">
            <v>8956232 - IDRD - MEDIA ARMONICA COTIZACIONES</v>
          </cell>
          <cell r="K6524" t="str">
            <v>P24358-36</v>
          </cell>
          <cell r="L6524">
            <v>1012</v>
          </cell>
        </row>
        <row r="6525">
          <cell r="B6525">
            <v>101850</v>
          </cell>
          <cell r="C6525" t="str">
            <v>LUMINARIA LED HERMETICA 36 W 2520 lm CEFE COMETAS</v>
          </cell>
          <cell r="D6525" t="str">
            <v>LAMPARAS</v>
          </cell>
          <cell r="E6525" t="str">
            <v>UN</v>
          </cell>
          <cell r="F6525">
            <v>40580.67</v>
          </cell>
          <cell r="G6525">
            <v>0.19</v>
          </cell>
          <cell r="H6525">
            <v>48291</v>
          </cell>
          <cell r="I6525">
            <v>43654</v>
          </cell>
          <cell r="J6525" t="str">
            <v>66665555555 - IDRD - MEDIA ARITMETICA DE COTIZACIONES</v>
          </cell>
          <cell r="K6525" t="str">
            <v/>
          </cell>
          <cell r="L6525">
            <v>2219</v>
          </cell>
        </row>
        <row r="6526">
          <cell r="B6526">
            <v>12732</v>
          </cell>
          <cell r="C6526" t="str">
            <v>LUMINARIA LED HERMETICA 40W DL100-277V SYLVANIA</v>
          </cell>
          <cell r="D6526" t="str">
            <v>LAMPARAS</v>
          </cell>
          <cell r="E6526" t="str">
            <v>UN</v>
          </cell>
          <cell r="F6526">
            <v>67868</v>
          </cell>
          <cell r="G6526">
            <v>0.19</v>
          </cell>
          <cell r="H6526">
            <v>80762.92</v>
          </cell>
          <cell r="I6526">
            <v>44141</v>
          </cell>
          <cell r="J6526" t="str">
            <v>6555555555 - IDRD - MENOR VALOR   DE COTIZACIONES</v>
          </cell>
          <cell r="K6526" t="str">
            <v>P24307.36</v>
          </cell>
          <cell r="L6526">
            <v>2221</v>
          </cell>
        </row>
        <row r="6527">
          <cell r="B6527">
            <v>12725</v>
          </cell>
          <cell r="C6527" t="str">
            <v>LUMINARIA LED HIGHBAY 150W  CW GC350 DIM SYLVANIA</v>
          </cell>
          <cell r="D6527" t="str">
            <v>LAMPARAS</v>
          </cell>
          <cell r="E6527" t="str">
            <v>UN</v>
          </cell>
          <cell r="F6527">
            <v>410236</v>
          </cell>
          <cell r="G6527">
            <v>0.19</v>
          </cell>
          <cell r="H6527">
            <v>488180.84</v>
          </cell>
          <cell r="I6527">
            <v>44141</v>
          </cell>
          <cell r="J6527" t="str">
            <v>6555555555 - IDRD - MENOR VALOR   DE COTIZACIONES</v>
          </cell>
          <cell r="K6527" t="str">
            <v>P28371-36</v>
          </cell>
          <cell r="L6527">
            <v>2221</v>
          </cell>
        </row>
        <row r="6528">
          <cell r="B6528">
            <v>102146</v>
          </cell>
          <cell r="C6528" t="str">
            <v>LUMINARIA LED HIGHBAY 165W19140lm4000K O SIMILARES CEFE COMETAS</v>
          </cell>
          <cell r="D6528" t="str">
            <v>LAMPARAS</v>
          </cell>
          <cell r="E6528" t="str">
            <v>UN</v>
          </cell>
          <cell r="F6528">
            <v>338163.87</v>
          </cell>
          <cell r="G6528">
            <v>0.19</v>
          </cell>
          <cell r="H6528">
            <v>402415.01</v>
          </cell>
          <cell r="I6528">
            <v>43740</v>
          </cell>
          <cell r="J6528" t="str">
            <v>555555555555 - IDRD - MEDIANA DE COTIZACIONES</v>
          </cell>
          <cell r="K6528" t="str">
            <v/>
          </cell>
          <cell r="L6528">
            <v>2218</v>
          </cell>
        </row>
        <row r="6529">
          <cell r="B6529">
            <v>102378</v>
          </cell>
          <cell r="C6529" t="str">
            <v>Luminaria LED P27484 / LED STREET LIGHT 35W NW URB</v>
          </cell>
          <cell r="D6529" t="str">
            <v>INST. ELECTRICAS</v>
          </cell>
          <cell r="E6529" t="str">
            <v>UN</v>
          </cell>
          <cell r="F6529">
            <v>461033.61</v>
          </cell>
          <cell r="G6529">
            <v>0.19</v>
          </cell>
          <cell r="H6529">
            <v>548630</v>
          </cell>
          <cell r="I6529">
            <v>43670</v>
          </cell>
          <cell r="J6529" t="str">
            <v>8956232 - IDRD - MEDIA ARMONICA COTIZACIONES</v>
          </cell>
          <cell r="K6529" t="str">
            <v/>
          </cell>
          <cell r="L6529">
            <v>1012</v>
          </cell>
        </row>
        <row r="6530">
          <cell r="B6530">
            <v>102379</v>
          </cell>
          <cell r="C6530" t="str">
            <v>Luminaria LED P27485 / LED STREET LIGHT 60W NW URB</v>
          </cell>
          <cell r="D6530" t="str">
            <v>INST. ELECTRICAS</v>
          </cell>
          <cell r="E6530" t="str">
            <v>UN</v>
          </cell>
          <cell r="F6530">
            <v>553352.93999999994</v>
          </cell>
          <cell r="G6530">
            <v>0.19</v>
          </cell>
          <cell r="H6530">
            <v>658490</v>
          </cell>
          <cell r="I6530">
            <v>43670</v>
          </cell>
          <cell r="J6530" t="str">
            <v>8956232 - IDRD - MEDIA ARMONICA COTIZACIONES</v>
          </cell>
          <cell r="K6530" t="str">
            <v/>
          </cell>
          <cell r="L6530">
            <v>1012</v>
          </cell>
        </row>
        <row r="6531">
          <cell r="B6531">
            <v>102380</v>
          </cell>
          <cell r="C6531" t="str">
            <v>Luminaria LED P27487 / LED STREET LIGHT 120W NW UR</v>
          </cell>
          <cell r="D6531" t="str">
            <v>INST. ELECTRICAS</v>
          </cell>
          <cell r="E6531" t="str">
            <v>UN</v>
          </cell>
          <cell r="F6531">
            <v>714499.16</v>
          </cell>
          <cell r="G6531">
            <v>0.19</v>
          </cell>
          <cell r="H6531">
            <v>850254</v>
          </cell>
          <cell r="I6531">
            <v>43670</v>
          </cell>
          <cell r="J6531" t="str">
            <v>8956232 - IDRD - MEDIA ARMONICA COTIZACIONES</v>
          </cell>
          <cell r="K6531" t="str">
            <v/>
          </cell>
          <cell r="L6531">
            <v>1012</v>
          </cell>
        </row>
        <row r="6532">
          <cell r="B6532">
            <v>109024</v>
          </cell>
          <cell r="C6532" t="str">
            <v>Luminaria LED para piscinas IntelliBrite 5G, 55W</v>
          </cell>
          <cell r="D6532" t="str">
            <v>APARATOS ELECTRICOS</v>
          </cell>
          <cell r="E6532" t="str">
            <v>UN</v>
          </cell>
          <cell r="F6532">
            <v>0</v>
          </cell>
          <cell r="G6532">
            <v>0</v>
          </cell>
          <cell r="H6532">
            <v>0</v>
          </cell>
          <cell r="K6532" t="str">
            <v/>
          </cell>
        </row>
        <row r="6533">
          <cell r="B6533">
            <v>12738</v>
          </cell>
          <cell r="C6533" t="str">
            <v>LUMINARIA LED PROYECTOR DMPL - P4 960 W (130LM/W IP 66 - IK 10 - 5700°K DIANMING - Campin</v>
          </cell>
          <cell r="D6533" t="str">
            <v>LAMPARAS</v>
          </cell>
          <cell r="E6533" t="str">
            <v>UN</v>
          </cell>
          <cell r="F6533">
            <v>4552000</v>
          </cell>
          <cell r="G6533">
            <v>0.19</v>
          </cell>
          <cell r="H6533">
            <v>5416880</v>
          </cell>
          <cell r="I6533">
            <v>44153</v>
          </cell>
          <cell r="J6533" t="str">
            <v>PRODIELCO - DIANMING</v>
          </cell>
          <cell r="L6533">
            <v>2259</v>
          </cell>
        </row>
        <row r="6534">
          <cell r="B6534">
            <v>12666</v>
          </cell>
          <cell r="C6534" t="str">
            <v>LUMINARIA LED PROYECTOR SYLVEO PRO 800W</v>
          </cell>
          <cell r="D6534" t="str">
            <v>LAMPARAS</v>
          </cell>
          <cell r="E6534" t="str">
            <v>UN</v>
          </cell>
          <cell r="F6534">
            <v>4285714</v>
          </cell>
          <cell r="G6534">
            <v>0.19</v>
          </cell>
          <cell r="H6534">
            <v>5099999.66</v>
          </cell>
          <cell r="I6534">
            <v>44084</v>
          </cell>
          <cell r="J6534" t="str">
            <v>6555555555 - IDRD - MENOR VALOR   DE COTIZACIONES</v>
          </cell>
          <cell r="K6534" t="str">
            <v>P27275-36</v>
          </cell>
          <cell r="L6534">
            <v>2221</v>
          </cell>
        </row>
        <row r="6535">
          <cell r="B6535">
            <v>12668</v>
          </cell>
          <cell r="C6535" t="str">
            <v>LUMINARIA LED REFLECTOR SYLVEO 300W CW UNV</v>
          </cell>
          <cell r="D6535" t="str">
            <v>LAMPARAS</v>
          </cell>
          <cell r="E6535" t="str">
            <v>UN</v>
          </cell>
          <cell r="F6535">
            <v>1226890</v>
          </cell>
          <cell r="G6535">
            <v>0.19</v>
          </cell>
          <cell r="H6535">
            <v>1459999.1</v>
          </cell>
          <cell r="I6535">
            <v>44084</v>
          </cell>
          <cell r="J6535" t="str">
            <v>6555555555 - IDRD - MENOR VALOR   DE COTIZACIONES</v>
          </cell>
          <cell r="K6535" t="str">
            <v>P27178-36</v>
          </cell>
          <cell r="L6535">
            <v>2221</v>
          </cell>
        </row>
        <row r="6536">
          <cell r="B6536">
            <v>109019</v>
          </cell>
          <cell r="C6536" t="str">
            <v>LUMINARÍA LED SPOT TRACK, 25W, 100-277V</v>
          </cell>
          <cell r="D6536" t="str">
            <v>APARATOS ELECTRICOS</v>
          </cell>
          <cell r="E6536" t="str">
            <v>UN</v>
          </cell>
          <cell r="F6536">
            <v>0</v>
          </cell>
          <cell r="G6536">
            <v>0</v>
          </cell>
          <cell r="H6536">
            <v>0</v>
          </cell>
          <cell r="K6536" t="str">
            <v/>
          </cell>
        </row>
        <row r="6537">
          <cell r="B6537">
            <v>102079</v>
          </cell>
          <cell r="C6537" t="str">
            <v>LUMINARIA LED YOA 72W CEFE COMETAS</v>
          </cell>
          <cell r="D6537" t="str">
            <v>LAMPARAS</v>
          </cell>
          <cell r="E6537" t="str">
            <v>UN</v>
          </cell>
          <cell r="F6537">
            <v>1970000</v>
          </cell>
          <cell r="G6537">
            <v>0.19</v>
          </cell>
          <cell r="H6537">
            <v>2344300</v>
          </cell>
          <cell r="I6537">
            <v>43740</v>
          </cell>
          <cell r="J6537" t="str">
            <v>6555555555 - IDRD - MENOR VALOR   DE COTIZACIONES</v>
          </cell>
          <cell r="K6537" t="str">
            <v/>
          </cell>
          <cell r="L6537">
            <v>2221</v>
          </cell>
        </row>
        <row r="6538">
          <cell r="B6538">
            <v>107110</v>
          </cell>
          <cell r="C6538" t="str">
            <v>luminaria lineal de descolgar led0.60x50x67mm 20w</v>
          </cell>
          <cell r="D6538" t="str">
            <v>LAMPARAS</v>
          </cell>
          <cell r="E6538" t="str">
            <v>UN</v>
          </cell>
          <cell r="F6538">
            <v>0</v>
          </cell>
          <cell r="G6538">
            <v>0</v>
          </cell>
          <cell r="H6538">
            <v>0</v>
          </cell>
          <cell r="K6538" t="str">
            <v/>
          </cell>
        </row>
        <row r="6539">
          <cell r="B6539">
            <v>107106</v>
          </cell>
          <cell r="C6539" t="str">
            <v>luminaria lineal de empotrar led g2 1.700x66x67m</v>
          </cell>
          <cell r="D6539" t="str">
            <v>LAMPARAS</v>
          </cell>
          <cell r="E6539" t="str">
            <v>UN</v>
          </cell>
          <cell r="F6539">
            <v>0</v>
          </cell>
          <cell r="G6539">
            <v>0</v>
          </cell>
          <cell r="H6539">
            <v>0</v>
          </cell>
          <cell r="K6539" t="str">
            <v/>
          </cell>
        </row>
        <row r="6540">
          <cell r="B6540">
            <v>107112</v>
          </cell>
          <cell r="C6540" t="str">
            <v>luminaria lineal de empotrar led1.137x50x67mm21w</v>
          </cell>
          <cell r="D6540" t="str">
            <v>LAMPARAS</v>
          </cell>
          <cell r="E6540" t="str">
            <v>UN</v>
          </cell>
          <cell r="F6540">
            <v>0</v>
          </cell>
          <cell r="G6540">
            <v>0</v>
          </cell>
          <cell r="H6540">
            <v>0</v>
          </cell>
          <cell r="K6540" t="str">
            <v/>
          </cell>
        </row>
        <row r="6541">
          <cell r="B6541">
            <v>107108</v>
          </cell>
          <cell r="C6541" t="str">
            <v>luminaria lineal de suspender led 100-240vac dali</v>
          </cell>
          <cell r="D6541" t="str">
            <v>LAMPARAS</v>
          </cell>
          <cell r="E6541" t="str">
            <v>UN</v>
          </cell>
          <cell r="F6541">
            <v>0</v>
          </cell>
          <cell r="G6541">
            <v>0</v>
          </cell>
          <cell r="H6541">
            <v>0</v>
          </cell>
          <cell r="K6541" t="str">
            <v/>
          </cell>
        </row>
        <row r="6542">
          <cell r="B6542">
            <v>107104</v>
          </cell>
          <cell r="C6542" t="str">
            <v>luminaria lineal de suspensión 1.137x50x67mm41w</v>
          </cell>
          <cell r="D6542" t="str">
            <v>LAMPARAS</v>
          </cell>
          <cell r="E6542" t="str">
            <v>UN</v>
          </cell>
          <cell r="F6542">
            <v>0</v>
          </cell>
          <cell r="G6542">
            <v>0</v>
          </cell>
          <cell r="H6542">
            <v>0</v>
          </cell>
          <cell r="K6542" t="str">
            <v/>
          </cell>
        </row>
        <row r="6543">
          <cell r="B6543">
            <v>106198</v>
          </cell>
          <cell r="C6543" t="str">
            <v>Luminaria Lineal Led Driver  (64W) -8x8cm L=2.40m</v>
          </cell>
          <cell r="D6543" t="str">
            <v>LAMPARAS</v>
          </cell>
          <cell r="E6543" t="str">
            <v>UN</v>
          </cell>
          <cell r="F6543">
            <v>0</v>
          </cell>
          <cell r="G6543">
            <v>0</v>
          </cell>
          <cell r="H6543">
            <v>0</v>
          </cell>
          <cell r="K6543" t="str">
            <v/>
          </cell>
        </row>
        <row r="6544">
          <cell r="B6544">
            <v>100406</v>
          </cell>
          <cell r="C6544" t="str">
            <v>Luminaria M-130</v>
          </cell>
          <cell r="D6544" t="str">
            <v>LAMPARAS</v>
          </cell>
          <cell r="E6544" t="str">
            <v>UN</v>
          </cell>
          <cell r="F6544">
            <v>0</v>
          </cell>
          <cell r="G6544">
            <v>0</v>
          </cell>
          <cell r="H6544">
            <v>0</v>
          </cell>
          <cell r="K6544" t="str">
            <v>1.00m X1½"</v>
          </cell>
        </row>
        <row r="6545">
          <cell r="B6545">
            <v>13377</v>
          </cell>
          <cell r="C6545" t="str">
            <v>Luminaria MAXIMO L marca GDS Lighting</v>
          </cell>
          <cell r="D6545" t="str">
            <v>LAMPARAS</v>
          </cell>
          <cell r="E6545" t="str">
            <v>UN</v>
          </cell>
          <cell r="F6545">
            <v>2195000</v>
          </cell>
          <cell r="G6545">
            <v>0.19</v>
          </cell>
          <cell r="H6545">
            <v>2612050</v>
          </cell>
          <cell r="I6545">
            <v>45147</v>
          </cell>
          <cell r="J6545" t="str">
            <v>555555555555 - IDRD - MEDIANA DE COTIZACIONES</v>
          </cell>
          <cell r="L6545">
            <v>2218</v>
          </cell>
        </row>
        <row r="6546">
          <cell r="B6546">
            <v>10637</v>
          </cell>
          <cell r="C6546" t="str">
            <v>Luminaria MAXIMO M marca GDS Lighting</v>
          </cell>
          <cell r="D6546" t="str">
            <v>LAMPARAS</v>
          </cell>
          <cell r="E6546" t="str">
            <v>UN</v>
          </cell>
          <cell r="F6546">
            <v>1510000</v>
          </cell>
          <cell r="G6546">
            <v>0.19</v>
          </cell>
          <cell r="H6546">
            <v>1796900</v>
          </cell>
          <cell r="I6546">
            <v>44676</v>
          </cell>
          <cell r="J6546" t="str">
            <v>555555555555 - IDRD - MEDIANA DE COTIZACIONES</v>
          </cell>
          <cell r="L6546">
            <v>2218</v>
          </cell>
        </row>
        <row r="6547">
          <cell r="B6547">
            <v>1006</v>
          </cell>
          <cell r="C6547" t="str">
            <v>LUMINARIA MERCURIO 250 W</v>
          </cell>
          <cell r="D6547" t="str">
            <v>LAMPARAS</v>
          </cell>
          <cell r="E6547" t="str">
            <v>UN</v>
          </cell>
          <cell r="F6547">
            <v>0</v>
          </cell>
          <cell r="G6547">
            <v>0</v>
          </cell>
          <cell r="H6547">
            <v>0</v>
          </cell>
          <cell r="K6547" t="str">
            <v>INDOLUX</v>
          </cell>
        </row>
        <row r="6548">
          <cell r="B6548">
            <v>104386</v>
          </cell>
          <cell r="C6548" t="str">
            <v>LUMINARIA METAL HALID 250W (inc.fotoc+braz+bomb)</v>
          </cell>
          <cell r="D6548" t="str">
            <v>MISCELANEA</v>
          </cell>
          <cell r="E6548" t="str">
            <v>UN</v>
          </cell>
          <cell r="F6548">
            <v>0</v>
          </cell>
          <cell r="G6548">
            <v>0</v>
          </cell>
          <cell r="H6548">
            <v>0</v>
          </cell>
          <cell r="K6548" t="str">
            <v/>
          </cell>
        </row>
        <row r="6549">
          <cell r="B6549">
            <v>104727</v>
          </cell>
          <cell r="C6549" t="str">
            <v>LUMINARIA METAL HALID250W-220V(FOTOC+BOMB)SIN BRAZ</v>
          </cell>
          <cell r="D6549" t="str">
            <v>LAMPARAS</v>
          </cell>
          <cell r="E6549" t="str">
            <v>UN</v>
          </cell>
          <cell r="F6549">
            <v>0</v>
          </cell>
          <cell r="G6549">
            <v>0</v>
          </cell>
          <cell r="H6549">
            <v>0</v>
          </cell>
          <cell r="K6549" t="str">
            <v/>
          </cell>
        </row>
        <row r="6550">
          <cell r="B6550">
            <v>103001</v>
          </cell>
          <cell r="C6550" t="str">
            <v>LUMINARIA METAL HALID400 W (inc.fotoc+brazo+bom)</v>
          </cell>
          <cell r="D6550" t="str">
            <v>LAMPARAS</v>
          </cell>
          <cell r="E6550" t="str">
            <v>UN</v>
          </cell>
          <cell r="F6550">
            <v>324266.39</v>
          </cell>
          <cell r="G6550">
            <v>0.19</v>
          </cell>
          <cell r="H6550">
            <v>385877</v>
          </cell>
          <cell r="I6550">
            <v>45491</v>
          </cell>
          <cell r="J6550" t="str">
            <v>562221312 - IDRD - VALOR CIO AJUSTADO</v>
          </cell>
          <cell r="K6550" t="str">
            <v/>
          </cell>
          <cell r="L6550">
            <v>2228</v>
          </cell>
        </row>
        <row r="6551">
          <cell r="B6551">
            <v>103000</v>
          </cell>
          <cell r="C6551" t="str">
            <v>LUMINARIA METAL HALIDE  1000 W (Completa)</v>
          </cell>
          <cell r="D6551" t="str">
            <v>LAMPARAS</v>
          </cell>
          <cell r="E6551" t="str">
            <v>UN</v>
          </cell>
          <cell r="F6551">
            <v>838009.24</v>
          </cell>
          <cell r="G6551">
            <v>0.19</v>
          </cell>
          <cell r="H6551">
            <v>997231</v>
          </cell>
          <cell r="I6551">
            <v>43539</v>
          </cell>
          <cell r="J6551" t="str">
            <v>8956232 - IDRD - MEDIA ARMONICA COTIZACIONES</v>
          </cell>
          <cell r="K6551" t="str">
            <v/>
          </cell>
          <cell r="L6551">
            <v>1012</v>
          </cell>
        </row>
        <row r="6552">
          <cell r="B6552">
            <v>104385</v>
          </cell>
          <cell r="C6552" t="str">
            <v>LUMINARIA METAL HALIDE  250 W (Completa)***</v>
          </cell>
          <cell r="D6552" t="str">
            <v>LAMPARAS</v>
          </cell>
          <cell r="E6552" t="str">
            <v>UN</v>
          </cell>
          <cell r="F6552">
            <v>0</v>
          </cell>
          <cell r="G6552">
            <v>0</v>
          </cell>
          <cell r="H6552">
            <v>0</v>
          </cell>
          <cell r="K6552" t="str">
            <v/>
          </cell>
        </row>
        <row r="6553">
          <cell r="B6553">
            <v>101392</v>
          </cell>
          <cell r="C6553" t="str">
            <v>LUMINARIA METAL HALIDE  70 W (Inc.Fotoc+Brazo+Bomb</v>
          </cell>
          <cell r="D6553" t="str">
            <v>LAMPARAS</v>
          </cell>
          <cell r="E6553" t="str">
            <v>UN</v>
          </cell>
          <cell r="F6553">
            <v>0</v>
          </cell>
          <cell r="G6553">
            <v>0</v>
          </cell>
          <cell r="H6553">
            <v>0</v>
          </cell>
          <cell r="K6553" t="str">
            <v/>
          </cell>
        </row>
        <row r="6554">
          <cell r="B6554">
            <v>12623</v>
          </cell>
          <cell r="C6554" t="str">
            <v xml:space="preserve">Luminaria MILLENIUM de 40W (2700-6500)K, </v>
          </cell>
          <cell r="D6554" t="str">
            <v>MOBILIARIO URBANO Y SEÑALIZAC.</v>
          </cell>
          <cell r="E6554" t="str">
            <v>UN</v>
          </cell>
          <cell r="F6554">
            <v>732526.05</v>
          </cell>
          <cell r="G6554">
            <v>0.19</v>
          </cell>
          <cell r="H6554">
            <v>871706</v>
          </cell>
          <cell r="I6554">
            <v>43991</v>
          </cell>
          <cell r="J6554" t="str">
            <v>8956232 - IDRD - MEDIA ARMONICA COTIZACIONES</v>
          </cell>
          <cell r="L6554">
            <v>1012</v>
          </cell>
        </row>
        <row r="6555">
          <cell r="B6555">
            <v>12624</v>
          </cell>
          <cell r="C6555" t="str">
            <v xml:space="preserve">Luminaria MILLENIUM de 70W (2700-6500)K,      </v>
          </cell>
          <cell r="D6555" t="str">
            <v>MOBILIARIO URBANO Y SEÑALIZAC.</v>
          </cell>
          <cell r="E6555" t="str">
            <v>UN</v>
          </cell>
          <cell r="F6555">
            <v>929882.35</v>
          </cell>
          <cell r="G6555">
            <v>0.19</v>
          </cell>
          <cell r="H6555">
            <v>1106560</v>
          </cell>
          <cell r="I6555">
            <v>43991</v>
          </cell>
          <cell r="J6555" t="str">
            <v>8956232 - IDRD - MEDIA ARMONICA COTIZACIONES</v>
          </cell>
          <cell r="L6555">
            <v>1012</v>
          </cell>
        </row>
        <row r="6556">
          <cell r="B6556">
            <v>108479</v>
          </cell>
          <cell r="C6556" t="str">
            <v>Luminaria para suspenderLED47,4W 4000K NW3PCB -1R</v>
          </cell>
          <cell r="D6556" t="str">
            <v>MISCELANEA</v>
          </cell>
          <cell r="E6556" t="str">
            <v>UN</v>
          </cell>
          <cell r="F6556">
            <v>0</v>
          </cell>
          <cell r="G6556">
            <v>0</v>
          </cell>
          <cell r="H6556">
            <v>0</v>
          </cell>
          <cell r="K6556" t="str">
            <v/>
          </cell>
        </row>
        <row r="6557">
          <cell r="B6557">
            <v>104662</v>
          </cell>
          <cell r="C6557" t="str">
            <v>LUMINARIA POSTE TIPO TABACO 60 W+ BOMB.AHORR 20W B</v>
          </cell>
          <cell r="D6557" t="str">
            <v>LAMPARAS</v>
          </cell>
          <cell r="E6557" t="str">
            <v>UN</v>
          </cell>
          <cell r="F6557">
            <v>102078.15</v>
          </cell>
          <cell r="G6557">
            <v>0.19</v>
          </cell>
          <cell r="H6557">
            <v>121473</v>
          </cell>
          <cell r="I6557">
            <v>45062</v>
          </cell>
          <cell r="J6557" t="str">
            <v>555555555555 - IDRD - MEDIANA DE COTIZACIONES</v>
          </cell>
          <cell r="K6557" t="str">
            <v/>
          </cell>
          <cell r="L6557">
            <v>2218</v>
          </cell>
        </row>
        <row r="6558">
          <cell r="B6558">
            <v>107126</v>
          </cell>
          <cell r="C6558" t="str">
            <v>Luminaria proyector (635x280x150 mm) 480w</v>
          </cell>
          <cell r="D6558" t="str">
            <v>LAMPARAS</v>
          </cell>
          <cell r="E6558" t="str">
            <v>UN</v>
          </cell>
          <cell r="F6558">
            <v>0</v>
          </cell>
          <cell r="G6558">
            <v>0</v>
          </cell>
          <cell r="H6558">
            <v>0</v>
          </cell>
          <cell r="K6558" t="str">
            <v/>
          </cell>
        </row>
        <row r="6559">
          <cell r="B6559">
            <v>26569</v>
          </cell>
          <cell r="C6559" t="str">
            <v>LUMINARIA PROYECTOR SYLVANIA LED SYLVEO 150 W CW UNV</v>
          </cell>
          <cell r="D6559" t="str">
            <v>LAMPARAS</v>
          </cell>
          <cell r="E6559" t="str">
            <v>UN</v>
          </cell>
          <cell r="F6559">
            <v>641216</v>
          </cell>
          <cell r="G6559">
            <v>0.19</v>
          </cell>
          <cell r="H6559">
            <v>763047.04</v>
          </cell>
          <cell r="I6559">
            <v>43738</v>
          </cell>
          <cell r="J6559" t="str">
            <v>6555555555 - IDRD - MENOR VALOR   DE COTIZACIONES</v>
          </cell>
          <cell r="K6559" t="str">
            <v>P26569-36</v>
          </cell>
          <cell r="L6559">
            <v>2221</v>
          </cell>
        </row>
        <row r="6560">
          <cell r="B6560">
            <v>27273</v>
          </cell>
          <cell r="C6560" t="str">
            <v>LUMINARIA PROYECTOR SYLVANIA LED SYLVEO PRO 400 W</v>
          </cell>
          <cell r="D6560" t="str">
            <v>LAMPARAS</v>
          </cell>
          <cell r="E6560" t="str">
            <v>UN</v>
          </cell>
          <cell r="F6560">
            <v>1875595</v>
          </cell>
          <cell r="G6560">
            <v>0.19</v>
          </cell>
          <cell r="H6560">
            <v>2231958.0499999998</v>
          </cell>
          <cell r="I6560">
            <v>43738</v>
          </cell>
          <cell r="J6560" t="str">
            <v>6555555555 - IDRD - MENOR VALOR   DE COTIZACIONES</v>
          </cell>
          <cell r="K6560" t="str">
            <v>P27273-36</v>
          </cell>
          <cell r="L6560">
            <v>2221</v>
          </cell>
        </row>
        <row r="6561">
          <cell r="B6561">
            <v>105957</v>
          </cell>
          <cell r="C6561" t="str">
            <v>LUMINARIA RALED II 32 LED 72 W PARA SENDEROS</v>
          </cell>
          <cell r="D6561" t="str">
            <v>INST. ELECTRICAS</v>
          </cell>
          <cell r="E6561" t="str">
            <v>UN</v>
          </cell>
          <cell r="F6561">
            <v>0</v>
          </cell>
          <cell r="G6561">
            <v>0</v>
          </cell>
          <cell r="H6561">
            <v>0</v>
          </cell>
          <cell r="K6561" t="str">
            <v/>
          </cell>
        </row>
        <row r="6562">
          <cell r="B6562">
            <v>106747</v>
          </cell>
          <cell r="C6562" t="str">
            <v>LUMINARIA RALED II-48 LED NW-4.000K-12.800Lum</v>
          </cell>
          <cell r="D6562" t="str">
            <v>LAMPARAS</v>
          </cell>
          <cell r="E6562" t="str">
            <v>UN</v>
          </cell>
          <cell r="F6562">
            <v>0</v>
          </cell>
          <cell r="G6562">
            <v>0</v>
          </cell>
          <cell r="H6562">
            <v>0</v>
          </cell>
          <cell r="K6562" t="str">
            <v/>
          </cell>
        </row>
        <row r="6563">
          <cell r="B6563">
            <v>106781</v>
          </cell>
          <cell r="C6563" t="str">
            <v>Luminaria Raled II-48 Leds-700mA-12.800Lm,120-277V</v>
          </cell>
          <cell r="D6563" t="str">
            <v>LAMPARAS</v>
          </cell>
          <cell r="E6563" t="str">
            <v>UN</v>
          </cell>
          <cell r="F6563">
            <v>1986600</v>
          </cell>
          <cell r="G6563">
            <v>0.19</v>
          </cell>
          <cell r="H6563">
            <v>2364054</v>
          </cell>
          <cell r="I6563">
            <v>43585</v>
          </cell>
          <cell r="J6563" t="str">
            <v>85965425122 - ROY Y ALPHA S.A.</v>
          </cell>
          <cell r="K6563" t="str">
            <v/>
          </cell>
          <cell r="L6563">
            <v>1216</v>
          </cell>
        </row>
        <row r="6564">
          <cell r="B6564">
            <v>104911</v>
          </cell>
          <cell r="C6564" t="str">
            <v>LUMINARIA RALED III 64 LED 143 W PARA SENDEROS</v>
          </cell>
          <cell r="D6564" t="str">
            <v>LAMPARAS</v>
          </cell>
          <cell r="E6564" t="str">
            <v>UN</v>
          </cell>
          <cell r="F6564">
            <v>605849.57999999996</v>
          </cell>
          <cell r="G6564">
            <v>0.19</v>
          </cell>
          <cell r="H6564">
            <v>720961</v>
          </cell>
          <cell r="I6564">
            <v>44601</v>
          </cell>
          <cell r="J6564" t="str">
            <v>860061089 - IDRD - PROYECCIÓN</v>
          </cell>
          <cell r="K6564" t="str">
            <v/>
          </cell>
          <cell r="L6564">
            <v>2257</v>
          </cell>
        </row>
        <row r="6565">
          <cell r="B6565">
            <v>109174</v>
          </cell>
          <cell r="C6565" t="str">
            <v>Luminaria RALED III,48Led, 700 Ma 104 W.Sendero</v>
          </cell>
          <cell r="D6565" t="str">
            <v>LAMPARAS</v>
          </cell>
          <cell r="E6565" t="str">
            <v>UN</v>
          </cell>
          <cell r="F6565">
            <v>0</v>
          </cell>
          <cell r="G6565">
            <v>0</v>
          </cell>
          <cell r="H6565">
            <v>0</v>
          </cell>
          <cell r="K6565" t="str">
            <v/>
          </cell>
        </row>
        <row r="6566">
          <cell r="B6566">
            <v>10644</v>
          </cell>
          <cell r="C6566" t="str">
            <v>LUMINARIA S1MA 1 96leds - V08 - 25586 - 192,4W</v>
          </cell>
          <cell r="D6566" t="str">
            <v>LAMPARAS</v>
          </cell>
          <cell r="E6566" t="str">
            <v>UN</v>
          </cell>
          <cell r="F6566">
            <v>2297316.81</v>
          </cell>
          <cell r="G6566">
            <v>0.19</v>
          </cell>
          <cell r="H6566">
            <v>2733807</v>
          </cell>
          <cell r="I6566">
            <v>45069</v>
          </cell>
          <cell r="J6566" t="str">
            <v>901.165.110-9 - ALBOR ILUMINACION E INGENIERIA SAS</v>
          </cell>
          <cell r="L6566">
            <v>2266</v>
          </cell>
        </row>
        <row r="6567">
          <cell r="B6567">
            <v>10643</v>
          </cell>
          <cell r="C6567" t="str">
            <v>LUMINARIA S1MA 1 96leds - V20 - 17612lm - 127,6W</v>
          </cell>
          <cell r="D6567" t="str">
            <v>LAMPARAS</v>
          </cell>
          <cell r="E6567" t="str">
            <v>UN</v>
          </cell>
          <cell r="F6567">
            <v>1766667.23</v>
          </cell>
          <cell r="G6567">
            <v>0.19</v>
          </cell>
          <cell r="H6567">
            <v>2102334</v>
          </cell>
          <cell r="I6567">
            <v>44687</v>
          </cell>
          <cell r="J6567" t="str">
            <v>901.165.110-9 - ALBOR ILUMINACION E INGENIERIA SAS</v>
          </cell>
          <cell r="L6567">
            <v>2266</v>
          </cell>
        </row>
        <row r="6568">
          <cell r="B6568">
            <v>10651</v>
          </cell>
          <cell r="C6568" t="str">
            <v>LUMINARIA S1MB O MAXIMO M D3 FW</v>
          </cell>
          <cell r="D6568" t="str">
            <v>LAMPARAS</v>
          </cell>
          <cell r="E6568" t="str">
            <v>UN</v>
          </cell>
          <cell r="F6568">
            <v>1233839.5</v>
          </cell>
          <cell r="G6568">
            <v>0.19</v>
          </cell>
          <cell r="H6568">
            <v>1468269.01</v>
          </cell>
          <cell r="I6568">
            <v>45069</v>
          </cell>
          <cell r="J6568" t="str">
            <v>901.165.110-9 - ALBOR ILUMINACION E INGENIERIA SAS</v>
          </cell>
          <cell r="L6568">
            <v>2266</v>
          </cell>
        </row>
        <row r="6569">
          <cell r="B6569">
            <v>13062</v>
          </cell>
          <cell r="C6569" t="str">
            <v>LUMINARIA S1MB O MAXIMO M D3 FW 154W LEDS:64 15,800lm</v>
          </cell>
          <cell r="D6569" t="str">
            <v>LAMPARAS</v>
          </cell>
          <cell r="E6569" t="str">
            <v>UN</v>
          </cell>
          <cell r="F6569">
            <v>1233839.5</v>
          </cell>
          <cell r="G6569">
            <v>0.19</v>
          </cell>
          <cell r="H6569">
            <v>1468269.01</v>
          </cell>
          <cell r="I6569">
            <v>45069</v>
          </cell>
          <cell r="J6569" t="str">
            <v>901.165.110-9 - ALBOR ILUMINACION E INGENIERIA SAS</v>
          </cell>
          <cell r="L6569">
            <v>2266</v>
          </cell>
        </row>
        <row r="6570">
          <cell r="B6570">
            <v>10642</v>
          </cell>
          <cell r="C6570" t="str">
            <v>LUMINARIA SLCM 4K_82.4W_11683lm_V20</v>
          </cell>
          <cell r="D6570" t="str">
            <v>LAMPARAS</v>
          </cell>
          <cell r="E6570" t="str">
            <v>UN</v>
          </cell>
          <cell r="F6570">
            <v>1342252.94</v>
          </cell>
          <cell r="G6570">
            <v>0.19</v>
          </cell>
          <cell r="H6570">
            <v>1597281</v>
          </cell>
          <cell r="I6570">
            <v>45062</v>
          </cell>
          <cell r="J6570" t="str">
            <v>901.165.110-9 - ALBOR ILUMINACION E INGENIERIA SAS</v>
          </cell>
          <cell r="L6570">
            <v>2266</v>
          </cell>
        </row>
        <row r="6571">
          <cell r="B6571">
            <v>10641</v>
          </cell>
          <cell r="C6571" t="str">
            <v>LUMINARIA SLCS 24leds -  V20 - 8852lm - 63,1W</v>
          </cell>
          <cell r="D6571" t="str">
            <v>LAMPARAS</v>
          </cell>
          <cell r="E6571" t="str">
            <v>UN</v>
          </cell>
          <cell r="F6571">
            <v>826001.68</v>
          </cell>
          <cell r="G6571">
            <v>0.19</v>
          </cell>
          <cell r="H6571">
            <v>982942</v>
          </cell>
          <cell r="I6571">
            <v>45062</v>
          </cell>
          <cell r="J6571" t="str">
            <v>901.165.110-9 - ALBOR ILUMINACION E INGENIERIA SAS</v>
          </cell>
          <cell r="L6571">
            <v>2266</v>
          </cell>
        </row>
        <row r="6572">
          <cell r="B6572">
            <v>10640</v>
          </cell>
          <cell r="C6572" t="str">
            <v>LUMINARIA SLCS 24leds - V14 - 5753lm - 40,2W</v>
          </cell>
          <cell r="D6572" t="str">
            <v>LAMPARAS</v>
          </cell>
          <cell r="E6572" t="str">
            <v>UN</v>
          </cell>
          <cell r="F6572">
            <v>826001.68</v>
          </cell>
          <cell r="G6572">
            <v>0.19</v>
          </cell>
          <cell r="H6572">
            <v>982942</v>
          </cell>
          <cell r="I6572">
            <v>45062</v>
          </cell>
          <cell r="J6572" t="str">
            <v>901.165.110-9 - ALBOR ILUMINACION E INGENIERIA SAS</v>
          </cell>
          <cell r="L6572">
            <v>2266</v>
          </cell>
        </row>
        <row r="6573">
          <cell r="B6573">
            <v>10639</v>
          </cell>
          <cell r="C6573" t="str">
            <v>LUMINARIA SLCS 24leds - V20 - 5724lm - 40,1W</v>
          </cell>
          <cell r="D6573" t="str">
            <v>LAMPARAS</v>
          </cell>
          <cell r="E6573" t="str">
            <v>UN</v>
          </cell>
          <cell r="F6573">
            <v>826001.68</v>
          </cell>
          <cell r="G6573">
            <v>0.19</v>
          </cell>
          <cell r="H6573">
            <v>982942</v>
          </cell>
          <cell r="I6573">
            <v>45062</v>
          </cell>
          <cell r="J6573" t="str">
            <v>901.165.110-9 - ALBOR ILUMINACION E INGENIERIA SAS</v>
          </cell>
          <cell r="L6573">
            <v>2266</v>
          </cell>
        </row>
        <row r="6574">
          <cell r="B6574">
            <v>110000</v>
          </cell>
          <cell r="C6574" t="str">
            <v>Luminaria SLCS 5 V25 NW 24LED 32 W 150 mA 4392 lm</v>
          </cell>
          <cell r="D6574" t="str">
            <v>LAMPARAS</v>
          </cell>
          <cell r="E6574" t="str">
            <v>UN</v>
          </cell>
          <cell r="F6574">
            <v>779000</v>
          </cell>
          <cell r="G6574">
            <v>0.19</v>
          </cell>
          <cell r="H6574">
            <v>927010</v>
          </cell>
          <cell r="I6574">
            <v>43766</v>
          </cell>
          <cell r="J6574" t="str">
            <v>6555555555 - IDRD - MENOR VALOR   DE COTIZACIONES</v>
          </cell>
          <cell r="L6574">
            <v>2221</v>
          </cell>
        </row>
        <row r="6575">
          <cell r="B6575">
            <v>110001</v>
          </cell>
          <cell r="C6575" t="str">
            <v>Luminaria SLCS 5 V25 NW 24LED 52 W 150 mA 6947 lm</v>
          </cell>
          <cell r="D6575" t="str">
            <v>LAMPARAS</v>
          </cell>
          <cell r="E6575" t="str">
            <v>UN</v>
          </cell>
          <cell r="F6575">
            <v>779000</v>
          </cell>
          <cell r="G6575">
            <v>0.19</v>
          </cell>
          <cell r="H6575">
            <v>927010</v>
          </cell>
          <cell r="I6575">
            <v>43766</v>
          </cell>
          <cell r="J6575" t="str">
            <v>6555555555 - IDRD - MENOR VALOR   DE COTIZACIONES</v>
          </cell>
          <cell r="L6575">
            <v>2221</v>
          </cell>
        </row>
        <row r="6576">
          <cell r="B6576">
            <v>110002</v>
          </cell>
          <cell r="C6576" t="str">
            <v>Luminaria SLCS 5 V25 NW 24LED 66 W 150 mA 8688 lm</v>
          </cell>
          <cell r="D6576" t="str">
            <v>LAMPARAS</v>
          </cell>
          <cell r="E6576" t="str">
            <v>UN</v>
          </cell>
          <cell r="F6576">
            <v>779000</v>
          </cell>
          <cell r="G6576">
            <v>0.19</v>
          </cell>
          <cell r="H6576">
            <v>927010</v>
          </cell>
          <cell r="I6576">
            <v>43766</v>
          </cell>
          <cell r="J6576" t="str">
            <v>6555555555 - IDRD - MENOR VALOR   DE COTIZACIONES</v>
          </cell>
          <cell r="L6576">
            <v>2221</v>
          </cell>
        </row>
        <row r="6577">
          <cell r="B6577">
            <v>10636</v>
          </cell>
          <cell r="C6577" t="str">
            <v>Luminaria SLCS marca GDS Lighting</v>
          </cell>
          <cell r="D6577" t="str">
            <v>LAMPARAS</v>
          </cell>
          <cell r="E6577" t="str">
            <v>UN</v>
          </cell>
          <cell r="F6577">
            <v>1168230.25</v>
          </cell>
          <cell r="G6577">
            <v>0.19</v>
          </cell>
          <cell r="H6577">
            <v>1390194</v>
          </cell>
          <cell r="I6577">
            <v>44676</v>
          </cell>
          <cell r="J6577" t="str">
            <v>555555555555 - IDRD - MEDIANA DE COTIZACIONES</v>
          </cell>
          <cell r="L6577">
            <v>2218</v>
          </cell>
        </row>
        <row r="6578">
          <cell r="B6578">
            <v>13376</v>
          </cell>
          <cell r="C6578" t="str">
            <v>Luminaria SLCS marca GDS Lighting</v>
          </cell>
          <cell r="D6578" t="str">
            <v>LAMPARAS</v>
          </cell>
          <cell r="E6578" t="str">
            <v>UN</v>
          </cell>
          <cell r="F6578">
            <v>1017000</v>
          </cell>
          <cell r="G6578">
            <v>0.19</v>
          </cell>
          <cell r="H6578">
            <v>1210230</v>
          </cell>
          <cell r="I6578">
            <v>45147</v>
          </cell>
          <cell r="J6578" t="str">
            <v>555555555555 - IDRD - MEDIANA DE COTIZACIONES</v>
          </cell>
          <cell r="L6578">
            <v>2218</v>
          </cell>
        </row>
        <row r="6579">
          <cell r="B6579">
            <v>10638</v>
          </cell>
          <cell r="C6579" t="str">
            <v>Luminaria SLCS marca GDS Lighting (CONSUMO ENERGIA (W): 63,2w)</v>
          </cell>
          <cell r="D6579" t="str">
            <v>LAMPARAS</v>
          </cell>
          <cell r="E6579" t="str">
            <v>UN</v>
          </cell>
          <cell r="F6579">
            <v>1168230.25</v>
          </cell>
          <cell r="G6579">
            <v>0.19</v>
          </cell>
          <cell r="H6579">
            <v>1390194</v>
          </cell>
          <cell r="I6579">
            <v>44676</v>
          </cell>
          <cell r="J6579" t="str">
            <v>555555555555 - IDRD - MEDIANA DE COTIZACIONES</v>
          </cell>
          <cell r="L6579">
            <v>2218</v>
          </cell>
        </row>
        <row r="6580">
          <cell r="B6580">
            <v>13060</v>
          </cell>
          <cell r="C6580" t="str">
            <v>LUMINARIA SLCS SW07 39W LEDS:24 5500lm</v>
          </cell>
          <cell r="D6580" t="str">
            <v>LAMPARAS</v>
          </cell>
          <cell r="E6580" t="str">
            <v>UN</v>
          </cell>
          <cell r="F6580">
            <v>826001.68</v>
          </cell>
          <cell r="G6580">
            <v>0.19</v>
          </cell>
          <cell r="H6580">
            <v>982942</v>
          </cell>
          <cell r="I6580">
            <v>45069</v>
          </cell>
          <cell r="J6580" t="str">
            <v>901.165.110-9 - ALBOR ILUMINACION E INGENIERIA SAS</v>
          </cell>
          <cell r="L6580">
            <v>2266</v>
          </cell>
        </row>
        <row r="6581">
          <cell r="B6581">
            <v>13063</v>
          </cell>
          <cell r="C6581" t="str">
            <v>LUMINARIA SLCS SW07 52W LEDS:24 6950lm</v>
          </cell>
          <cell r="D6581" t="str">
            <v>LAMPARAS</v>
          </cell>
          <cell r="E6581" t="str">
            <v>UN</v>
          </cell>
          <cell r="F6581">
            <v>826001.68</v>
          </cell>
          <cell r="G6581">
            <v>0.19</v>
          </cell>
          <cell r="H6581">
            <v>982942</v>
          </cell>
          <cell r="I6581">
            <v>45069</v>
          </cell>
          <cell r="J6581" t="str">
            <v>901.165.110-9 - ALBOR ILUMINACION E INGENIERIA SAS</v>
          </cell>
          <cell r="L6581">
            <v>2266</v>
          </cell>
        </row>
        <row r="6582">
          <cell r="B6582">
            <v>10647</v>
          </cell>
          <cell r="C6582" t="str">
            <v>LUMINARIA SLCS SW07-5,500 LUMENS 39w</v>
          </cell>
          <cell r="D6582" t="str">
            <v>LAMPARAS</v>
          </cell>
          <cell r="E6582" t="str">
            <v>UN</v>
          </cell>
          <cell r="F6582">
            <v>826001.68</v>
          </cell>
          <cell r="G6582">
            <v>0.19</v>
          </cell>
          <cell r="H6582">
            <v>982942</v>
          </cell>
          <cell r="I6582">
            <v>45069</v>
          </cell>
          <cell r="J6582" t="str">
            <v>901.165.110-9 - ALBOR ILUMINACION E INGENIERIA SAS</v>
          </cell>
          <cell r="L6582">
            <v>2266</v>
          </cell>
        </row>
        <row r="6583">
          <cell r="B6583">
            <v>10649</v>
          </cell>
          <cell r="C6583" t="str">
            <v>LUMINARIA SLCS SW07-6,950 LUMENS - 52 w</v>
          </cell>
          <cell r="D6583" t="str">
            <v>LAMPARAS</v>
          </cell>
          <cell r="E6583" t="str">
            <v>UN</v>
          </cell>
          <cell r="F6583">
            <v>826001.68</v>
          </cell>
          <cell r="G6583">
            <v>0.19</v>
          </cell>
          <cell r="H6583">
            <v>982942</v>
          </cell>
          <cell r="I6583">
            <v>45069</v>
          </cell>
          <cell r="J6583" t="str">
            <v>901.165.110-9 - ALBOR ILUMINACION E INGENIERIA SAS</v>
          </cell>
          <cell r="L6583">
            <v>2266</v>
          </cell>
        </row>
        <row r="6584">
          <cell r="B6584">
            <v>13061</v>
          </cell>
          <cell r="C6584" t="str">
            <v>LUMINARIA SLCS V14 39W LEDS:24 5500lm</v>
          </cell>
          <cell r="D6584" t="str">
            <v>LAMPARAS</v>
          </cell>
          <cell r="E6584" t="str">
            <v>UN</v>
          </cell>
          <cell r="F6584">
            <v>826001.68</v>
          </cell>
          <cell r="G6584">
            <v>0.19</v>
          </cell>
          <cell r="H6584">
            <v>982942</v>
          </cell>
          <cell r="I6584">
            <v>45069</v>
          </cell>
          <cell r="J6584" t="str">
            <v>901.165.110-9 - ALBOR ILUMINACION E INGENIERIA SAS</v>
          </cell>
          <cell r="L6584">
            <v>2266</v>
          </cell>
        </row>
        <row r="6585">
          <cell r="B6585">
            <v>13064</v>
          </cell>
          <cell r="C6585" t="str">
            <v>LUMINARIA SLCS V14 66W LEDS:24 8700lm</v>
          </cell>
          <cell r="D6585" t="str">
            <v>LAMPARAS</v>
          </cell>
          <cell r="E6585" t="str">
            <v>UN</v>
          </cell>
          <cell r="F6585">
            <v>826001.68</v>
          </cell>
          <cell r="G6585">
            <v>0.19</v>
          </cell>
          <cell r="H6585">
            <v>982942</v>
          </cell>
          <cell r="I6585">
            <v>45069</v>
          </cell>
          <cell r="J6585" t="str">
            <v>901.165.110-9 - ALBOR ILUMINACION E INGENIERIA SAS</v>
          </cell>
          <cell r="L6585">
            <v>2266</v>
          </cell>
        </row>
        <row r="6586">
          <cell r="B6586">
            <v>10650</v>
          </cell>
          <cell r="C6586" t="str">
            <v>LUMINARIA SLCS V14:-8,700 LUMENS - 66 w</v>
          </cell>
          <cell r="D6586" t="str">
            <v>LAMPARAS</v>
          </cell>
          <cell r="E6586" t="str">
            <v>UN</v>
          </cell>
          <cell r="F6586">
            <v>826001.68</v>
          </cell>
          <cell r="G6586">
            <v>0.19</v>
          </cell>
          <cell r="H6586">
            <v>982942</v>
          </cell>
          <cell r="I6586">
            <v>45069</v>
          </cell>
          <cell r="J6586" t="str">
            <v>901.165.110-9 - ALBOR ILUMINACION E INGENIERIA SAS</v>
          </cell>
          <cell r="L6586">
            <v>2266</v>
          </cell>
        </row>
        <row r="6587">
          <cell r="B6587">
            <v>10648</v>
          </cell>
          <cell r="C6587" t="str">
            <v>LUMINARIA SLCS V14-5,500 LUMENS-39 w</v>
          </cell>
          <cell r="D6587" t="str">
            <v>LAMPARAS</v>
          </cell>
          <cell r="E6587" t="str">
            <v>UN</v>
          </cell>
          <cell r="F6587">
            <v>826001.68</v>
          </cell>
          <cell r="G6587">
            <v>0.19</v>
          </cell>
          <cell r="H6587">
            <v>982942</v>
          </cell>
          <cell r="I6587">
            <v>45069</v>
          </cell>
          <cell r="J6587" t="str">
            <v>901.165.110-9 - ALBOR ILUMINACION E INGENIERIA SAS</v>
          </cell>
          <cell r="L6587">
            <v>2266</v>
          </cell>
        </row>
        <row r="6588">
          <cell r="B6588">
            <v>107176</v>
          </cell>
          <cell r="C6588" t="str">
            <v>Luminaria sobreponer emergencia (84x140mm) 150ml</v>
          </cell>
          <cell r="D6588" t="str">
            <v>LAMPARAS</v>
          </cell>
          <cell r="E6588" t="str">
            <v>UN</v>
          </cell>
          <cell r="F6588">
            <v>0</v>
          </cell>
          <cell r="G6588">
            <v>0</v>
          </cell>
          <cell r="H6588">
            <v>0</v>
          </cell>
          <cell r="K6588" t="str">
            <v/>
          </cell>
        </row>
        <row r="6589">
          <cell r="B6589">
            <v>107177</v>
          </cell>
          <cell r="C6589" t="str">
            <v>Luminaria sobreponer emergencia (84x140mm) 155ml</v>
          </cell>
          <cell r="D6589" t="str">
            <v>LAMPARAS</v>
          </cell>
          <cell r="E6589" t="str">
            <v>UN</v>
          </cell>
          <cell r="F6589">
            <v>0</v>
          </cell>
          <cell r="G6589">
            <v>0</v>
          </cell>
          <cell r="H6589">
            <v>0</v>
          </cell>
          <cell r="K6589" t="str">
            <v/>
          </cell>
        </row>
        <row r="6590">
          <cell r="B6590">
            <v>3640</v>
          </cell>
          <cell r="C6590" t="str">
            <v>LUMINARIA SODIO  250 W</v>
          </cell>
          <cell r="D6590" t="str">
            <v>LAMPARAS</v>
          </cell>
          <cell r="E6590" t="str">
            <v>UN</v>
          </cell>
          <cell r="F6590">
            <v>0</v>
          </cell>
          <cell r="G6590">
            <v>0</v>
          </cell>
          <cell r="H6590">
            <v>0</v>
          </cell>
          <cell r="K6590" t="str">
            <v/>
          </cell>
        </row>
        <row r="6591">
          <cell r="B6591">
            <v>100531</v>
          </cell>
          <cell r="C6591" t="str">
            <v>LUMINARIA SODIO  250 W(Inc.Fotoc.+Brazo+Bomb)Coden</v>
          </cell>
          <cell r="D6591" t="str">
            <v>LAMPARAS</v>
          </cell>
          <cell r="E6591" t="str">
            <v>UN</v>
          </cell>
          <cell r="F6591">
            <v>0</v>
          </cell>
          <cell r="G6591">
            <v>0</v>
          </cell>
          <cell r="H6591">
            <v>0</v>
          </cell>
          <cell r="K6591" t="str">
            <v/>
          </cell>
        </row>
        <row r="6592">
          <cell r="B6592">
            <v>100533</v>
          </cell>
          <cell r="C6592" t="str">
            <v>LUMINARIA SODIO  70 W (Inc.Fotoc+Brazo+Bomb)**</v>
          </cell>
          <cell r="D6592" t="str">
            <v>LAMPARAS</v>
          </cell>
          <cell r="E6592" t="str">
            <v>UN</v>
          </cell>
          <cell r="F6592">
            <v>0</v>
          </cell>
          <cell r="G6592">
            <v>0</v>
          </cell>
          <cell r="H6592">
            <v>0</v>
          </cell>
          <cell r="K6592" t="str">
            <v/>
          </cell>
        </row>
        <row r="6593">
          <cell r="B6593">
            <v>104387</v>
          </cell>
          <cell r="C6593" t="str">
            <v>LUMINARIA SODIO 1.000W (inc fotoc+brazo+bomb)</v>
          </cell>
          <cell r="D6593" t="str">
            <v>LAMPARAS</v>
          </cell>
          <cell r="E6593" t="str">
            <v>UN</v>
          </cell>
          <cell r="F6593">
            <v>0</v>
          </cell>
          <cell r="G6593">
            <v>0</v>
          </cell>
          <cell r="H6593">
            <v>0</v>
          </cell>
          <cell r="K6593" t="str">
            <v/>
          </cell>
        </row>
        <row r="6594">
          <cell r="B6594">
            <v>3653</v>
          </cell>
          <cell r="C6594" t="str">
            <v>LUMINARIA SODIO 400W (inc.fotoc+brazo+bomb)</v>
          </cell>
          <cell r="D6594" t="str">
            <v>LAMPARAS</v>
          </cell>
          <cell r="E6594" t="str">
            <v>UN</v>
          </cell>
          <cell r="F6594">
            <v>0</v>
          </cell>
          <cell r="G6594">
            <v>0</v>
          </cell>
          <cell r="H6594">
            <v>0</v>
          </cell>
          <cell r="K6594" t="str">
            <v/>
          </cell>
        </row>
        <row r="6595">
          <cell r="B6595">
            <v>105091</v>
          </cell>
          <cell r="C6595" t="str">
            <v>LUMINARIA SODIO TIPO CODENSA-150W(Fotoc+bra+Bomb)</v>
          </cell>
          <cell r="D6595" t="str">
            <v>LAMPARAS</v>
          </cell>
          <cell r="E6595" t="str">
            <v>UN</v>
          </cell>
          <cell r="F6595">
            <v>331064.71000000002</v>
          </cell>
          <cell r="G6595">
            <v>0.19</v>
          </cell>
          <cell r="H6595">
            <v>393967</v>
          </cell>
          <cell r="I6595">
            <v>45062</v>
          </cell>
          <cell r="J6595" t="str">
            <v>555555555555 - IDRD - MEDIANA DE COTIZACIONES</v>
          </cell>
          <cell r="K6595" t="str">
            <v/>
          </cell>
          <cell r="L6595">
            <v>2218</v>
          </cell>
        </row>
        <row r="6596">
          <cell r="B6596">
            <v>105092</v>
          </cell>
          <cell r="C6596" t="str">
            <v>LUMINARIA SODIO TIPO CODENSA-400W(Fotoc+bra+Bomb)</v>
          </cell>
          <cell r="D6596" t="str">
            <v>LAMPARAS</v>
          </cell>
          <cell r="E6596" t="str">
            <v>UN</v>
          </cell>
          <cell r="F6596">
            <v>441343.7</v>
          </cell>
          <cell r="G6596">
            <v>0.19</v>
          </cell>
          <cell r="H6596">
            <v>525199</v>
          </cell>
          <cell r="I6596">
            <v>45491</v>
          </cell>
          <cell r="J6596" t="str">
            <v>562221312 - IDRD - VALOR CIO AJUSTADO</v>
          </cell>
          <cell r="K6596" t="str">
            <v/>
          </cell>
          <cell r="L6596">
            <v>2228</v>
          </cell>
        </row>
        <row r="6597">
          <cell r="B6597">
            <v>105090</v>
          </cell>
          <cell r="C6597" t="str">
            <v>LUMINARIA SODIO TIPO CODENSA-70W(Fot+br+Bo)</v>
          </cell>
          <cell r="D6597" t="str">
            <v>LAMPARAS</v>
          </cell>
          <cell r="E6597" t="str">
            <v>UN</v>
          </cell>
          <cell r="F6597">
            <v>199543.7</v>
          </cell>
          <cell r="G6597">
            <v>0.19</v>
          </cell>
          <cell r="H6597">
            <v>237457</v>
          </cell>
          <cell r="I6597">
            <v>45491</v>
          </cell>
          <cell r="J6597" t="str">
            <v>562221312 - IDRD - VALOR CIO AJUSTADO</v>
          </cell>
          <cell r="K6597" t="str">
            <v/>
          </cell>
          <cell r="L6597">
            <v>2228</v>
          </cell>
        </row>
        <row r="6598">
          <cell r="B6598">
            <v>101631</v>
          </cell>
          <cell r="C6598" t="str">
            <v>LUMINARIA SOLAR LED (Alumbrado publico)</v>
          </cell>
          <cell r="D6598" t="str">
            <v>INST. ELECTRICAS</v>
          </cell>
          <cell r="E6598" t="str">
            <v>UN</v>
          </cell>
          <cell r="F6598">
            <v>0</v>
          </cell>
          <cell r="G6598">
            <v>0</v>
          </cell>
          <cell r="H6598">
            <v>0</v>
          </cell>
          <cell r="K6598" t="str">
            <v/>
          </cell>
        </row>
        <row r="6599">
          <cell r="B6599">
            <v>10751</v>
          </cell>
          <cell r="C6599" t="str">
            <v>LUMINARIA SPORTLED 1000W</v>
          </cell>
          <cell r="D6599" t="str">
            <v>LAMPARAS</v>
          </cell>
          <cell r="E6599" t="str">
            <v>UN</v>
          </cell>
          <cell r="F6599">
            <v>10340800</v>
          </cell>
          <cell r="G6599">
            <v>0.19</v>
          </cell>
          <cell r="H6599">
            <v>12305552</v>
          </cell>
          <cell r="I6599">
            <v>44797</v>
          </cell>
          <cell r="J6599" t="str">
            <v>66665555555 - IDRD - MEDIA ARITMETICA DE COTIZACIONES</v>
          </cell>
          <cell r="L6599">
            <v>2219</v>
          </cell>
        </row>
        <row r="6600">
          <cell r="B6600">
            <v>10750</v>
          </cell>
          <cell r="C6600" t="str">
            <v>LUMINARIA SPORTLED 400W</v>
          </cell>
          <cell r="D6600" t="str">
            <v>LAMPARAS</v>
          </cell>
          <cell r="E6600" t="str">
            <v>UN</v>
          </cell>
          <cell r="F6600">
            <v>5280800</v>
          </cell>
          <cell r="G6600">
            <v>0.19</v>
          </cell>
          <cell r="H6600">
            <v>6284152</v>
          </cell>
          <cell r="I6600">
            <v>44797</v>
          </cell>
          <cell r="J6600" t="str">
            <v>8956232 - IDRD - MEDIA ARMONICA COTIZACIONES</v>
          </cell>
          <cell r="L6600">
            <v>1012</v>
          </cell>
        </row>
        <row r="6601">
          <cell r="B6601">
            <v>107132</v>
          </cell>
          <cell r="C6601" t="str">
            <v>Luminaria step light empotrar (80x142 mm) 1,2w</v>
          </cell>
          <cell r="D6601" t="str">
            <v>LAMPARAS</v>
          </cell>
          <cell r="E6601" t="str">
            <v>UN</v>
          </cell>
          <cell r="F6601">
            <v>0</v>
          </cell>
          <cell r="G6601">
            <v>0</v>
          </cell>
          <cell r="H6601">
            <v>0</v>
          </cell>
          <cell r="K6601" t="str">
            <v/>
          </cell>
        </row>
        <row r="6602">
          <cell r="B6602">
            <v>10747</v>
          </cell>
          <cell r="C6602" t="str">
            <v>LUMINARIA STILL LED PROYECTOR 240W</v>
          </cell>
          <cell r="D6602" t="str">
            <v>LAMPARAS</v>
          </cell>
          <cell r="E6602" t="str">
            <v>UN</v>
          </cell>
          <cell r="F6602">
            <v>2171919.33</v>
          </cell>
          <cell r="G6602">
            <v>0.19</v>
          </cell>
          <cell r="H6602">
            <v>2584584</v>
          </cell>
          <cell r="I6602">
            <v>44797</v>
          </cell>
          <cell r="J6602" t="str">
            <v>66665555555 - IDRD - MEDIA ARITMETICA DE COTIZACIONES</v>
          </cell>
          <cell r="L6602">
            <v>2219</v>
          </cell>
        </row>
        <row r="6603">
          <cell r="B6603">
            <v>10748</v>
          </cell>
          <cell r="C6603" t="str">
            <v xml:space="preserve">LUMINARIA STILL LED PROYECTOR 480W 60° </v>
          </cell>
          <cell r="D6603" t="str">
            <v>LAMPARAS</v>
          </cell>
          <cell r="E6603" t="str">
            <v>UN</v>
          </cell>
          <cell r="F6603">
            <v>3908216.81</v>
          </cell>
          <cell r="G6603">
            <v>0.19</v>
          </cell>
          <cell r="H6603">
            <v>4650778</v>
          </cell>
          <cell r="I6603">
            <v>44797</v>
          </cell>
          <cell r="J6603" t="str">
            <v>8956232 - IDRD - MEDIA ARMONICA COTIZACIONES</v>
          </cell>
          <cell r="L6603">
            <v>1012</v>
          </cell>
        </row>
        <row r="6604">
          <cell r="B6604">
            <v>10749</v>
          </cell>
          <cell r="C6604" t="str">
            <v xml:space="preserve">LUMINARIA STILL LED PROYECTOR 640W 60° </v>
          </cell>
          <cell r="D6604" t="str">
            <v>LAMPARAS</v>
          </cell>
          <cell r="E6604" t="str">
            <v>UN</v>
          </cell>
          <cell r="F6604">
            <v>5559867.2300000004</v>
          </cell>
          <cell r="G6604">
            <v>0.19</v>
          </cell>
          <cell r="H6604">
            <v>6616242</v>
          </cell>
          <cell r="I6604">
            <v>44797</v>
          </cell>
          <cell r="J6604" t="str">
            <v>66665555555 - IDRD - MEDIA ARITMETICA DE COTIZACIONES</v>
          </cell>
          <cell r="L6604">
            <v>2219</v>
          </cell>
        </row>
        <row r="6605">
          <cell r="B6605">
            <v>107178</v>
          </cell>
          <cell r="C6605" t="str">
            <v>Luminaria suspender emergencia (84x140mm) 155ml</v>
          </cell>
          <cell r="D6605" t="str">
            <v>LAMPARAS</v>
          </cell>
          <cell r="E6605" t="str">
            <v>UN</v>
          </cell>
          <cell r="F6605">
            <v>0</v>
          </cell>
          <cell r="G6605">
            <v>0</v>
          </cell>
          <cell r="H6605">
            <v>0</v>
          </cell>
          <cell r="K6605" t="str">
            <v/>
          </cell>
        </row>
        <row r="6606">
          <cell r="B6606">
            <v>107107</v>
          </cell>
          <cell r="C6606" t="str">
            <v>Luminaria suspender fil led g2 (1700x66x67) 61w</v>
          </cell>
          <cell r="D6606" t="str">
            <v>LAMPARAS</v>
          </cell>
          <cell r="E6606" t="str">
            <v>UN</v>
          </cell>
          <cell r="F6606">
            <v>0</v>
          </cell>
          <cell r="G6606">
            <v>0</v>
          </cell>
          <cell r="H6606">
            <v>0</v>
          </cell>
          <cell r="K6606" t="str">
            <v/>
          </cell>
        </row>
        <row r="6607">
          <cell r="B6607">
            <v>107122</v>
          </cell>
          <cell r="C6607" t="str">
            <v>Luminaria suspender led pgx (406x203 mm) 54w</v>
          </cell>
          <cell r="D6607" t="str">
            <v>LAMPARAS</v>
          </cell>
          <cell r="E6607" t="str">
            <v>UN</v>
          </cell>
          <cell r="F6607">
            <v>0</v>
          </cell>
          <cell r="G6607">
            <v>0</v>
          </cell>
          <cell r="H6607">
            <v>0</v>
          </cell>
          <cell r="K6607" t="str">
            <v/>
          </cell>
        </row>
        <row r="6608">
          <cell r="B6608">
            <v>107120</v>
          </cell>
          <cell r="C6608" t="str">
            <v>Luminaria suspender stombell led (173x173 mm) 26w</v>
          </cell>
          <cell r="D6608" t="str">
            <v>LAMPARAS</v>
          </cell>
          <cell r="E6608" t="str">
            <v>UN</v>
          </cell>
          <cell r="F6608">
            <v>0</v>
          </cell>
          <cell r="G6608">
            <v>0</v>
          </cell>
          <cell r="H6608">
            <v>0</v>
          </cell>
          <cell r="K6608" t="str">
            <v/>
          </cell>
        </row>
        <row r="6609">
          <cell r="B6609">
            <v>107103</v>
          </cell>
          <cell r="C6609" t="str">
            <v>Luminaria suspendida fil led g2 (1.137x50x67mm)</v>
          </cell>
          <cell r="D6609" t="str">
            <v>CAJAS, ARMARIOS, TABLEROS</v>
          </cell>
          <cell r="E6609" t="str">
            <v>UN</v>
          </cell>
          <cell r="F6609">
            <v>0</v>
          </cell>
          <cell r="G6609">
            <v>0</v>
          </cell>
          <cell r="H6609">
            <v>0</v>
          </cell>
          <cell r="K6609" t="str">
            <v/>
          </cell>
        </row>
        <row r="6610">
          <cell r="B6610">
            <v>108979</v>
          </cell>
          <cell r="C6610" t="str">
            <v>luminaria SYLVANIA LED BLOCO LED</v>
          </cell>
          <cell r="D6610" t="str">
            <v>APARATOS ELECTRICOS</v>
          </cell>
          <cell r="E6610" t="str">
            <v>UN</v>
          </cell>
          <cell r="F6610">
            <v>0</v>
          </cell>
          <cell r="G6610">
            <v>0</v>
          </cell>
          <cell r="H6610">
            <v>0</v>
          </cell>
          <cell r="K6610" t="str">
            <v/>
          </cell>
        </row>
        <row r="6611">
          <cell r="B6611">
            <v>108975</v>
          </cell>
          <cell r="C6611" t="str">
            <v>luminaria SYLVANIA LED HIGH BAY 200 W DL GC 410</v>
          </cell>
          <cell r="D6611" t="str">
            <v>APARATOS ELECTRICOS</v>
          </cell>
          <cell r="E6611" t="str">
            <v>UN</v>
          </cell>
          <cell r="F6611">
            <v>0</v>
          </cell>
          <cell r="G6611">
            <v>0</v>
          </cell>
          <cell r="H6611">
            <v>0</v>
          </cell>
          <cell r="K6611" t="str">
            <v/>
          </cell>
        </row>
        <row r="6612">
          <cell r="B6612">
            <v>108978</v>
          </cell>
          <cell r="C6612" t="str">
            <v>luminaria SYLVANIA LED HIGH BAY 400 W DL GC 410</v>
          </cell>
          <cell r="D6612" t="str">
            <v>APARATOS ELECTRICOS</v>
          </cell>
          <cell r="E6612" t="str">
            <v>UN</v>
          </cell>
          <cell r="F6612">
            <v>0</v>
          </cell>
          <cell r="G6612">
            <v>0</v>
          </cell>
          <cell r="H6612">
            <v>0</v>
          </cell>
          <cell r="K6612" t="str">
            <v/>
          </cell>
        </row>
        <row r="6613">
          <cell r="B6613">
            <v>108973</v>
          </cell>
          <cell r="C6613" t="str">
            <v>LUMINARIA SYLVANIA LED REFL SYLVEO 300 W</v>
          </cell>
          <cell r="D6613" t="str">
            <v>APARATOS ELECTRICOS</v>
          </cell>
          <cell r="E6613" t="str">
            <v>UN</v>
          </cell>
          <cell r="F6613">
            <v>0</v>
          </cell>
          <cell r="G6613">
            <v>0</v>
          </cell>
          <cell r="H6613">
            <v>0</v>
          </cell>
          <cell r="K6613" t="str">
            <v/>
          </cell>
        </row>
        <row r="6614">
          <cell r="B6614">
            <v>27484</v>
          </cell>
          <cell r="C6614" t="str">
            <v>LUMINARIA SYLVANIA LED STREET 18-35 W NW URBAN</v>
          </cell>
          <cell r="D6614" t="str">
            <v>LAMPARAS</v>
          </cell>
          <cell r="E6614" t="str">
            <v>UN</v>
          </cell>
          <cell r="F6614">
            <v>542017</v>
          </cell>
          <cell r="G6614">
            <v>0.19</v>
          </cell>
          <cell r="H6614">
            <v>645000.23</v>
          </cell>
          <cell r="I6614">
            <v>44084</v>
          </cell>
          <cell r="J6614" t="str">
            <v>6555555555 - IDRD - MENOR VALOR   DE COTIZACIONES</v>
          </cell>
          <cell r="K6614" t="str">
            <v>P27484-36</v>
          </cell>
          <cell r="L6614">
            <v>2221</v>
          </cell>
        </row>
        <row r="6615">
          <cell r="B6615">
            <v>27485</v>
          </cell>
          <cell r="C6615" t="str">
            <v>LUMINARIA SYLVANIA LED STREET 30-60 W NW URBAN</v>
          </cell>
          <cell r="D6615" t="str">
            <v>LAMPARAS</v>
          </cell>
          <cell r="E6615" t="str">
            <v>UN</v>
          </cell>
          <cell r="F6615">
            <v>645378</v>
          </cell>
          <cell r="G6615">
            <v>0.19</v>
          </cell>
          <cell r="H6615">
            <v>767999.82</v>
          </cell>
          <cell r="I6615">
            <v>44084</v>
          </cell>
          <cell r="J6615" t="str">
            <v>6555555555 - IDRD - MENOR VALOR   DE COTIZACIONES</v>
          </cell>
          <cell r="K6615" t="str">
            <v>P27485-36</v>
          </cell>
          <cell r="L6615">
            <v>2221</v>
          </cell>
        </row>
        <row r="6616">
          <cell r="B6616">
            <v>12665</v>
          </cell>
          <cell r="C6616" t="str">
            <v>LUMINARIA SYLVANIA LED STREET 45-90W NW URBAN</v>
          </cell>
          <cell r="D6616" t="str">
            <v>LAMPARAS</v>
          </cell>
          <cell r="E6616" t="str">
            <v>UN</v>
          </cell>
          <cell r="F6616">
            <v>788235</v>
          </cell>
          <cell r="G6616">
            <v>0.19</v>
          </cell>
          <cell r="H6616">
            <v>937999.65</v>
          </cell>
          <cell r="I6616">
            <v>44084</v>
          </cell>
          <cell r="J6616" t="str">
            <v>6555555555 - IDRD - MENOR VALOR   DE COTIZACIONES</v>
          </cell>
          <cell r="K6616" t="str">
            <v>P27486-36</v>
          </cell>
          <cell r="L6616">
            <v>2221</v>
          </cell>
        </row>
        <row r="6617">
          <cell r="B6617">
            <v>27487</v>
          </cell>
          <cell r="C6617" t="str">
            <v>LUMINARIA SYLVANIA LED STREET 60-120 W NW URBAN</v>
          </cell>
          <cell r="D6617" t="str">
            <v>LAMPARAS</v>
          </cell>
          <cell r="E6617" t="str">
            <v>UN</v>
          </cell>
          <cell r="F6617">
            <v>765000</v>
          </cell>
          <cell r="G6617">
            <v>0.19</v>
          </cell>
          <cell r="H6617">
            <v>910350</v>
          </cell>
          <cell r="I6617">
            <v>43738</v>
          </cell>
          <cell r="J6617" t="str">
            <v>6555555555 - IDRD - MENOR VALOR   DE COTIZACIONES</v>
          </cell>
          <cell r="K6617" t="str">
            <v>P27487-36</v>
          </cell>
          <cell r="L6617">
            <v>2221</v>
          </cell>
        </row>
        <row r="6618">
          <cell r="B6618">
            <v>27488</v>
          </cell>
          <cell r="C6618" t="str">
            <v>LUMINARIA SYLVANIA LED STREET 75-150 W NW URBAN</v>
          </cell>
          <cell r="D6618" t="str">
            <v>LAMPARAS</v>
          </cell>
          <cell r="E6618" t="str">
            <v>UN</v>
          </cell>
          <cell r="F6618">
            <v>910204</v>
          </cell>
          <cell r="G6618">
            <v>0.19</v>
          </cell>
          <cell r="H6618">
            <v>1083142.76</v>
          </cell>
          <cell r="I6618">
            <v>43738</v>
          </cell>
          <cell r="J6618" t="str">
            <v>6555555555 - IDRD - MENOR VALOR   DE COTIZACIONES</v>
          </cell>
          <cell r="K6618" t="str">
            <v>P27488-36</v>
          </cell>
          <cell r="L6618">
            <v>2221</v>
          </cell>
        </row>
        <row r="6619">
          <cell r="B6619">
            <v>108963</v>
          </cell>
          <cell r="C6619" t="str">
            <v>LUMINARIA SYLVANIA PANEL LED LINEAL ECO 32 W</v>
          </cell>
          <cell r="D6619" t="str">
            <v>APARATOS ELECTRICOS</v>
          </cell>
          <cell r="E6619" t="str">
            <v>UN</v>
          </cell>
          <cell r="F6619">
            <v>0</v>
          </cell>
          <cell r="G6619">
            <v>0</v>
          </cell>
          <cell r="H6619">
            <v>0</v>
          </cell>
          <cell r="K6619" t="str">
            <v/>
          </cell>
        </row>
        <row r="6620">
          <cell r="B6620">
            <v>108958</v>
          </cell>
          <cell r="C6620" t="str">
            <v>LUMINARIA SYLVANIA PANEL LED RD 24 W</v>
          </cell>
          <cell r="D6620" t="str">
            <v>APARATOS ELECTRICOS</v>
          </cell>
          <cell r="E6620" t="str">
            <v>UN</v>
          </cell>
          <cell r="F6620">
            <v>0</v>
          </cell>
          <cell r="G6620">
            <v>0</v>
          </cell>
          <cell r="H6620">
            <v>0</v>
          </cell>
          <cell r="K6620" t="str">
            <v/>
          </cell>
        </row>
        <row r="6621">
          <cell r="B6621">
            <v>108961</v>
          </cell>
          <cell r="C6621" t="str">
            <v>LUMINARIA SYLVANIA PANEL LED SQ 40 W</v>
          </cell>
          <cell r="D6621" t="str">
            <v>APARATOS ELECTRICOS</v>
          </cell>
          <cell r="E6621" t="str">
            <v>UN</v>
          </cell>
          <cell r="F6621">
            <v>0</v>
          </cell>
          <cell r="G6621">
            <v>0</v>
          </cell>
          <cell r="H6621">
            <v>0</v>
          </cell>
          <cell r="K6621" t="str">
            <v/>
          </cell>
        </row>
        <row r="6622">
          <cell r="B6622">
            <v>108969</v>
          </cell>
          <cell r="C6622" t="str">
            <v>LUMINARIA SYLVANIA SYLVANIA LED EMERG R3 2X1 W</v>
          </cell>
          <cell r="D6622" t="str">
            <v>APARATOS ELECTRICOS</v>
          </cell>
          <cell r="E6622" t="str">
            <v>UN</v>
          </cell>
          <cell r="F6622">
            <v>0</v>
          </cell>
          <cell r="G6622">
            <v>0</v>
          </cell>
          <cell r="H6622">
            <v>0</v>
          </cell>
          <cell r="K6622" t="str">
            <v/>
          </cell>
        </row>
        <row r="6623">
          <cell r="B6623">
            <v>106194</v>
          </cell>
          <cell r="C6623" t="str">
            <v>Luminaria Teceo-2-(96 Leds)22.400Lm;700mA;+Fotoc</v>
          </cell>
          <cell r="D6623" t="str">
            <v>MISCELANEA</v>
          </cell>
          <cell r="E6623" t="str">
            <v>UN</v>
          </cell>
          <cell r="F6623">
            <v>0</v>
          </cell>
          <cell r="G6623">
            <v>0</v>
          </cell>
          <cell r="H6623">
            <v>0</v>
          </cell>
          <cell r="K6623" t="str">
            <v/>
          </cell>
        </row>
        <row r="6624">
          <cell r="B6624">
            <v>106193</v>
          </cell>
          <cell r="C6624" t="str">
            <v>Luminaria Tipo BalaLed -15W(1.100 Lm)4.00K-Jupiter</v>
          </cell>
          <cell r="D6624" t="str">
            <v>MISCELANEA</v>
          </cell>
          <cell r="E6624" t="str">
            <v>UN</v>
          </cell>
          <cell r="F6624">
            <v>97207.56</v>
          </cell>
          <cell r="G6624">
            <v>0.19</v>
          </cell>
          <cell r="H6624">
            <v>115677</v>
          </cell>
          <cell r="I6624">
            <v>43839</v>
          </cell>
          <cell r="J6624" t="str">
            <v>860061089 - IDRD - PROYECCIÓN</v>
          </cell>
          <cell r="K6624" t="str">
            <v/>
          </cell>
          <cell r="L6624">
            <v>2257</v>
          </cell>
        </row>
        <row r="6625">
          <cell r="B6625">
            <v>10826</v>
          </cell>
          <cell r="C6625" t="str">
            <v>Luminaria Tipo Led características de iluminación de áreas deportivas - ESSENTIAL FLOOD HP GEN3 BVP1</v>
          </cell>
          <cell r="D6625" t="str">
            <v>LAMPARAS</v>
          </cell>
          <cell r="E6625" t="str">
            <v>UN</v>
          </cell>
          <cell r="F6625">
            <v>173678.99</v>
          </cell>
          <cell r="G6625">
            <v>0.19</v>
          </cell>
          <cell r="H6625">
            <v>206678</v>
          </cell>
          <cell r="I6625">
            <v>44991</v>
          </cell>
          <cell r="J6625" t="str">
            <v>8956232 - IDRD - MEDIA ARMONICA COTIZACIONES</v>
          </cell>
          <cell r="L6625">
            <v>1012</v>
          </cell>
        </row>
        <row r="6626">
          <cell r="B6626">
            <v>10827</v>
          </cell>
          <cell r="C6626" t="str">
            <v>Luminaria Tipo Led características de iluminación de áreas deportivas - ESSENTIAL FLOOD HP GEN3 BVP1</v>
          </cell>
          <cell r="D6626" t="str">
            <v>LAMPARAS</v>
          </cell>
          <cell r="E6626" t="str">
            <v>BTO</v>
          </cell>
          <cell r="F6626">
            <v>268221.01</v>
          </cell>
          <cell r="G6626">
            <v>0.19</v>
          </cell>
          <cell r="H6626">
            <v>319183</v>
          </cell>
          <cell r="I6626">
            <v>44991</v>
          </cell>
          <cell r="J6626" t="str">
            <v>8956232 - IDRD - MEDIA ARMONICA COTIZACIONES</v>
          </cell>
          <cell r="L6626">
            <v>1012</v>
          </cell>
        </row>
        <row r="6627">
          <cell r="B6627">
            <v>10828</v>
          </cell>
          <cell r="C6627" t="str">
            <v>Luminaria Tipo Led características de iluminación de áreas deportivas - ESSENTIAL FLOOD HP GEN3 BVP1</v>
          </cell>
          <cell r="D6627" t="str">
            <v>LAMPARAS</v>
          </cell>
          <cell r="E6627" t="str">
            <v>UN</v>
          </cell>
          <cell r="F6627">
            <v>332131.09000000003</v>
          </cell>
          <cell r="G6627">
            <v>0.19</v>
          </cell>
          <cell r="H6627">
            <v>395236</v>
          </cell>
          <cell r="I6627">
            <v>44991</v>
          </cell>
          <cell r="J6627" t="str">
            <v>8956232 - IDRD - MEDIA ARMONICA COTIZACIONES</v>
          </cell>
          <cell r="L6627">
            <v>1012</v>
          </cell>
        </row>
        <row r="6628">
          <cell r="B6628">
            <v>10823</v>
          </cell>
          <cell r="C6628" t="str">
            <v>Luminaria Tipo Led características de iluminación de áreas deportivas - MINI FLOOD GEN3 BVP150 LED17</v>
          </cell>
          <cell r="D6628" t="str">
            <v>LAMPARAS</v>
          </cell>
          <cell r="E6628" t="str">
            <v>UN</v>
          </cell>
          <cell r="F6628">
            <v>40557.14</v>
          </cell>
          <cell r="G6628">
            <v>0.19</v>
          </cell>
          <cell r="H6628">
            <v>48263</v>
          </cell>
          <cell r="I6628">
            <v>44991</v>
          </cell>
          <cell r="J6628" t="str">
            <v>8956232 - IDRD - MEDIA ARMONICA COTIZACIONES</v>
          </cell>
          <cell r="L6628">
            <v>1012</v>
          </cell>
        </row>
        <row r="6629">
          <cell r="B6629">
            <v>10824</v>
          </cell>
          <cell r="C6629" t="str">
            <v>Luminaria Tipo Led características de iluminación de áreas deportivas - MINI FLOOD GEN3 BVP150 LED25</v>
          </cell>
          <cell r="D6629" t="str">
            <v>LAMPARAS</v>
          </cell>
          <cell r="E6629" t="str">
            <v>UN</v>
          </cell>
          <cell r="F6629">
            <v>58427.73</v>
          </cell>
          <cell r="G6629">
            <v>0.19</v>
          </cell>
          <cell r="H6629">
            <v>69529</v>
          </cell>
          <cell r="I6629">
            <v>44991</v>
          </cell>
          <cell r="J6629" t="str">
            <v>8956232 - IDRD - MEDIA ARMONICA COTIZACIONES</v>
          </cell>
          <cell r="L6629">
            <v>1012</v>
          </cell>
        </row>
        <row r="6630">
          <cell r="B6630">
            <v>10825</v>
          </cell>
          <cell r="C6630" t="str">
            <v>Luminaria Tipo Led características de iluminación de áreas deportivas - MINI FLOOD GEN3 BVP150 LED42</v>
          </cell>
          <cell r="D6630" t="str">
            <v>LAMPARAS</v>
          </cell>
          <cell r="E6630" t="str">
            <v>UN</v>
          </cell>
          <cell r="F6630">
            <v>85612.61</v>
          </cell>
          <cell r="G6630">
            <v>0.19</v>
          </cell>
          <cell r="H6630">
            <v>101879.01</v>
          </cell>
          <cell r="I6630">
            <v>44991</v>
          </cell>
          <cell r="J6630" t="str">
            <v>8956232 - IDRD - MEDIA ARMONICA COTIZACIONES</v>
          </cell>
          <cell r="L6630">
            <v>1012</v>
          </cell>
        </row>
        <row r="6631">
          <cell r="B6631">
            <v>10822</v>
          </cell>
          <cell r="C6631" t="str">
            <v>Luminaria Tipo Led características de iluminación de áreas deportivas - MINI FLOOD GEN3 BVP150 LED8/</v>
          </cell>
          <cell r="D6631" t="str">
            <v>LAMPARAS</v>
          </cell>
          <cell r="E6631" t="str">
            <v>UN</v>
          </cell>
          <cell r="F6631">
            <v>26846.22</v>
          </cell>
          <cell r="G6631">
            <v>0.19</v>
          </cell>
          <cell r="H6631">
            <v>31947</v>
          </cell>
          <cell r="I6631">
            <v>44991</v>
          </cell>
          <cell r="J6631" t="str">
            <v>8956232 - IDRD - MEDIA ARMONICA COTIZACIONES</v>
          </cell>
          <cell r="L6631">
            <v>1012</v>
          </cell>
        </row>
        <row r="6632">
          <cell r="B6632">
            <v>10817</v>
          </cell>
          <cell r="C6632" t="str">
            <v>Luminaria Tipo Led características de iluminación de áreas deportivas - Slim Flood TF10-NW-G1-K-FL-8</v>
          </cell>
          <cell r="D6632" t="str">
            <v>LAMPARAS</v>
          </cell>
          <cell r="E6632" t="str">
            <v>UN</v>
          </cell>
          <cell r="F6632">
            <v>107327.73</v>
          </cell>
          <cell r="G6632">
            <v>0.19</v>
          </cell>
          <cell r="H6632">
            <v>127720</v>
          </cell>
          <cell r="I6632">
            <v>44991</v>
          </cell>
          <cell r="J6632" t="str">
            <v>8956232 - IDRD - MEDIA ARMONICA COTIZACIONES</v>
          </cell>
          <cell r="L6632">
            <v>1012</v>
          </cell>
        </row>
        <row r="6633">
          <cell r="B6633">
            <v>10820</v>
          </cell>
          <cell r="C6633" t="str">
            <v>Luminaria Tipo Led características de iluminación de áreas deportivas - Slim Flood TF150-NW-G1-Y-FL-</v>
          </cell>
          <cell r="D6633" t="str">
            <v>LAMPARAS</v>
          </cell>
          <cell r="E6633" t="str">
            <v>UN</v>
          </cell>
          <cell r="F6633">
            <v>741311.77</v>
          </cell>
          <cell r="G6633">
            <v>0.19</v>
          </cell>
          <cell r="H6633">
            <v>882161.01</v>
          </cell>
          <cell r="I6633">
            <v>44991</v>
          </cell>
          <cell r="J6633" t="str">
            <v>8956232 - IDRD - MEDIA ARMONICA COTIZACIONES</v>
          </cell>
          <cell r="L6633">
            <v>1012</v>
          </cell>
        </row>
        <row r="6634">
          <cell r="B6634">
            <v>10821</v>
          </cell>
          <cell r="C6634" t="str">
            <v>Luminaria Tipo Led características de iluminación de áreas deportivas - Slim Flood TF200-NW-G1-Y-FL-</v>
          </cell>
          <cell r="D6634" t="str">
            <v>LAMPARAS</v>
          </cell>
          <cell r="E6634" t="str">
            <v>UN</v>
          </cell>
          <cell r="F6634">
            <v>992368.07</v>
          </cell>
          <cell r="G6634">
            <v>0.19</v>
          </cell>
          <cell r="H6634">
            <v>1180918</v>
          </cell>
          <cell r="I6634">
            <v>44991</v>
          </cell>
          <cell r="J6634" t="str">
            <v>8956232 - IDRD - MEDIA ARMONICA COTIZACIONES</v>
          </cell>
          <cell r="L6634">
            <v>1012</v>
          </cell>
        </row>
        <row r="6635">
          <cell r="B6635">
            <v>10818</v>
          </cell>
          <cell r="C6635" t="str">
            <v>Luminaria Tipo Led características de iluminación de áreas deportivas - Slim Flood TF30-NW-G1-K-FL-8</v>
          </cell>
          <cell r="D6635" t="str">
            <v>LAMPARAS</v>
          </cell>
          <cell r="E6635" t="str">
            <v>UN</v>
          </cell>
          <cell r="F6635">
            <v>169988.24</v>
          </cell>
          <cell r="G6635">
            <v>0.19</v>
          </cell>
          <cell r="H6635">
            <v>202286.01</v>
          </cell>
          <cell r="I6635">
            <v>44991</v>
          </cell>
          <cell r="J6635" t="str">
            <v>8956232 - IDRD - MEDIA ARMONICA COTIZACIONES</v>
          </cell>
          <cell r="L6635">
            <v>1012</v>
          </cell>
        </row>
        <row r="6636">
          <cell r="B6636">
            <v>10819</v>
          </cell>
          <cell r="C6636" t="str">
            <v>Luminaria Tipo Led características de iluminación de áreas deportivas - Slim Flood TF50-NW-G1-K-FL-8</v>
          </cell>
          <cell r="D6636" t="str">
            <v>LAMPARAS</v>
          </cell>
          <cell r="E6636" t="str">
            <v>UN</v>
          </cell>
          <cell r="F6636">
            <v>243931.93</v>
          </cell>
          <cell r="G6636">
            <v>0.19</v>
          </cell>
          <cell r="H6636">
            <v>290279</v>
          </cell>
          <cell r="I6636">
            <v>44991</v>
          </cell>
          <cell r="J6636" t="str">
            <v>8956232 - IDRD - MEDIA ARMONICA COTIZACIONES</v>
          </cell>
          <cell r="L6636">
            <v>1012</v>
          </cell>
        </row>
        <row r="6637">
          <cell r="B6637">
            <v>10703</v>
          </cell>
          <cell r="C6637" t="str">
            <v>Luminaria Tipo Led características de iluminación de áreas deportivas - SportStar BVP621 1028/730 90</v>
          </cell>
          <cell r="D6637" t="str">
            <v>INST. ELECTRICAS</v>
          </cell>
          <cell r="E6637" t="str">
            <v>UN</v>
          </cell>
          <cell r="F6637">
            <v>5530000</v>
          </cell>
          <cell r="G6637">
            <v>0.19</v>
          </cell>
          <cell r="H6637">
            <v>6580700</v>
          </cell>
          <cell r="I6637">
            <v>45485</v>
          </cell>
          <cell r="J6637" t="str">
            <v>555555555555 - IDRD - MEDIANA DE COTIZACIONES</v>
          </cell>
          <cell r="L6637">
            <v>2218</v>
          </cell>
        </row>
        <row r="6638">
          <cell r="B6638">
            <v>10706</v>
          </cell>
          <cell r="C6638" t="str">
            <v>Luminaria Tipo Led características de iluminación de áreas deportivas - SportStar BVP621 555/757 450</v>
          </cell>
          <cell r="D6638" t="str">
            <v>INST. ELECTRICAS</v>
          </cell>
          <cell r="E6638" t="str">
            <v>UN</v>
          </cell>
          <cell r="F6638">
            <v>4514914.29</v>
          </cell>
          <cell r="G6638">
            <v>0.19</v>
          </cell>
          <cell r="H6638">
            <v>5372748</v>
          </cell>
          <cell r="I6638">
            <v>45485</v>
          </cell>
          <cell r="J6638" t="str">
            <v>8956232 - IDRD - MEDIA ARMONICA COTIZACIONES</v>
          </cell>
          <cell r="L6638">
            <v>1012</v>
          </cell>
        </row>
        <row r="6639">
          <cell r="B6639">
            <v>10705</v>
          </cell>
          <cell r="C6639" t="str">
            <v>Luminaria Tipo Led características de iluminación de áreas deportivas - SportStar BVP621 740/757 600</v>
          </cell>
          <cell r="D6639" t="str">
            <v>INST. ELECTRICAS</v>
          </cell>
          <cell r="E6639" t="str">
            <v>UN</v>
          </cell>
          <cell r="F6639">
            <v>4944659.66</v>
          </cell>
          <cell r="G6639">
            <v>0.19</v>
          </cell>
          <cell r="H6639">
            <v>5884145</v>
          </cell>
          <cell r="I6639">
            <v>45485</v>
          </cell>
          <cell r="J6639" t="str">
            <v>8956232 - IDRD - MEDIA ARMONICA COTIZACIONES</v>
          </cell>
          <cell r="L6639">
            <v>1012</v>
          </cell>
        </row>
        <row r="6640">
          <cell r="B6640">
            <v>10704</v>
          </cell>
          <cell r="C6640" t="str">
            <v>Luminaria Tipo Led características de iluminación de áreas deportivas - SportStar BVP621 925/757 750</v>
          </cell>
          <cell r="D6640" t="str">
            <v>INST. ELECTRICAS</v>
          </cell>
          <cell r="E6640" t="str">
            <v>UN</v>
          </cell>
          <cell r="F6640">
            <v>5347343.7</v>
          </cell>
          <cell r="G6640">
            <v>0.19</v>
          </cell>
          <cell r="H6640">
            <v>6363339</v>
          </cell>
          <cell r="I6640">
            <v>45485</v>
          </cell>
          <cell r="J6640" t="str">
            <v>8956232 - IDRD - MEDIA ARMONICA COTIZACIONES</v>
          </cell>
          <cell r="L6640">
            <v>1012</v>
          </cell>
        </row>
        <row r="6641">
          <cell r="B6641">
            <v>10789</v>
          </cell>
          <cell r="C6641" t="str">
            <v>Luminaria Tipo Led características de iluminación de áreas deportivas - SportStar BVP621 LED1110/740</v>
          </cell>
          <cell r="D6641" t="str">
            <v>LAMPARAS</v>
          </cell>
          <cell r="E6641" t="str">
            <v>UN</v>
          </cell>
          <cell r="F6641">
            <v>9517404.1999999993</v>
          </cell>
          <cell r="G6641">
            <v>0.19</v>
          </cell>
          <cell r="H6641">
            <v>11325711</v>
          </cell>
          <cell r="I6641">
            <v>44897</v>
          </cell>
          <cell r="J6641" t="str">
            <v>555555555555 - IDRD - MEDIANA DE COTIZACIONES</v>
          </cell>
          <cell r="L6641">
            <v>2218</v>
          </cell>
        </row>
        <row r="6642">
          <cell r="B6642">
            <v>10790</v>
          </cell>
          <cell r="C6642" t="str">
            <v>Luminaria Tipo Led características de iluminación de áreas deportivas - SportStar BVP621 LED1110/757</v>
          </cell>
          <cell r="D6642" t="str">
            <v>LAMPARAS</v>
          </cell>
          <cell r="E6642" t="str">
            <v>UN</v>
          </cell>
          <cell r="F6642">
            <v>9465091.5999999996</v>
          </cell>
          <cell r="G6642">
            <v>0.19</v>
          </cell>
          <cell r="H6642">
            <v>11263459</v>
          </cell>
          <cell r="I6642">
            <v>44897</v>
          </cell>
          <cell r="J6642" t="str">
            <v>555555555555 - IDRD - MEDIANA DE COTIZACIONES</v>
          </cell>
          <cell r="L6642">
            <v>2218</v>
          </cell>
        </row>
        <row r="6643">
          <cell r="B6643">
            <v>10791</v>
          </cell>
          <cell r="C6643" t="str">
            <v>Luminaria Tipo Led características de iluminación de áreas deportivas - SportStar BVP621 LED1110/757</v>
          </cell>
          <cell r="D6643" t="str">
            <v>LAMPARAS</v>
          </cell>
          <cell r="E6643" t="str">
            <v>UN</v>
          </cell>
          <cell r="F6643">
            <v>9543611.7699999996</v>
          </cell>
          <cell r="G6643">
            <v>0.19</v>
          </cell>
          <cell r="H6643">
            <v>11356898.01</v>
          </cell>
          <cell r="I6643">
            <v>44900</v>
          </cell>
          <cell r="J6643" t="str">
            <v>555555555555 - IDRD - MEDIANA DE COTIZACIONES</v>
          </cell>
          <cell r="L6643">
            <v>2218</v>
          </cell>
        </row>
        <row r="6644">
          <cell r="B6644">
            <v>10793</v>
          </cell>
          <cell r="C6644" t="str">
            <v>Luminaria Tipo Led características de iluminación de áreas deportivas - SportStar BVP621 LED1110/757</v>
          </cell>
          <cell r="D6644" t="str">
            <v>LAMPARAS</v>
          </cell>
          <cell r="E6644" t="str">
            <v>UN</v>
          </cell>
          <cell r="F6644">
            <v>7537972.2699999996</v>
          </cell>
          <cell r="G6644">
            <v>0.19</v>
          </cell>
          <cell r="H6644">
            <v>8970187</v>
          </cell>
          <cell r="I6644">
            <v>44900</v>
          </cell>
          <cell r="J6644" t="str">
            <v>555555555555 - IDRD - MEDIANA DE COTIZACIONES</v>
          </cell>
          <cell r="L6644">
            <v>2218</v>
          </cell>
        </row>
        <row r="6645">
          <cell r="B6645">
            <v>10794</v>
          </cell>
          <cell r="C6645" t="str">
            <v>Luminaria Tipo Led características de iluminación de áreas deportivas - SportStar BVP621 LED1110/757</v>
          </cell>
          <cell r="D6645" t="str">
            <v>LAMPARAS</v>
          </cell>
          <cell r="E6645" t="str">
            <v>UN</v>
          </cell>
          <cell r="F6645">
            <v>7532095.7999999998</v>
          </cell>
          <cell r="G6645">
            <v>0.19</v>
          </cell>
          <cell r="H6645">
            <v>8963194</v>
          </cell>
          <cell r="I6645">
            <v>44900</v>
          </cell>
          <cell r="J6645" t="str">
            <v>555555555555 - IDRD - MEDIANA DE COTIZACIONES</v>
          </cell>
          <cell r="L6645">
            <v>2218</v>
          </cell>
        </row>
        <row r="6646">
          <cell r="B6646">
            <v>10802</v>
          </cell>
          <cell r="C6646" t="str">
            <v xml:space="preserve">Luminaria Tipo Led características de iluminación de áreas deportivas - SportStar BVP621 LED514/730 </v>
          </cell>
          <cell r="D6646" t="str">
            <v>LAMPARAS</v>
          </cell>
          <cell r="E6646" t="str">
            <v>UN</v>
          </cell>
          <cell r="F6646">
            <v>5023772.2699999996</v>
          </cell>
          <cell r="G6646">
            <v>0.19</v>
          </cell>
          <cell r="H6646">
            <v>5978289</v>
          </cell>
          <cell r="I6646">
            <v>44960</v>
          </cell>
          <cell r="J6646" t="str">
            <v>8956232 - IDRD - MEDIA ARMONICA COTIZACIONES</v>
          </cell>
          <cell r="L6646">
            <v>1012</v>
          </cell>
        </row>
        <row r="6647">
          <cell r="B6647">
            <v>10801</v>
          </cell>
          <cell r="C6647" t="str">
            <v xml:space="preserve">Luminaria Tipo Led características de iluminación de áreas deportivas - SportStar BVP621 LED555/740 </v>
          </cell>
          <cell r="D6647" t="str">
            <v>LAMPARAS</v>
          </cell>
          <cell r="E6647" t="str">
            <v>UN</v>
          </cell>
          <cell r="F6647">
            <v>5027620.17</v>
          </cell>
          <cell r="G6647">
            <v>0.19</v>
          </cell>
          <cell r="H6647">
            <v>5982868</v>
          </cell>
          <cell r="I6647">
            <v>44960</v>
          </cell>
          <cell r="J6647" t="str">
            <v>8956232 - IDRD - MEDIA ARMONICA COTIZACIONES</v>
          </cell>
          <cell r="L6647">
            <v>1012</v>
          </cell>
        </row>
        <row r="6648">
          <cell r="B6648">
            <v>10799</v>
          </cell>
          <cell r="C6648" t="str">
            <v xml:space="preserve">Luminaria Tipo Led características de iluminación de áreas deportivas - SportStar BVP621 LED555/757 </v>
          </cell>
          <cell r="D6648" t="str">
            <v>LAMPARAS</v>
          </cell>
          <cell r="E6648" t="str">
            <v>UN</v>
          </cell>
          <cell r="F6648">
            <v>4984875.63</v>
          </cell>
          <cell r="G6648">
            <v>0.19</v>
          </cell>
          <cell r="H6648">
            <v>5932002</v>
          </cell>
          <cell r="I6648">
            <v>44902</v>
          </cell>
          <cell r="J6648" t="str">
            <v>555555555555 - IDRD - MEDIANA DE COTIZACIONES</v>
          </cell>
          <cell r="L6648">
            <v>2218</v>
          </cell>
        </row>
        <row r="6649">
          <cell r="B6649">
            <v>10800</v>
          </cell>
          <cell r="C6649" t="str">
            <v xml:space="preserve">Luminaria Tipo Led características de iluminación de áreas deportivas - SportStar BVP621 LED555/757 </v>
          </cell>
          <cell r="D6649" t="str">
            <v>LAMPARAS</v>
          </cell>
          <cell r="E6649" t="str">
            <v>UN</v>
          </cell>
          <cell r="F6649">
            <v>4984875.63</v>
          </cell>
          <cell r="G6649">
            <v>0.19</v>
          </cell>
          <cell r="H6649">
            <v>5932002</v>
          </cell>
          <cell r="I6649">
            <v>44902</v>
          </cell>
          <cell r="J6649" t="str">
            <v>555555555555 - IDRD - MEDIANA DE COTIZACIONES</v>
          </cell>
          <cell r="L6649">
            <v>2218</v>
          </cell>
        </row>
        <row r="6650">
          <cell r="B6650">
            <v>10798</v>
          </cell>
          <cell r="C6650" t="str">
            <v xml:space="preserve">Luminaria Tipo Led características de iluminación de áreas deportivas - SportStar BVP621 LED740/740 </v>
          </cell>
          <cell r="D6650" t="str">
            <v>LAMPARAS</v>
          </cell>
          <cell r="E6650" t="str">
            <v>UN</v>
          </cell>
          <cell r="F6650">
            <v>5877872.2699999996</v>
          </cell>
          <cell r="G6650">
            <v>0.19</v>
          </cell>
          <cell r="H6650">
            <v>6994668</v>
          </cell>
          <cell r="I6650">
            <v>44902</v>
          </cell>
          <cell r="J6650" t="str">
            <v>555555555555 - IDRD - MEDIANA DE COTIZACIONES</v>
          </cell>
          <cell r="L6650">
            <v>2218</v>
          </cell>
        </row>
        <row r="6651">
          <cell r="B6651">
            <v>10797</v>
          </cell>
          <cell r="C6651" t="str">
            <v xml:space="preserve">Luminaria Tipo Led características de iluminación de áreas deportivas - SportStar BVP621 LED740/757 </v>
          </cell>
          <cell r="D6651" t="str">
            <v>LAMPARAS</v>
          </cell>
          <cell r="E6651" t="str">
            <v>UN</v>
          </cell>
          <cell r="F6651">
            <v>5842979.8300000001</v>
          </cell>
          <cell r="G6651">
            <v>0.19</v>
          </cell>
          <cell r="H6651">
            <v>6953146</v>
          </cell>
          <cell r="I6651">
            <v>44902</v>
          </cell>
          <cell r="J6651" t="str">
            <v>555555555555 - IDRD - MEDIANA DE COTIZACIONES</v>
          </cell>
          <cell r="L6651">
            <v>2218</v>
          </cell>
        </row>
        <row r="6652">
          <cell r="B6652">
            <v>10796</v>
          </cell>
          <cell r="C6652" t="str">
            <v xml:space="preserve">Luminaria Tipo Led características de iluminación de áreas deportivas - SportStar BVP621 LED857/730 </v>
          </cell>
          <cell r="D6652" t="str">
            <v>LAMPARAS</v>
          </cell>
          <cell r="E6652" t="str">
            <v>UN</v>
          </cell>
          <cell r="F6652">
            <v>6807891.5999999996</v>
          </cell>
          <cell r="G6652">
            <v>0.19</v>
          </cell>
          <cell r="H6652">
            <v>8101391</v>
          </cell>
          <cell r="I6652">
            <v>44902</v>
          </cell>
          <cell r="J6652" t="str">
            <v>555555555555 - IDRD - MEDIANA DE COTIZACIONES</v>
          </cell>
          <cell r="L6652">
            <v>2218</v>
          </cell>
        </row>
        <row r="6653">
          <cell r="B6653">
            <v>10792</v>
          </cell>
          <cell r="C6653" t="str">
            <v xml:space="preserve">Luminaria Tipo Led características de iluminación de áreas deportivas - SportStar BVP621 LED922/857 </v>
          </cell>
          <cell r="D6653" t="str">
            <v>LAMPARAS</v>
          </cell>
          <cell r="E6653" t="str">
            <v>UN</v>
          </cell>
          <cell r="F6653">
            <v>9596131.9299999997</v>
          </cell>
          <cell r="G6653">
            <v>0.19</v>
          </cell>
          <cell r="H6653">
            <v>11419397</v>
          </cell>
          <cell r="I6653">
            <v>44900</v>
          </cell>
          <cell r="J6653" t="str">
            <v>555555555555 - IDRD - MEDIANA DE COTIZACIONES</v>
          </cell>
          <cell r="L6653">
            <v>2218</v>
          </cell>
        </row>
        <row r="6654">
          <cell r="B6654">
            <v>10795</v>
          </cell>
          <cell r="C6654" t="str">
            <v xml:space="preserve">Luminaria Tipo Led características de iluminación de áreas deportivas - SportStar BVP621 LED925/757 </v>
          </cell>
          <cell r="D6654" t="str">
            <v>LAMPARAS</v>
          </cell>
          <cell r="E6654" t="str">
            <v>UN</v>
          </cell>
          <cell r="F6654">
            <v>6764211.7699999996</v>
          </cell>
          <cell r="G6654">
            <v>0.19</v>
          </cell>
          <cell r="H6654">
            <v>8049412.0099999998</v>
          </cell>
          <cell r="I6654">
            <v>44902</v>
          </cell>
          <cell r="J6654" t="str">
            <v>555555555555 - IDRD - MEDIANA DE COTIZACIONES</v>
          </cell>
          <cell r="L6654">
            <v>2218</v>
          </cell>
        </row>
        <row r="6655">
          <cell r="B6655">
            <v>10807</v>
          </cell>
          <cell r="C6655" t="str">
            <v>Luminaria Tipo Led características de iluminación de áreas deportivas - Tango BVP431 LED135/CW 120~2</v>
          </cell>
          <cell r="D6655" t="str">
            <v>LAMPARAS</v>
          </cell>
          <cell r="E6655" t="str">
            <v>UN</v>
          </cell>
          <cell r="F6655">
            <v>785799.16</v>
          </cell>
          <cell r="G6655">
            <v>0.19</v>
          </cell>
          <cell r="H6655">
            <v>935101</v>
          </cell>
          <cell r="I6655">
            <v>44960</v>
          </cell>
          <cell r="J6655" t="str">
            <v>8956232 - IDRD - MEDIA ARMONICA COTIZACIONES</v>
          </cell>
          <cell r="L6655">
            <v>1012</v>
          </cell>
        </row>
        <row r="6656">
          <cell r="B6656">
            <v>10806</v>
          </cell>
          <cell r="C6656" t="str">
            <v>Luminaria Tipo Led características de iluminación de áreas deportivas - Tango BVP431 LED136/NW 120~2</v>
          </cell>
          <cell r="D6656" t="str">
            <v>LAMPARAS</v>
          </cell>
          <cell r="E6656" t="str">
            <v>UN</v>
          </cell>
          <cell r="F6656">
            <v>783536.98</v>
          </cell>
          <cell r="G6656">
            <v>0.19</v>
          </cell>
          <cell r="H6656">
            <v>932409.01</v>
          </cell>
          <cell r="I6656">
            <v>44960</v>
          </cell>
          <cell r="J6656" t="str">
            <v>8956232 - IDRD - MEDIA ARMONICA COTIZACIONES</v>
          </cell>
          <cell r="L6656">
            <v>1012</v>
          </cell>
        </row>
        <row r="6657">
          <cell r="B6657">
            <v>10804</v>
          </cell>
          <cell r="C6657" t="str">
            <v>Luminaria Tipo Led características de iluminación de áreas deportivas - Tango BVP431 LED68/CW 120~27</v>
          </cell>
          <cell r="D6657" t="str">
            <v>LAMPARAS</v>
          </cell>
          <cell r="E6657" t="str">
            <v>UN</v>
          </cell>
          <cell r="F6657">
            <v>761782.35</v>
          </cell>
          <cell r="G6657">
            <v>0.19</v>
          </cell>
          <cell r="H6657">
            <v>906521</v>
          </cell>
          <cell r="I6657">
            <v>44960</v>
          </cell>
          <cell r="J6657" t="str">
            <v>8956232 - IDRD - MEDIA ARMONICA COTIZACIONES</v>
          </cell>
          <cell r="L6657">
            <v>1012</v>
          </cell>
        </row>
        <row r="6658">
          <cell r="B6658">
            <v>10803</v>
          </cell>
          <cell r="C6658" t="str">
            <v>Luminaria Tipo Led características de iluminación de áreas deportivas - Tango BVP431 LED68/NW 120~27</v>
          </cell>
          <cell r="D6658" t="str">
            <v>LAMPARAS</v>
          </cell>
          <cell r="E6658" t="str">
            <v>UN</v>
          </cell>
          <cell r="F6658">
            <v>758701.68</v>
          </cell>
          <cell r="G6658">
            <v>0.19</v>
          </cell>
          <cell r="H6658">
            <v>902855</v>
          </cell>
          <cell r="I6658">
            <v>44960</v>
          </cell>
          <cell r="J6658" t="str">
            <v>8956232 - IDRD - MEDIA ARMONICA COTIZACIONES</v>
          </cell>
          <cell r="L6658">
            <v>1012</v>
          </cell>
        </row>
        <row r="6659">
          <cell r="B6659">
            <v>10805</v>
          </cell>
          <cell r="C6659" t="str">
            <v>Luminaria Tipo Led características de iluminación de áreas deportivas - Tango BVP431 LED92/NW 120~27</v>
          </cell>
          <cell r="D6659" t="str">
            <v>LAMPARAS</v>
          </cell>
          <cell r="E6659" t="str">
            <v>UN</v>
          </cell>
          <cell r="F6659">
            <v>768183.19</v>
          </cell>
          <cell r="G6659">
            <v>0.19</v>
          </cell>
          <cell r="H6659">
            <v>914138</v>
          </cell>
          <cell r="I6659">
            <v>44960</v>
          </cell>
          <cell r="J6659" t="str">
            <v>8956232 - IDRD - MEDIA ARMONICA COTIZACIONES</v>
          </cell>
          <cell r="L6659">
            <v>1012</v>
          </cell>
        </row>
        <row r="6660">
          <cell r="B6660">
            <v>10809</v>
          </cell>
          <cell r="C6660" t="str">
            <v>Luminaria Tipo Led características de iluminación de áreas deportivas - Tango BVP432 LED161/CW 120~2</v>
          </cell>
          <cell r="D6660" t="str">
            <v>LAMPARAS</v>
          </cell>
          <cell r="E6660" t="str">
            <v>UN</v>
          </cell>
          <cell r="F6660">
            <v>991415.13</v>
          </cell>
          <cell r="G6660">
            <v>0.19</v>
          </cell>
          <cell r="H6660">
            <v>1179784</v>
          </cell>
          <cell r="I6660">
            <v>44991</v>
          </cell>
          <cell r="J6660" t="str">
            <v>8956232 - IDRD - MEDIA ARMONICA COTIZACIONES</v>
          </cell>
          <cell r="L6660">
            <v>1012</v>
          </cell>
        </row>
        <row r="6661">
          <cell r="B6661">
            <v>10808</v>
          </cell>
          <cell r="C6661" t="str">
            <v>Luminaria Tipo Led características de iluminación de áreas deportivas - Tango BVP432 LED161/NW 120~2</v>
          </cell>
          <cell r="D6661" t="str">
            <v>LAMPARAS</v>
          </cell>
          <cell r="E6661" t="str">
            <v>UN</v>
          </cell>
          <cell r="F6661">
            <v>986673.95</v>
          </cell>
          <cell r="G6661">
            <v>0.19</v>
          </cell>
          <cell r="H6661">
            <v>1174142</v>
          </cell>
          <cell r="I6661">
            <v>44960</v>
          </cell>
          <cell r="J6661" t="str">
            <v>8956232 - IDRD - MEDIA ARMONICA COTIZACIONES</v>
          </cell>
          <cell r="L6661">
            <v>1012</v>
          </cell>
        </row>
        <row r="6662">
          <cell r="B6662">
            <v>10811</v>
          </cell>
          <cell r="C6662" t="str">
            <v>Luminaria Tipo Led características de iluminación de áreas deportivas - Tango BVP432 LED204/CW 120~2</v>
          </cell>
          <cell r="D6662" t="str">
            <v>LAMPARAS</v>
          </cell>
          <cell r="E6662" t="str">
            <v>UN</v>
          </cell>
          <cell r="F6662">
            <v>1006721.01</v>
          </cell>
          <cell r="G6662">
            <v>0.19</v>
          </cell>
          <cell r="H6662">
            <v>1197998</v>
          </cell>
          <cell r="I6662">
            <v>44991</v>
          </cell>
          <cell r="J6662" t="str">
            <v>8956232 - IDRD - MEDIA ARMONICA COTIZACIONES</v>
          </cell>
          <cell r="L6662">
            <v>1012</v>
          </cell>
        </row>
        <row r="6663">
          <cell r="B6663">
            <v>10810</v>
          </cell>
          <cell r="C6663" t="str">
            <v>Luminaria Tipo Led características de iluminación de áreas deportivas - Tango BVP432 LED206/NW 120~2</v>
          </cell>
          <cell r="D6663" t="str">
            <v>LAMPARAS</v>
          </cell>
          <cell r="E6663" t="str">
            <v>UN</v>
          </cell>
          <cell r="F6663">
            <v>1002052.1</v>
          </cell>
          <cell r="G6663">
            <v>0.19</v>
          </cell>
          <cell r="H6663">
            <v>1192442</v>
          </cell>
          <cell r="I6663">
            <v>44991</v>
          </cell>
          <cell r="J6663" t="str">
            <v>8956232 - IDRD - MEDIA ARMONICA COTIZACIONES</v>
          </cell>
          <cell r="L6663">
            <v>1012</v>
          </cell>
        </row>
        <row r="6664">
          <cell r="B6664">
            <v>10813</v>
          </cell>
          <cell r="C6664" t="str">
            <v>Luminaria Tipo Led características de iluminación de áreas deportivas - Tango BVP432 LED272/CW 120~2</v>
          </cell>
          <cell r="D6664" t="str">
            <v>LAMPARAS</v>
          </cell>
          <cell r="E6664" t="str">
            <v>UN</v>
          </cell>
          <cell r="F6664">
            <v>1093152.1000000001</v>
          </cell>
          <cell r="G6664">
            <v>0.19</v>
          </cell>
          <cell r="H6664">
            <v>1300851</v>
          </cell>
          <cell r="I6664">
            <v>44991</v>
          </cell>
          <cell r="J6664" t="str">
            <v>8956232 - IDRD - MEDIA ARMONICA COTIZACIONES</v>
          </cell>
          <cell r="L6664">
            <v>1012</v>
          </cell>
        </row>
        <row r="6665">
          <cell r="B6665">
            <v>10812</v>
          </cell>
          <cell r="C6665" t="str">
            <v>Luminaria Tipo Led características de iluminación de áreas deportivas - Tango BVP432 LED274/NW 120~2</v>
          </cell>
          <cell r="D6665" t="str">
            <v>LAMPARAS</v>
          </cell>
          <cell r="E6665" t="str">
            <v>UN</v>
          </cell>
          <cell r="F6665">
            <v>1088615.97</v>
          </cell>
          <cell r="G6665">
            <v>0.19</v>
          </cell>
          <cell r="H6665">
            <v>1295453</v>
          </cell>
          <cell r="I6665">
            <v>44991</v>
          </cell>
          <cell r="J6665" t="str">
            <v>8956232 - IDRD - MEDIA ARMONICA COTIZACIONES</v>
          </cell>
          <cell r="L6665">
            <v>1012</v>
          </cell>
        </row>
        <row r="6666">
          <cell r="B6666">
            <v>10814</v>
          </cell>
          <cell r="C6666" t="str">
            <v>Luminaria Tipo Led características de iluminación de áreas deportivas - Tango BVP433 LED465/NW 120~2</v>
          </cell>
          <cell r="D6666" t="str">
            <v>LAMPARAS</v>
          </cell>
          <cell r="E6666" t="str">
            <v>UN</v>
          </cell>
          <cell r="F6666">
            <v>2379285.7200000002</v>
          </cell>
          <cell r="G6666">
            <v>0.19</v>
          </cell>
          <cell r="H6666">
            <v>2831350.01</v>
          </cell>
          <cell r="I6666">
            <v>44991</v>
          </cell>
          <cell r="J6666" t="str">
            <v>8956232 - IDRD - MEDIA ARMONICA COTIZACIONES</v>
          </cell>
          <cell r="L6666">
            <v>1012</v>
          </cell>
        </row>
        <row r="6667">
          <cell r="B6667">
            <v>10815</v>
          </cell>
          <cell r="C6667" t="str">
            <v>Luminaria Tipo Led características de iluminación de áreas deportivas - Tango BVP433 LED465/NW 120~2</v>
          </cell>
          <cell r="D6667" t="str">
            <v>LAMPARAS</v>
          </cell>
          <cell r="E6667" t="str">
            <v>UN</v>
          </cell>
          <cell r="F6667">
            <v>2380068.0699999998</v>
          </cell>
          <cell r="G6667">
            <v>0.19</v>
          </cell>
          <cell r="H6667">
            <v>2832281</v>
          </cell>
          <cell r="I6667">
            <v>44991</v>
          </cell>
          <cell r="J6667" t="str">
            <v>8956232 - IDRD - MEDIA ARMONICA COTIZACIONES</v>
          </cell>
          <cell r="L6667">
            <v>1012</v>
          </cell>
        </row>
        <row r="6668">
          <cell r="B6668">
            <v>10816</v>
          </cell>
          <cell r="C6668" t="str">
            <v>Luminaria Tipo Led características de iluminación de áreas deportivas - Tango BVP433 LED517/NW 120~2</v>
          </cell>
          <cell r="D6668" t="str">
            <v>LAMPARAS</v>
          </cell>
          <cell r="E6668" t="str">
            <v>UN</v>
          </cell>
          <cell r="F6668">
            <v>2422351.2599999998</v>
          </cell>
          <cell r="G6668">
            <v>0.19</v>
          </cell>
          <cell r="H6668">
            <v>2882598</v>
          </cell>
          <cell r="I6668">
            <v>44991</v>
          </cell>
          <cell r="J6668" t="str">
            <v>8956232 - IDRD - MEDIA ARMONICA COTIZACIONES</v>
          </cell>
          <cell r="L6668">
            <v>1012</v>
          </cell>
        </row>
        <row r="6669">
          <cell r="B6669">
            <v>10702</v>
          </cell>
          <cell r="C6669" t="str">
            <v>Luminaria Tipo Led características de iluminación de campos deportivas - Arena vision BVP428 1780/95</v>
          </cell>
          <cell r="D6669" t="str">
            <v>INST. ELECTRICAS</v>
          </cell>
          <cell r="E6669" t="str">
            <v>UN</v>
          </cell>
          <cell r="F6669">
            <v>12093898.32</v>
          </cell>
          <cell r="G6669">
            <v>0.19</v>
          </cell>
          <cell r="H6669">
            <v>14391739</v>
          </cell>
          <cell r="I6669">
            <v>45485</v>
          </cell>
          <cell r="J6669" t="str">
            <v>8956232 - IDRD - MEDIA ARMONICA COTIZACIONES</v>
          </cell>
          <cell r="L6669">
            <v>1012</v>
          </cell>
        </row>
        <row r="6670">
          <cell r="B6670">
            <v>10709</v>
          </cell>
          <cell r="C6670" t="str">
            <v>Luminaria Tipo Led características de iluminación de parques - Bollard (sum)</v>
          </cell>
          <cell r="D6670" t="str">
            <v>INST. ELECTRICAS</v>
          </cell>
          <cell r="E6670" t="str">
            <v>UN</v>
          </cell>
          <cell r="F6670">
            <v>898914.29</v>
          </cell>
          <cell r="G6670">
            <v>0.19</v>
          </cell>
          <cell r="H6670">
            <v>1069708.01</v>
          </cell>
          <cell r="I6670">
            <v>44914</v>
          </cell>
          <cell r="J6670" t="str">
            <v>860061089 - IDRD - PROYECCIÓN</v>
          </cell>
          <cell r="L6670">
            <v>2257</v>
          </cell>
        </row>
        <row r="6671">
          <cell r="B6671">
            <v>10708</v>
          </cell>
          <cell r="C6671" t="str">
            <v>Luminaria Tipo Led características de iluminación de parques - Uniurban 33W (sum)</v>
          </cell>
          <cell r="D6671" t="str">
            <v>INST. ELECTRICAS</v>
          </cell>
          <cell r="E6671" t="str">
            <v>UN</v>
          </cell>
          <cell r="F6671">
            <v>1380852.11</v>
          </cell>
          <cell r="G6671">
            <v>0.19</v>
          </cell>
          <cell r="H6671">
            <v>1643214.01</v>
          </cell>
          <cell r="I6671">
            <v>44914</v>
          </cell>
          <cell r="J6671" t="str">
            <v>860061089 - IDRD - PROYECCIÓN</v>
          </cell>
          <cell r="L6671">
            <v>2257</v>
          </cell>
        </row>
        <row r="6672">
          <cell r="B6672">
            <v>10692</v>
          </cell>
          <cell r="C6672" t="str">
            <v>Luminaria Tipo Led características de iluminación de vía - DigiStreet Mini BGP761 LED100/740 77W (su</v>
          </cell>
          <cell r="D6672" t="str">
            <v>INST. ELECTRICAS</v>
          </cell>
          <cell r="E6672" t="str">
            <v>UN</v>
          </cell>
          <cell r="F6672">
            <v>1065352.94</v>
          </cell>
          <cell r="G6672">
            <v>0.19</v>
          </cell>
          <cell r="H6672">
            <v>1267770</v>
          </cell>
          <cell r="I6672">
            <v>45485</v>
          </cell>
          <cell r="J6672" t="str">
            <v>8956232 - IDRD - MEDIA ARMONICA COTIZACIONES</v>
          </cell>
          <cell r="L6672">
            <v>1012</v>
          </cell>
        </row>
        <row r="6673">
          <cell r="B6673">
            <v>10693</v>
          </cell>
          <cell r="C6673" t="str">
            <v>Luminaria Tipo Led características de iluminación de vía - DigiStreet Mini BGP761 LED100/740 99W (su</v>
          </cell>
          <cell r="D6673" t="str">
            <v>INST. ELECTRICAS</v>
          </cell>
          <cell r="E6673" t="str">
            <v>UN</v>
          </cell>
          <cell r="F6673">
            <v>1090811.76</v>
          </cell>
          <cell r="G6673">
            <v>0.19</v>
          </cell>
          <cell r="H6673">
            <v>1298066</v>
          </cell>
          <cell r="I6673">
            <v>45485</v>
          </cell>
          <cell r="J6673" t="str">
            <v>8956232 - IDRD - MEDIA ARMONICA COTIZACIONES</v>
          </cell>
          <cell r="L6673">
            <v>1012</v>
          </cell>
        </row>
        <row r="6674">
          <cell r="B6674">
            <v>10691</v>
          </cell>
          <cell r="C6674" t="str">
            <v>Luminaria Tipo Led características de iluminación de vía - DigiStreet Mini BGP761 LED119/740 92W (su</v>
          </cell>
          <cell r="D6674" t="str">
            <v>INST. ELECTRICAS</v>
          </cell>
          <cell r="E6674" t="str">
            <v>UN</v>
          </cell>
          <cell r="F6674">
            <v>1075447.8999999999</v>
          </cell>
          <cell r="G6674">
            <v>0.19</v>
          </cell>
          <cell r="H6674">
            <v>1279783</v>
          </cell>
          <cell r="I6674">
            <v>45485</v>
          </cell>
          <cell r="J6674" t="str">
            <v>8956232 - IDRD - MEDIA ARMONICA COTIZACIONES</v>
          </cell>
          <cell r="L6674">
            <v>1012</v>
          </cell>
        </row>
        <row r="6675">
          <cell r="B6675">
            <v>10694</v>
          </cell>
          <cell r="C6675" t="str">
            <v>Luminaria Tipo Led características de iluminación de vía - DigiStreet Mini BGP761 LED149/740 115W (s</v>
          </cell>
          <cell r="D6675" t="str">
            <v>INST. ELECTRICAS</v>
          </cell>
          <cell r="E6675" t="str">
            <v>UN</v>
          </cell>
          <cell r="F6675">
            <v>1195061.3400000001</v>
          </cell>
          <cell r="G6675">
            <v>0.19</v>
          </cell>
          <cell r="H6675">
            <v>1422123</v>
          </cell>
          <cell r="I6675">
            <v>45485</v>
          </cell>
          <cell r="J6675" t="str">
            <v>8956232 - IDRD - MEDIA ARMONICA COTIZACIONES</v>
          </cell>
          <cell r="L6675">
            <v>1012</v>
          </cell>
        </row>
        <row r="6676">
          <cell r="B6676">
            <v>10695</v>
          </cell>
          <cell r="C6676" t="str">
            <v>Luminaria Tipo Led características de iluminación de vía - DigiStreet Mini BGP761 LED170/740 131W (s</v>
          </cell>
          <cell r="D6676" t="str">
            <v>INST. ELECTRICAS</v>
          </cell>
          <cell r="E6676" t="str">
            <v>UN</v>
          </cell>
          <cell r="F6676">
            <v>1221609.24</v>
          </cell>
          <cell r="G6676">
            <v>0.19</v>
          </cell>
          <cell r="H6676">
            <v>1453715</v>
          </cell>
          <cell r="I6676">
            <v>45485</v>
          </cell>
          <cell r="J6676" t="str">
            <v>8956232 - IDRD - MEDIA ARMONICA COTIZACIONES</v>
          </cell>
          <cell r="L6676">
            <v>1012</v>
          </cell>
        </row>
        <row r="6677">
          <cell r="B6677">
            <v>10696</v>
          </cell>
          <cell r="C6677" t="str">
            <v>Luminaria Tipo Led características de iluminación de vía - DigiStreet Mini BGP761 LED220/740 169W (s</v>
          </cell>
          <cell r="D6677" t="str">
            <v>INST. ELECTRICAS</v>
          </cell>
          <cell r="E6677" t="str">
            <v>UN</v>
          </cell>
          <cell r="F6677">
            <v>1287141.18</v>
          </cell>
          <cell r="G6677">
            <v>0.19</v>
          </cell>
          <cell r="H6677">
            <v>1531698</v>
          </cell>
          <cell r="I6677">
            <v>45485</v>
          </cell>
          <cell r="J6677" t="str">
            <v>8956232 - IDRD - MEDIA ARMONICA COTIZACIONES</v>
          </cell>
          <cell r="L6677">
            <v>1012</v>
          </cell>
        </row>
        <row r="6678">
          <cell r="B6678">
            <v>10697</v>
          </cell>
          <cell r="C6678" t="str">
            <v>Luminaria Tipo Led características de iluminación de vía - DigiStreet Mini BGP761 LED240/740 185W (s</v>
          </cell>
          <cell r="D6678" t="str">
            <v>INST. ELECTRICAS</v>
          </cell>
          <cell r="E6678" t="str">
            <v>UN</v>
          </cell>
          <cell r="F6678">
            <v>1347189.92</v>
          </cell>
          <cell r="G6678">
            <v>0.19</v>
          </cell>
          <cell r="H6678">
            <v>1603156</v>
          </cell>
          <cell r="I6678">
            <v>45485</v>
          </cell>
          <cell r="J6678" t="str">
            <v>8956232 - IDRD - MEDIA ARMONICA COTIZACIONES</v>
          </cell>
          <cell r="L6678">
            <v>1012</v>
          </cell>
        </row>
        <row r="6679">
          <cell r="B6679">
            <v>10698</v>
          </cell>
          <cell r="C6679" t="str">
            <v>Luminaria Tipo Led características de iluminación de vía - DigiStreet Mini BGP761 LED280/740 215W (s</v>
          </cell>
          <cell r="D6679" t="str">
            <v>INST. ELECTRICAS</v>
          </cell>
          <cell r="E6679" t="str">
            <v>UN</v>
          </cell>
          <cell r="F6679">
            <v>1830210.92</v>
          </cell>
          <cell r="G6679">
            <v>0.19</v>
          </cell>
          <cell r="H6679">
            <v>2177951</v>
          </cell>
          <cell r="I6679">
            <v>45491</v>
          </cell>
          <cell r="J6679" t="str">
            <v>562221312 - IDRD - VALOR CIO AJUSTADO</v>
          </cell>
          <cell r="L6679">
            <v>2228</v>
          </cell>
        </row>
        <row r="6680">
          <cell r="B6680">
            <v>10699</v>
          </cell>
          <cell r="C6680" t="str">
            <v>Luminaria Tipo Led características de iluminación de vía - DigiStreet Mini BGP761 LED300/740 231W (s</v>
          </cell>
          <cell r="D6680" t="str">
            <v>INST. ELECTRICAS</v>
          </cell>
          <cell r="E6680" t="str">
            <v>UN</v>
          </cell>
          <cell r="F6680">
            <v>2579473.11</v>
          </cell>
          <cell r="G6680">
            <v>0.19</v>
          </cell>
          <cell r="H6680">
            <v>3069573</v>
          </cell>
          <cell r="I6680">
            <v>45491</v>
          </cell>
          <cell r="J6680" t="str">
            <v>562221312 - IDRD - VALOR CIO AJUSTADO</v>
          </cell>
          <cell r="L6680">
            <v>2228</v>
          </cell>
        </row>
        <row r="6681">
          <cell r="B6681">
            <v>10700</v>
          </cell>
          <cell r="C6681" t="str">
            <v>Luminaria Tipo Led características de iluminación de vía - DigiStreet Mini BGP761 LED320/740 246W (s</v>
          </cell>
          <cell r="D6681" t="str">
            <v>INST. ELECTRICAS</v>
          </cell>
          <cell r="E6681" t="str">
            <v>UN</v>
          </cell>
          <cell r="F6681">
            <v>2771392.44</v>
          </cell>
          <cell r="G6681">
            <v>0.19</v>
          </cell>
          <cell r="H6681">
            <v>3297957</v>
          </cell>
          <cell r="I6681">
            <v>44914</v>
          </cell>
          <cell r="J6681" t="str">
            <v>860061089 - IDRD - PROYECCIÓN</v>
          </cell>
          <cell r="L6681">
            <v>2257</v>
          </cell>
        </row>
        <row r="6682">
          <cell r="B6682">
            <v>10701</v>
          </cell>
          <cell r="C6682" t="str">
            <v>Luminaria Tipo Led características de iluminación de vía - DigiStreet Mini BGP761 LED360/740 277W (s</v>
          </cell>
          <cell r="D6682" t="str">
            <v>INST. ELECTRICAS</v>
          </cell>
          <cell r="E6682" t="str">
            <v>UN</v>
          </cell>
          <cell r="F6682">
            <v>2771392.44</v>
          </cell>
          <cell r="G6682">
            <v>0.19</v>
          </cell>
          <cell r="H6682">
            <v>3297957</v>
          </cell>
          <cell r="I6682">
            <v>44914</v>
          </cell>
          <cell r="J6682" t="str">
            <v>860061089 - IDRD - PROYECCIÓN</v>
          </cell>
          <cell r="L6682">
            <v>2257</v>
          </cell>
        </row>
        <row r="6683">
          <cell r="B6683">
            <v>10689</v>
          </cell>
          <cell r="C6683" t="str">
            <v>Luminaria Tipo Led características de iluminación de vía - DigiStreet Mini BGP761 LED55/740 42W (sum</v>
          </cell>
          <cell r="D6683" t="str">
            <v>INST. ELECTRICAS</v>
          </cell>
          <cell r="E6683" t="str">
            <v>UN</v>
          </cell>
          <cell r="F6683">
            <v>919384.87</v>
          </cell>
          <cell r="G6683">
            <v>0.19</v>
          </cell>
          <cell r="H6683">
            <v>1094068</v>
          </cell>
          <cell r="I6683">
            <v>45485</v>
          </cell>
          <cell r="J6683" t="str">
            <v>8956232 - IDRD - MEDIA ARMONICA COTIZACIONES</v>
          </cell>
          <cell r="L6683">
            <v>1012</v>
          </cell>
        </row>
        <row r="6684">
          <cell r="B6684">
            <v>10690</v>
          </cell>
          <cell r="C6684" t="str">
            <v>Luminaria Tipo Led características de iluminación de vía - DigiStreet Mini BGP761 LED90/740 69W (sum</v>
          </cell>
          <cell r="D6684" t="str">
            <v>INST. ELECTRICAS</v>
          </cell>
          <cell r="E6684" t="str">
            <v>UN</v>
          </cell>
          <cell r="F6684">
            <v>1047989.08</v>
          </cell>
          <cell r="G6684">
            <v>0.19</v>
          </cell>
          <cell r="H6684">
            <v>1247107</v>
          </cell>
          <cell r="I6684">
            <v>45485</v>
          </cell>
          <cell r="J6684" t="str">
            <v>8956232 - IDRD - MEDIA ARMONICA COTIZACIONES</v>
          </cell>
          <cell r="L6684">
            <v>1012</v>
          </cell>
        </row>
        <row r="6685">
          <cell r="B6685">
            <v>10707</v>
          </cell>
          <cell r="C6685" t="str">
            <v>Luminaria Tipo Led características de iluminación de vía - PostTop 30NW (sum)</v>
          </cell>
          <cell r="D6685" t="str">
            <v>INST. ELECTRICAS</v>
          </cell>
          <cell r="E6685" t="str">
            <v>UN</v>
          </cell>
          <cell r="F6685">
            <v>1760000</v>
          </cell>
          <cell r="G6685">
            <v>0.19</v>
          </cell>
          <cell r="H6685">
            <v>2094400</v>
          </cell>
          <cell r="I6685">
            <v>45485</v>
          </cell>
          <cell r="J6685" t="str">
            <v>555555555555 - IDRD - MEDIANA DE COTIZACIONES</v>
          </cell>
          <cell r="L6685">
            <v>2218</v>
          </cell>
        </row>
        <row r="6686">
          <cell r="B6686">
            <v>10711</v>
          </cell>
          <cell r="C6686" t="str">
            <v>Luminaria Tipo Led características de iluminación interior - Panel 30x120 (sum)</v>
          </cell>
          <cell r="D6686" t="str">
            <v>INST. ELECTRICAS</v>
          </cell>
          <cell r="E6686" t="str">
            <v>UN</v>
          </cell>
          <cell r="F6686">
            <v>133160.5</v>
          </cell>
          <cell r="G6686">
            <v>0.19</v>
          </cell>
          <cell r="H6686">
            <v>158461</v>
          </cell>
          <cell r="I6686">
            <v>45485</v>
          </cell>
          <cell r="J6686" t="str">
            <v>8956232 - IDRD - MEDIA ARMONICA COTIZACIONES</v>
          </cell>
          <cell r="L6686">
            <v>1012</v>
          </cell>
        </row>
        <row r="6687">
          <cell r="B6687">
            <v>10710</v>
          </cell>
          <cell r="C6687" t="str">
            <v>Luminaria Tipo Led características de iluminación interior - Panel 60x60 (sum)</v>
          </cell>
          <cell r="D6687" t="str">
            <v>INST. ELECTRICAS</v>
          </cell>
          <cell r="E6687" t="str">
            <v>UN</v>
          </cell>
          <cell r="F6687">
            <v>123381.51</v>
          </cell>
          <cell r="G6687">
            <v>0.19</v>
          </cell>
          <cell r="H6687">
            <v>146824</v>
          </cell>
          <cell r="I6687">
            <v>45485</v>
          </cell>
          <cell r="J6687" t="str">
            <v>8956232 - IDRD - MEDIA ARMONICA COTIZACIONES</v>
          </cell>
          <cell r="L6687">
            <v>1012</v>
          </cell>
        </row>
        <row r="6688">
          <cell r="B6688">
            <v>10723</v>
          </cell>
          <cell r="C6688" t="str">
            <v>Luminaria Tipo Led características de Iluminación Solar - BRP710 11W (sum)</v>
          </cell>
          <cell r="D6688" t="str">
            <v>INST. ELECTRICAS</v>
          </cell>
          <cell r="E6688" t="str">
            <v>UN</v>
          </cell>
          <cell r="F6688">
            <v>2121047.9</v>
          </cell>
          <cell r="G6688">
            <v>0.19</v>
          </cell>
          <cell r="H6688">
            <v>2524047</v>
          </cell>
          <cell r="I6688">
            <v>44914</v>
          </cell>
          <cell r="J6688" t="str">
            <v>860061089 - IDRD - PROYECCIÓN</v>
          </cell>
          <cell r="L6688">
            <v>2257</v>
          </cell>
        </row>
        <row r="6689">
          <cell r="B6689">
            <v>10724</v>
          </cell>
          <cell r="C6689" t="str">
            <v>Luminaria Tipo Led características de Iluminación Solar - BRP710 17W (sum)</v>
          </cell>
          <cell r="D6689" t="str">
            <v>INST. ELECTRICAS</v>
          </cell>
          <cell r="E6689" t="str">
            <v>UN</v>
          </cell>
          <cell r="F6689">
            <v>2542900.85</v>
          </cell>
          <cell r="G6689">
            <v>0.19</v>
          </cell>
          <cell r="H6689">
            <v>3026052.01</v>
          </cell>
          <cell r="I6689">
            <v>44914</v>
          </cell>
          <cell r="J6689" t="str">
            <v>860061089 - IDRD - PROYECCIÓN</v>
          </cell>
          <cell r="L6689">
            <v>2257</v>
          </cell>
        </row>
        <row r="6690">
          <cell r="B6690">
            <v>10725</v>
          </cell>
          <cell r="C6690" t="str">
            <v>Luminaria Tipo Led características de Iluminación Solar - BRP710 26W (sum)</v>
          </cell>
          <cell r="D6690" t="str">
            <v>INST. ELECTRICAS</v>
          </cell>
          <cell r="E6690" t="str">
            <v>UN</v>
          </cell>
          <cell r="F6690">
            <v>3809903.36</v>
          </cell>
          <cell r="G6690">
            <v>0.19</v>
          </cell>
          <cell r="H6690">
            <v>4533785</v>
          </cell>
          <cell r="I6690">
            <v>45491</v>
          </cell>
          <cell r="J6690" t="str">
            <v>562221312 - IDRD - VALOR CIO AJUSTADO</v>
          </cell>
          <cell r="L6690">
            <v>2228</v>
          </cell>
        </row>
        <row r="6691">
          <cell r="B6691">
            <v>13526</v>
          </cell>
          <cell r="C6691" t="str">
            <v>LUMINARIA TIPO LED CARACTERISTICAS DE ILUMINACIÓN TIPO PROYECTOR 200W</v>
          </cell>
          <cell r="D6691" t="str">
            <v>LAMPARAS</v>
          </cell>
          <cell r="E6691" t="str">
            <v>UN</v>
          </cell>
          <cell r="F6691">
            <v>907097.14</v>
          </cell>
          <cell r="G6691">
            <v>0.19</v>
          </cell>
          <cell r="H6691">
            <v>1079445.6000000001</v>
          </cell>
          <cell r="I6691">
            <v>45320</v>
          </cell>
          <cell r="J6691" t="str">
            <v>8956232 - IDRD - MEDIA ARMONICA COTIZACIONES</v>
          </cell>
          <cell r="L6691">
            <v>1012</v>
          </cell>
        </row>
        <row r="6692">
          <cell r="B6692">
            <v>10712</v>
          </cell>
          <cell r="C6692" t="str">
            <v>Luminaria Tipo Led características de Reflectores - BVP150 100W (sum)</v>
          </cell>
          <cell r="D6692" t="str">
            <v>INST. ELECTRICAS</v>
          </cell>
          <cell r="E6692" t="str">
            <v>UN</v>
          </cell>
          <cell r="F6692">
            <v>152600.84</v>
          </cell>
          <cell r="G6692">
            <v>0.19</v>
          </cell>
          <cell r="H6692">
            <v>181595</v>
          </cell>
          <cell r="I6692">
            <v>45485</v>
          </cell>
          <cell r="J6692" t="str">
            <v>8956232 - IDRD - MEDIA ARMONICA COTIZACIONES</v>
          </cell>
          <cell r="L6692">
            <v>1012</v>
          </cell>
        </row>
        <row r="6693">
          <cell r="B6693">
            <v>10713</v>
          </cell>
          <cell r="C6693" t="str">
            <v>Luminaria Tipo Led características de Reflectores - BVP150 150W (sum)</v>
          </cell>
          <cell r="D6693" t="str">
            <v>INST. ELECTRICAS</v>
          </cell>
          <cell r="E6693" t="str">
            <v>UN</v>
          </cell>
          <cell r="F6693">
            <v>239884.04</v>
          </cell>
          <cell r="G6693">
            <v>0.19</v>
          </cell>
          <cell r="H6693">
            <v>285462.01</v>
          </cell>
          <cell r="I6693">
            <v>44914</v>
          </cell>
          <cell r="J6693" t="str">
            <v>860061089 - IDRD - PROYECCIÓN</v>
          </cell>
          <cell r="L6693">
            <v>2257</v>
          </cell>
        </row>
        <row r="6694">
          <cell r="B6694">
            <v>10714</v>
          </cell>
          <cell r="C6694" t="str">
            <v>Luminaria Tipo Led características de Reflectores - BVP150 200W (sum)</v>
          </cell>
          <cell r="D6694" t="str">
            <v>INST. ELECTRICAS</v>
          </cell>
          <cell r="E6694" t="str">
            <v>UN</v>
          </cell>
          <cell r="F6694">
            <v>269682.34999999998</v>
          </cell>
          <cell r="G6694">
            <v>0.19</v>
          </cell>
          <cell r="H6694">
            <v>320922</v>
          </cell>
          <cell r="I6694">
            <v>45485</v>
          </cell>
          <cell r="J6694" t="str">
            <v>8956232 - IDRD - MEDIA ARMONICA COTIZACIONES</v>
          </cell>
          <cell r="L6694">
            <v>1012</v>
          </cell>
        </row>
        <row r="6695">
          <cell r="B6695">
            <v>10717</v>
          </cell>
          <cell r="C6695" t="str">
            <v>Luminaria Tipo Led características de Reflectores - BVP431 100W (sum)</v>
          </cell>
          <cell r="D6695" t="str">
            <v>INST. ELECTRICAS</v>
          </cell>
          <cell r="E6695" t="str">
            <v>UN</v>
          </cell>
          <cell r="F6695">
            <v>656289.07999999996</v>
          </cell>
          <cell r="G6695">
            <v>0.19</v>
          </cell>
          <cell r="H6695">
            <v>780984.01</v>
          </cell>
          <cell r="I6695">
            <v>44914</v>
          </cell>
          <cell r="J6695" t="str">
            <v>860061089 - IDRD - PROYECCIÓN</v>
          </cell>
          <cell r="L6695">
            <v>2257</v>
          </cell>
        </row>
        <row r="6696">
          <cell r="B6696">
            <v>10718</v>
          </cell>
          <cell r="C6696" t="str">
            <v>Luminaria Tipo Led características de Reflectores - BVP431 120W (sum)</v>
          </cell>
          <cell r="D6696" t="str">
            <v>INST. ELECTRICAS</v>
          </cell>
          <cell r="E6696" t="str">
            <v>UN</v>
          </cell>
          <cell r="F6696">
            <v>858193.28</v>
          </cell>
          <cell r="G6696">
            <v>0.19</v>
          </cell>
          <cell r="H6696">
            <v>1021250</v>
          </cell>
          <cell r="I6696">
            <v>45485</v>
          </cell>
          <cell r="J6696" t="str">
            <v>8956232 - IDRD - MEDIA ARMONICA COTIZACIONES</v>
          </cell>
          <cell r="L6696">
            <v>1012</v>
          </cell>
        </row>
        <row r="6697">
          <cell r="B6697">
            <v>10719</v>
          </cell>
          <cell r="C6697" t="str">
            <v>Luminaria Tipo Led características de Reflectores - BVP431 150W (sum)</v>
          </cell>
          <cell r="D6697" t="str">
            <v>INST. ELECTRICAS</v>
          </cell>
          <cell r="E6697" t="str">
            <v>UN</v>
          </cell>
          <cell r="F6697">
            <v>836059.66</v>
          </cell>
          <cell r="G6697">
            <v>0.19</v>
          </cell>
          <cell r="H6697">
            <v>994911</v>
          </cell>
          <cell r="I6697">
            <v>45485</v>
          </cell>
          <cell r="J6697" t="str">
            <v>555555555555 - IDRD - MEDIANA DE COTIZACIONES</v>
          </cell>
          <cell r="L6697">
            <v>2218</v>
          </cell>
        </row>
        <row r="6698">
          <cell r="B6698">
            <v>10720</v>
          </cell>
          <cell r="C6698" t="str">
            <v>Luminaria Tipo Led características de Reflectores - BVP431 200W (sum)</v>
          </cell>
          <cell r="D6698" t="str">
            <v>INST. ELECTRICAS</v>
          </cell>
          <cell r="E6698" t="str">
            <v>UN</v>
          </cell>
          <cell r="F6698">
            <v>935066.39</v>
          </cell>
          <cell r="G6698">
            <v>0.19</v>
          </cell>
          <cell r="H6698">
            <v>1112729</v>
          </cell>
          <cell r="I6698">
            <v>45014</v>
          </cell>
          <cell r="J6698" t="str">
            <v>860061089 - IDRD - PROYECCIÓN</v>
          </cell>
          <cell r="L6698">
            <v>2257</v>
          </cell>
        </row>
        <row r="6699">
          <cell r="B6699">
            <v>10715</v>
          </cell>
          <cell r="C6699" t="str">
            <v>Luminaria Tipo Led características de Reflectores - BVP431 50W (sum)</v>
          </cell>
          <cell r="D6699" t="str">
            <v>INST. ELECTRICAS</v>
          </cell>
          <cell r="E6699" t="str">
            <v>UN</v>
          </cell>
          <cell r="F6699">
            <v>644042.02</v>
          </cell>
          <cell r="G6699">
            <v>0.19</v>
          </cell>
          <cell r="H6699">
            <v>766410</v>
          </cell>
          <cell r="I6699">
            <v>45485</v>
          </cell>
          <cell r="J6699" t="str">
            <v>8956232 - IDRD - MEDIA ARMONICA COTIZACIONES</v>
          </cell>
          <cell r="L6699">
            <v>1012</v>
          </cell>
        </row>
        <row r="6700">
          <cell r="B6700">
            <v>10716</v>
          </cell>
          <cell r="C6700" t="str">
            <v>Luminaria Tipo Led características de Reflectores - BVP431 70W (sum)</v>
          </cell>
          <cell r="D6700" t="str">
            <v>INST. ELECTRICAS</v>
          </cell>
          <cell r="E6700" t="str">
            <v>UN</v>
          </cell>
          <cell r="F6700">
            <v>650884.03</v>
          </cell>
          <cell r="G6700">
            <v>0.19</v>
          </cell>
          <cell r="H6700">
            <v>774552</v>
          </cell>
          <cell r="I6700">
            <v>45485</v>
          </cell>
          <cell r="J6700" t="str">
            <v>8956232 - IDRD - MEDIA ARMONICA COTIZACIONES</v>
          </cell>
          <cell r="L6700">
            <v>1012</v>
          </cell>
        </row>
        <row r="6701">
          <cell r="B6701">
            <v>10721</v>
          </cell>
          <cell r="C6701" t="str">
            <v>Luminaria Tipo Led características de Reflectores - BVP433 345W (sum)</v>
          </cell>
          <cell r="D6701" t="str">
            <v>INST. ELECTRICAS</v>
          </cell>
          <cell r="E6701" t="str">
            <v>UN</v>
          </cell>
          <cell r="F6701">
            <v>2202468.0699999998</v>
          </cell>
          <cell r="G6701">
            <v>0.19</v>
          </cell>
          <cell r="H6701">
            <v>2620937</v>
          </cell>
          <cell r="I6701">
            <v>45491</v>
          </cell>
          <cell r="J6701" t="str">
            <v>562221312 - IDRD - VALOR CIO AJUSTADO</v>
          </cell>
          <cell r="L6701">
            <v>2228</v>
          </cell>
        </row>
        <row r="6702">
          <cell r="B6702">
            <v>10722</v>
          </cell>
          <cell r="C6702" t="str">
            <v>Luminaria Tipo Led características de Reflectores - BVP433 380W (sum)</v>
          </cell>
          <cell r="D6702" t="str">
            <v>INST. ELECTRICAS</v>
          </cell>
          <cell r="E6702" t="str">
            <v>UN</v>
          </cell>
          <cell r="F6702">
            <v>2241594.96</v>
          </cell>
          <cell r="G6702">
            <v>0.19</v>
          </cell>
          <cell r="H6702">
            <v>2667498</v>
          </cell>
          <cell r="I6702">
            <v>45491</v>
          </cell>
          <cell r="J6702" t="str">
            <v>562221312 - IDRD - VALOR CIO AJUSTADO</v>
          </cell>
          <cell r="L6702">
            <v>2228</v>
          </cell>
        </row>
        <row r="6703">
          <cell r="B6703">
            <v>107127</v>
          </cell>
          <cell r="C6703" t="str">
            <v>luminaria tipo proyector para areas deportivas ph</v>
          </cell>
          <cell r="D6703" t="str">
            <v>LAMPARAS</v>
          </cell>
          <cell r="E6703" t="str">
            <v>UN</v>
          </cell>
          <cell r="F6703">
            <v>0</v>
          </cell>
          <cell r="G6703">
            <v>0</v>
          </cell>
          <cell r="H6703">
            <v>0</v>
          </cell>
          <cell r="K6703" t="str">
            <v/>
          </cell>
        </row>
        <row r="6704">
          <cell r="B6704">
            <v>101750</v>
          </cell>
          <cell r="C6704" t="str">
            <v>Luminaria tipo spot LED 35 W 2643 lm-CRDC-COMETAS</v>
          </cell>
          <cell r="D6704" t="str">
            <v>LAMPARAS</v>
          </cell>
          <cell r="E6704" t="str">
            <v>UN</v>
          </cell>
          <cell r="F6704">
            <v>105947.9</v>
          </cell>
          <cell r="G6704">
            <v>0.19</v>
          </cell>
          <cell r="H6704">
            <v>126078</v>
          </cell>
          <cell r="I6704">
            <v>43650</v>
          </cell>
          <cell r="J6704" t="str">
            <v>77777777777 - CONTRATO CONSULTORIA CEFE COMETAS</v>
          </cell>
          <cell r="K6704" t="str">
            <v/>
          </cell>
          <cell r="L6704">
            <v>2244</v>
          </cell>
        </row>
        <row r="6705">
          <cell r="B6705">
            <v>13657</v>
          </cell>
          <cell r="C6705" t="str">
            <v>Luminaria UNISTREET 120leds - DW10 - 12000 lm - 71 W</v>
          </cell>
          <cell r="D6705" t="str">
            <v>LAMPARAS</v>
          </cell>
          <cell r="E6705" t="str">
            <v>BTO</v>
          </cell>
          <cell r="F6705">
            <v>897000</v>
          </cell>
          <cell r="G6705">
            <v>0.19</v>
          </cell>
          <cell r="H6705">
            <v>1067430</v>
          </cell>
          <cell r="I6705">
            <v>45450</v>
          </cell>
          <cell r="J6705" t="str">
            <v>Signify Colombiana S.A.S.</v>
          </cell>
          <cell r="K6705" t="str">
            <v>PHILIPS</v>
          </cell>
          <cell r="L6705">
            <v>2272</v>
          </cell>
        </row>
        <row r="6706">
          <cell r="B6706">
            <v>13658</v>
          </cell>
          <cell r="C6706" t="str">
            <v>Luminaria UNISTREET 139leds - DW10 - 14000 lm - 83 W</v>
          </cell>
          <cell r="D6706" t="str">
            <v>LAMPARAS</v>
          </cell>
          <cell r="E6706" t="str">
            <v>UN</v>
          </cell>
          <cell r="F6706">
            <v>1127000</v>
          </cell>
          <cell r="G6706">
            <v>0.19</v>
          </cell>
          <cell r="H6706">
            <v>1341130</v>
          </cell>
          <cell r="I6706">
            <v>45450</v>
          </cell>
          <cell r="J6706" t="str">
            <v>Signify Colombiana S.A.S.</v>
          </cell>
          <cell r="K6706" t="str">
            <v>PHILIPS</v>
          </cell>
          <cell r="L6706">
            <v>2272</v>
          </cell>
        </row>
        <row r="6707">
          <cell r="B6707">
            <v>13659</v>
          </cell>
          <cell r="C6707" t="str">
            <v>Luminaria UNISTREET 160leds - DW10 - 16000 lm - 97 W</v>
          </cell>
          <cell r="D6707" t="str">
            <v>LAMPARAS</v>
          </cell>
          <cell r="E6707" t="str">
            <v>UN</v>
          </cell>
          <cell r="F6707">
            <v>1127000</v>
          </cell>
          <cell r="G6707">
            <v>0.19</v>
          </cell>
          <cell r="H6707">
            <v>1341130</v>
          </cell>
          <cell r="I6707">
            <v>45450</v>
          </cell>
          <cell r="J6707" t="str">
            <v>Signify Colombiana S.A.S.</v>
          </cell>
          <cell r="K6707" t="str">
            <v>PHILIPS</v>
          </cell>
          <cell r="L6707">
            <v>2272</v>
          </cell>
        </row>
        <row r="6708">
          <cell r="B6708">
            <v>13652</v>
          </cell>
          <cell r="C6708" t="str">
            <v>Luminaria UNISTREET 60leds - DW10 - 6000 lm - 39 W</v>
          </cell>
          <cell r="D6708" t="str">
            <v>LAMPARAS</v>
          </cell>
          <cell r="E6708" t="str">
            <v>UN</v>
          </cell>
          <cell r="F6708">
            <v>897000</v>
          </cell>
          <cell r="G6708">
            <v>0.19</v>
          </cell>
          <cell r="H6708">
            <v>1067430</v>
          </cell>
          <cell r="I6708">
            <v>45450</v>
          </cell>
          <cell r="J6708" t="str">
            <v>Signify Colombiana S.A.S.</v>
          </cell>
          <cell r="K6708" t="str">
            <v>PHILIPS</v>
          </cell>
          <cell r="L6708">
            <v>2272</v>
          </cell>
        </row>
        <row r="6709">
          <cell r="B6709">
            <v>13653</v>
          </cell>
          <cell r="C6709" t="str">
            <v>Luminaria UNISTREET 70leds - DW10 - 7000 lm - 43 W</v>
          </cell>
          <cell r="D6709" t="str">
            <v>LAMPARAS</v>
          </cell>
          <cell r="E6709" t="str">
            <v>UN</v>
          </cell>
          <cell r="F6709">
            <v>897000</v>
          </cell>
          <cell r="G6709">
            <v>0.19</v>
          </cell>
          <cell r="H6709">
            <v>1067430</v>
          </cell>
          <cell r="I6709">
            <v>45450</v>
          </cell>
          <cell r="J6709" t="str">
            <v>Signify Colombiana S.A.S.</v>
          </cell>
          <cell r="K6709" t="str">
            <v>PHILIPS</v>
          </cell>
          <cell r="L6709">
            <v>2272</v>
          </cell>
        </row>
        <row r="6710">
          <cell r="B6710">
            <v>13654</v>
          </cell>
          <cell r="C6710" t="str">
            <v>Luminaria UNISTREET 80leds - DW10 - 8000 lm - 50 W</v>
          </cell>
          <cell r="D6710" t="str">
            <v>LAMPARAS</v>
          </cell>
          <cell r="E6710" t="str">
            <v>UN</v>
          </cell>
          <cell r="F6710">
            <v>8970000</v>
          </cell>
          <cell r="G6710">
            <v>0.19</v>
          </cell>
          <cell r="H6710">
            <v>10674300</v>
          </cell>
          <cell r="I6710">
            <v>45450</v>
          </cell>
          <cell r="J6710" t="str">
            <v>Signify Colombiana S.A.S.</v>
          </cell>
          <cell r="K6710" t="str">
            <v>PHILIPS</v>
          </cell>
          <cell r="L6710">
            <v>2272</v>
          </cell>
        </row>
        <row r="6711">
          <cell r="B6711">
            <v>13656</v>
          </cell>
          <cell r="C6711" t="str">
            <v>Luminaria UNISTREET 90leds - DM50 - 9000 lm - 57 W</v>
          </cell>
          <cell r="D6711" t="str">
            <v>LAMPARAS</v>
          </cell>
          <cell r="E6711" t="str">
            <v>UN</v>
          </cell>
          <cell r="F6711">
            <v>897000</v>
          </cell>
          <cell r="G6711">
            <v>0.19</v>
          </cell>
          <cell r="H6711">
            <v>1067430</v>
          </cell>
          <cell r="I6711">
            <v>45450</v>
          </cell>
          <cell r="J6711" t="str">
            <v>Signify Colombiana S.A.S.</v>
          </cell>
          <cell r="K6711" t="str">
            <v>PHILIPS</v>
          </cell>
          <cell r="L6711">
            <v>2272</v>
          </cell>
        </row>
        <row r="6712">
          <cell r="B6712">
            <v>13655</v>
          </cell>
          <cell r="C6712" t="str">
            <v>Luminaria UNISTREET 90leds - DW10 - 9000 lm - 57 W</v>
          </cell>
          <cell r="D6712" t="str">
            <v>LAMPARAS</v>
          </cell>
          <cell r="E6712" t="str">
            <v>UN</v>
          </cell>
          <cell r="F6712">
            <v>897000</v>
          </cell>
          <cell r="G6712">
            <v>0.19</v>
          </cell>
          <cell r="H6712">
            <v>1067430</v>
          </cell>
          <cell r="I6712">
            <v>45450</v>
          </cell>
          <cell r="J6712" t="str">
            <v>Signify Colombiana S.A.S.</v>
          </cell>
          <cell r="K6712" t="str">
            <v>PHILIPS</v>
          </cell>
          <cell r="L6712">
            <v>2272</v>
          </cell>
        </row>
        <row r="6713">
          <cell r="B6713">
            <v>107130</v>
          </cell>
          <cell r="C6713" t="str">
            <v>Luminaria uplight led (98x139 mm) ip65</v>
          </cell>
          <cell r="D6713" t="str">
            <v>LAMPARAS</v>
          </cell>
          <cell r="E6713" t="str">
            <v>UN</v>
          </cell>
          <cell r="F6713">
            <v>0</v>
          </cell>
          <cell r="G6713">
            <v>0</v>
          </cell>
          <cell r="H6713">
            <v>0</v>
          </cell>
          <cell r="K6713" t="str">
            <v/>
          </cell>
        </row>
        <row r="6714">
          <cell r="B6714">
            <v>105640</v>
          </cell>
          <cell r="C6714" t="str">
            <v>LuminariaBahiaAlta (12000lumens;120-277v;4000k)med</v>
          </cell>
          <cell r="D6714" t="str">
            <v>LAMPARAS</v>
          </cell>
          <cell r="E6714" t="str">
            <v>UN</v>
          </cell>
          <cell r="F6714">
            <v>0</v>
          </cell>
          <cell r="G6714">
            <v>0</v>
          </cell>
          <cell r="H6714">
            <v>0</v>
          </cell>
          <cell r="K6714" t="str">
            <v/>
          </cell>
        </row>
        <row r="6715">
          <cell r="B6715">
            <v>105901</v>
          </cell>
          <cell r="C6715" t="str">
            <v>LuminariaparaPosteM-130(ap-70w208/220v)+fotoc+bomb</v>
          </cell>
          <cell r="D6715" t="str">
            <v>LAMPARAS</v>
          </cell>
          <cell r="E6715" t="str">
            <v>UN</v>
          </cell>
          <cell r="F6715">
            <v>0</v>
          </cell>
          <cell r="G6715">
            <v>0</v>
          </cell>
          <cell r="H6715">
            <v>0</v>
          </cell>
          <cell r="K6715" t="str">
            <v/>
          </cell>
        </row>
        <row r="6716">
          <cell r="B6716">
            <v>105882</v>
          </cell>
          <cell r="C6716" t="str">
            <v>LuminariaRALED II,32Led, 700 Ma 72W.4000K120-277v</v>
          </cell>
          <cell r="D6716" t="str">
            <v>INST. ELECTRICAS</v>
          </cell>
          <cell r="E6716" t="str">
            <v>UN</v>
          </cell>
          <cell r="F6716">
            <v>748412.61</v>
          </cell>
          <cell r="G6716">
            <v>0.19</v>
          </cell>
          <cell r="H6716">
            <v>890611.01</v>
          </cell>
          <cell r="I6716">
            <v>43528</v>
          </cell>
          <cell r="J6716" t="str">
            <v>555555555555 - IDRD - MEDIANA DE COTIZACIONES</v>
          </cell>
          <cell r="K6716" t="str">
            <v/>
          </cell>
          <cell r="L6716">
            <v>2218</v>
          </cell>
        </row>
        <row r="6717">
          <cell r="B6717">
            <v>101077</v>
          </cell>
          <cell r="C6717" t="str">
            <v>LuminariaRALEDII32LED.4000K.RA02.54W.TipoCodensa</v>
          </cell>
          <cell r="D6717" t="str">
            <v>INST. ELECTRICAS</v>
          </cell>
          <cell r="E6717" t="str">
            <v>UN</v>
          </cell>
          <cell r="F6717">
            <v>1060374.79</v>
          </cell>
          <cell r="G6717">
            <v>0.19</v>
          </cell>
          <cell r="H6717">
            <v>1261846</v>
          </cell>
          <cell r="I6717">
            <v>43533</v>
          </cell>
          <cell r="J6717" t="str">
            <v>85965425122 - ROY Y ALPHA S.A.</v>
          </cell>
          <cell r="K6717" t="str">
            <v/>
          </cell>
          <cell r="L6717">
            <v>1216</v>
          </cell>
        </row>
        <row r="6718">
          <cell r="B6718">
            <v>101092</v>
          </cell>
          <cell r="C6718" t="str">
            <v>LuminariaRALEDII48LED.4000K.RA04.104W.TipoCodensa</v>
          </cell>
          <cell r="D6718" t="str">
            <v>INST. ELECTRICAS</v>
          </cell>
          <cell r="E6718" t="str">
            <v>UN</v>
          </cell>
          <cell r="F6718">
            <v>1054374.79</v>
          </cell>
          <cell r="G6718">
            <v>0.19</v>
          </cell>
          <cell r="H6718">
            <v>1254706</v>
          </cell>
          <cell r="I6718">
            <v>43533</v>
          </cell>
          <cell r="J6718" t="str">
            <v>85965425122 - ROY Y ALPHA S.A.</v>
          </cell>
          <cell r="K6718" t="str">
            <v/>
          </cell>
          <cell r="L6718">
            <v>1216</v>
          </cell>
        </row>
        <row r="6719">
          <cell r="B6719">
            <v>106706</v>
          </cell>
          <cell r="C6719" t="str">
            <v>LuminariaTECEO1-5120-40Leds90W-700mA-11100Lm</v>
          </cell>
          <cell r="D6719" t="str">
            <v>LAMPARAS</v>
          </cell>
          <cell r="E6719" t="str">
            <v>UN</v>
          </cell>
          <cell r="F6719">
            <v>0</v>
          </cell>
          <cell r="G6719">
            <v>0</v>
          </cell>
          <cell r="H6719">
            <v>0</v>
          </cell>
          <cell r="K6719" t="str">
            <v/>
          </cell>
        </row>
        <row r="6720">
          <cell r="B6720">
            <v>105666</v>
          </cell>
          <cell r="C6720" t="str">
            <v>LuminiariaLed(/50W)6.300Lm-4.000K-Blanco-IP66(A.P)</v>
          </cell>
          <cell r="D6720" t="str">
            <v>INST. ELECTRICAS</v>
          </cell>
          <cell r="E6720" t="str">
            <v>UN</v>
          </cell>
          <cell r="F6720">
            <v>488867.23</v>
          </cell>
          <cell r="G6720">
            <v>0.19</v>
          </cell>
          <cell r="H6720">
            <v>581752</v>
          </cell>
          <cell r="I6720">
            <v>44589</v>
          </cell>
          <cell r="J6720" t="str">
            <v>860061089 - IDRD - PROYECCIÓN</v>
          </cell>
          <cell r="K6720" t="str">
            <v/>
          </cell>
          <cell r="L6720">
            <v>2257</v>
          </cell>
        </row>
        <row r="6721">
          <cell r="B6721">
            <v>101671</v>
          </cell>
          <cell r="C6721" t="str">
            <v>Lumin-LED lineal cuadrada 50 W 4150 lmCRDC-Cometas</v>
          </cell>
          <cell r="D6721" t="str">
            <v>LAMPARAS</v>
          </cell>
          <cell r="E6721" t="str">
            <v>UN</v>
          </cell>
          <cell r="F6721">
            <v>418094.96</v>
          </cell>
          <cell r="G6721">
            <v>0.19</v>
          </cell>
          <cell r="H6721">
            <v>497533</v>
          </cell>
          <cell r="I6721">
            <v>43649</v>
          </cell>
          <cell r="J6721" t="str">
            <v>77777777777 - CONTRATO CONSULTORIA CEFE COMETAS</v>
          </cell>
          <cell r="K6721" t="str">
            <v/>
          </cell>
          <cell r="L6721">
            <v>2244</v>
          </cell>
        </row>
        <row r="6722">
          <cell r="B6722">
            <v>101651</v>
          </cell>
          <cell r="C6722" t="str">
            <v>Lum-LED lineal de sobreponer o descolgar CRDC-COME</v>
          </cell>
          <cell r="D6722" t="str">
            <v>LAMPARAS</v>
          </cell>
          <cell r="E6722" t="str">
            <v>UN</v>
          </cell>
          <cell r="F6722">
            <v>278921.01</v>
          </cell>
          <cell r="G6722">
            <v>0.19</v>
          </cell>
          <cell r="H6722">
            <v>331916</v>
          </cell>
          <cell r="I6722">
            <v>43649</v>
          </cell>
          <cell r="J6722" t="str">
            <v>77777777777 - CONTRATO CONSULTORIA CEFE COMETAS</v>
          </cell>
          <cell r="K6722" t="str">
            <v/>
          </cell>
          <cell r="L6722">
            <v>2244</v>
          </cell>
        </row>
        <row r="6723">
          <cell r="B6723">
            <v>101656</v>
          </cell>
          <cell r="C6723" t="str">
            <v>Lum-LED lineal-SOBRE-O-DESCOL 28W CRDC-COME</v>
          </cell>
          <cell r="D6723" t="str">
            <v>LAMPARAS</v>
          </cell>
          <cell r="E6723" t="str">
            <v>UN</v>
          </cell>
          <cell r="F6723">
            <v>280000</v>
          </cell>
          <cell r="G6723">
            <v>0.19</v>
          </cell>
          <cell r="H6723">
            <v>333200</v>
          </cell>
          <cell r="I6723">
            <v>43566</v>
          </cell>
          <cell r="J6723" t="str">
            <v>77777777777 - CONTRATO CONSULTORIA CEFE COMETAS</v>
          </cell>
          <cell r="K6723" t="str">
            <v/>
          </cell>
          <cell r="L6723">
            <v>2244</v>
          </cell>
        </row>
        <row r="6724">
          <cell r="B6724">
            <v>101659</v>
          </cell>
          <cell r="C6724" t="str">
            <v>Lum-LED lineal-SOBRE-O-DESCOL 41W CRDC-COME</v>
          </cell>
          <cell r="D6724" t="str">
            <v>LAMPARAS</v>
          </cell>
          <cell r="E6724" t="str">
            <v>UN</v>
          </cell>
          <cell r="F6724">
            <v>387921.01</v>
          </cell>
          <cell r="G6724">
            <v>0.19</v>
          </cell>
          <cell r="H6724">
            <v>461626</v>
          </cell>
          <cell r="I6724">
            <v>43649</v>
          </cell>
          <cell r="J6724" t="str">
            <v>77777777777 - CONTRATO CONSULTORIA CEFE COMETAS</v>
          </cell>
          <cell r="K6724" t="str">
            <v/>
          </cell>
          <cell r="L6724">
            <v>2244</v>
          </cell>
        </row>
        <row r="6725">
          <cell r="B6725">
            <v>101822</v>
          </cell>
          <cell r="C6725" t="str">
            <v>Lum-LED-Lineal112.9cmRecesada393.7W-CRDC-COMETAS</v>
          </cell>
          <cell r="D6725" t="str">
            <v>LAMPARAS</v>
          </cell>
          <cell r="E6725" t="str">
            <v>UN</v>
          </cell>
          <cell r="F6725">
            <v>4727808.4000000004</v>
          </cell>
          <cell r="G6725">
            <v>0.19</v>
          </cell>
          <cell r="H6725">
            <v>5626092</v>
          </cell>
          <cell r="I6725">
            <v>43564</v>
          </cell>
          <cell r="J6725" t="str">
            <v>77777777777 - CONTRATO CONSULTORIA CEFE COMETAS</v>
          </cell>
          <cell r="K6725" t="str">
            <v/>
          </cell>
          <cell r="L6725">
            <v>2244</v>
          </cell>
        </row>
        <row r="6726">
          <cell r="B6726">
            <v>162</v>
          </cell>
          <cell r="C6726" t="str">
            <v>LUXALON Alumin 130B      Decor</v>
          </cell>
          <cell r="D6726" t="str">
            <v>LAMINAS</v>
          </cell>
          <cell r="E6726" t="str">
            <v>M2</v>
          </cell>
          <cell r="F6726">
            <v>0</v>
          </cell>
          <cell r="G6726">
            <v>0</v>
          </cell>
          <cell r="H6726">
            <v>0</v>
          </cell>
          <cell r="K6726" t="str">
            <v>MULTIPANEL B</v>
          </cell>
        </row>
        <row r="6727">
          <cell r="B6727">
            <v>163</v>
          </cell>
          <cell r="C6727" t="str">
            <v>LUXALON Alumin 180B      Decor</v>
          </cell>
          <cell r="D6727" t="str">
            <v>LAMINAS</v>
          </cell>
          <cell r="E6727" t="str">
            <v>M2</v>
          </cell>
          <cell r="F6727">
            <v>0</v>
          </cell>
          <cell r="G6727">
            <v>0</v>
          </cell>
          <cell r="H6727">
            <v>0</v>
          </cell>
          <cell r="K6727" t="str">
            <v>MULTIPANEL B</v>
          </cell>
        </row>
        <row r="6728">
          <cell r="B6728">
            <v>164</v>
          </cell>
          <cell r="C6728" t="str">
            <v>LUXALON Alumin 80B       Decor</v>
          </cell>
          <cell r="D6728" t="str">
            <v>LAMINAS</v>
          </cell>
          <cell r="E6728" t="str">
            <v>M2</v>
          </cell>
          <cell r="F6728">
            <v>0</v>
          </cell>
          <cell r="G6728">
            <v>0</v>
          </cell>
          <cell r="H6728">
            <v>0</v>
          </cell>
          <cell r="K6728" t="str">
            <v>MULTIPANEL B</v>
          </cell>
        </row>
        <row r="6729">
          <cell r="B6729">
            <v>161</v>
          </cell>
          <cell r="C6729" t="str">
            <v>LUXALON Alumin bisel V5  Decor</v>
          </cell>
          <cell r="D6729" t="str">
            <v>LAMINAS</v>
          </cell>
          <cell r="E6729" t="str">
            <v>M2</v>
          </cell>
          <cell r="F6729">
            <v>0</v>
          </cell>
          <cell r="G6729">
            <v>0</v>
          </cell>
          <cell r="H6729">
            <v>0</v>
          </cell>
          <cell r="K6729" t="str">
            <v>TIPO 84RV5</v>
          </cell>
        </row>
        <row r="6730">
          <cell r="B6730">
            <v>1627</v>
          </cell>
          <cell r="C6730" t="str">
            <v>LUXALON Alumin espejo V5 Decor</v>
          </cell>
          <cell r="D6730" t="str">
            <v>LAMINAS</v>
          </cell>
          <cell r="E6730" t="str">
            <v>M2</v>
          </cell>
          <cell r="F6730">
            <v>0</v>
          </cell>
          <cell r="G6730">
            <v>0</v>
          </cell>
          <cell r="H6730">
            <v>0</v>
          </cell>
          <cell r="K6730" t="str">
            <v>TIPO 84R</v>
          </cell>
        </row>
        <row r="6731">
          <cell r="B6731">
            <v>1812</v>
          </cell>
          <cell r="C6731" t="str">
            <v>LUXALON Aluzinc 12mm     Decor</v>
          </cell>
          <cell r="D6731" t="str">
            <v>LAMINAS</v>
          </cell>
          <cell r="E6731" t="str">
            <v>M2</v>
          </cell>
          <cell r="F6731">
            <v>0</v>
          </cell>
          <cell r="G6731">
            <v>0</v>
          </cell>
          <cell r="H6731">
            <v>0</v>
          </cell>
          <cell r="K6731" t="str">
            <v>TIPO 98Z</v>
          </cell>
        </row>
        <row r="6732">
          <cell r="B6732">
            <v>158</v>
          </cell>
          <cell r="C6732" t="str">
            <v>LUXALON Aluzinc 130B     Decor</v>
          </cell>
          <cell r="D6732" t="str">
            <v>LAMINAS</v>
          </cell>
          <cell r="E6732" t="str">
            <v>M2</v>
          </cell>
          <cell r="F6732">
            <v>0</v>
          </cell>
          <cell r="G6732">
            <v>0</v>
          </cell>
          <cell r="H6732">
            <v>0</v>
          </cell>
          <cell r="K6732" t="str">
            <v>MULTIPANEL B</v>
          </cell>
        </row>
        <row r="6733">
          <cell r="B6733">
            <v>1815</v>
          </cell>
          <cell r="C6733" t="str">
            <v>LUXALON Aluzinc 280B     Decor</v>
          </cell>
          <cell r="D6733" t="str">
            <v>LAMINAS</v>
          </cell>
          <cell r="E6733" t="str">
            <v>M2</v>
          </cell>
          <cell r="F6733">
            <v>0</v>
          </cell>
          <cell r="G6733">
            <v>0</v>
          </cell>
          <cell r="H6733">
            <v>0</v>
          </cell>
          <cell r="K6733" t="str">
            <v>MULTIPANEL B</v>
          </cell>
        </row>
        <row r="6734">
          <cell r="B6734">
            <v>160</v>
          </cell>
          <cell r="C6734" t="str">
            <v>LUXALON Aluzinc 80B      Decor</v>
          </cell>
          <cell r="D6734" t="str">
            <v>LAMINAS</v>
          </cell>
          <cell r="E6734" t="str">
            <v>M2</v>
          </cell>
          <cell r="F6734">
            <v>0</v>
          </cell>
          <cell r="G6734">
            <v>0</v>
          </cell>
          <cell r="H6734">
            <v>0</v>
          </cell>
          <cell r="K6734" t="str">
            <v>MULTIPANEL B</v>
          </cell>
        </row>
        <row r="6735">
          <cell r="B6735">
            <v>1813</v>
          </cell>
          <cell r="C6735" t="str">
            <v>LUXALON Aluzinc LISO V5 Decor</v>
          </cell>
          <cell r="D6735" t="str">
            <v>LAMINAS</v>
          </cell>
          <cell r="E6735" t="str">
            <v>M2</v>
          </cell>
          <cell r="F6735">
            <v>0</v>
          </cell>
          <cell r="G6735">
            <v>0</v>
          </cell>
          <cell r="H6735">
            <v>0</v>
          </cell>
          <cell r="K6735" t="str">
            <v>TIPO 84R</v>
          </cell>
        </row>
        <row r="6736">
          <cell r="B6736">
            <v>166</v>
          </cell>
          <cell r="C6736" t="str">
            <v>LUXALON Bandeja Aluminio Natural</v>
          </cell>
          <cell r="D6736" t="str">
            <v>LAMINAS</v>
          </cell>
          <cell r="E6736" t="str">
            <v>M2</v>
          </cell>
          <cell r="F6736">
            <v>0</v>
          </cell>
          <cell r="G6736">
            <v>0</v>
          </cell>
          <cell r="H6736">
            <v>0</v>
          </cell>
          <cell r="K6736" t="str">
            <v>TILE</v>
          </cell>
        </row>
        <row r="6737">
          <cell r="B6737">
            <v>1817</v>
          </cell>
          <cell r="C6737" t="str">
            <v>LUXALON MaderAlum V5     Acust</v>
          </cell>
          <cell r="D6737" t="str">
            <v>LAMINAS</v>
          </cell>
          <cell r="E6737" t="str">
            <v>M2</v>
          </cell>
          <cell r="F6737">
            <v>0</v>
          </cell>
          <cell r="G6737">
            <v>0</v>
          </cell>
          <cell r="H6737">
            <v>0</v>
          </cell>
          <cell r="K6737" t="str">
            <v>TIPO 84R</v>
          </cell>
        </row>
        <row r="6738">
          <cell r="B6738">
            <v>1816</v>
          </cell>
          <cell r="C6738" t="str">
            <v>LUXALON MaderAlum V5     Decor</v>
          </cell>
          <cell r="D6738" t="str">
            <v>LAMINAS</v>
          </cell>
          <cell r="E6738" t="str">
            <v>M2</v>
          </cell>
          <cell r="F6738">
            <v>0</v>
          </cell>
          <cell r="G6738">
            <v>0</v>
          </cell>
          <cell r="H6738">
            <v>0</v>
          </cell>
          <cell r="K6738" t="str">
            <v>TIPO 84R</v>
          </cell>
        </row>
        <row r="6739">
          <cell r="B6739">
            <v>156</v>
          </cell>
          <cell r="C6739" t="str">
            <v>LUXALON Minicell 5x5 Aluzinc</v>
          </cell>
          <cell r="D6739" t="str">
            <v>LAMINAS</v>
          </cell>
          <cell r="E6739" t="str">
            <v>M2</v>
          </cell>
          <cell r="F6739">
            <v>46000.84</v>
          </cell>
          <cell r="G6739">
            <v>0.19</v>
          </cell>
          <cell r="H6739">
            <v>54741</v>
          </cell>
          <cell r="I6739">
            <v>44592</v>
          </cell>
          <cell r="J6739" t="str">
            <v>860061089 - IDRD - PROYECCIÓN</v>
          </cell>
          <cell r="K6739" t="str">
            <v>TIPO CELL</v>
          </cell>
          <cell r="L6739">
            <v>2257</v>
          </cell>
        </row>
        <row r="6740">
          <cell r="B6740">
            <v>108830</v>
          </cell>
          <cell r="C6740" t="str">
            <v>M.O. Especializada Fachada DANPAL (Herram+Andamio)</v>
          </cell>
          <cell r="D6740" t="str">
            <v>FACHADAS</v>
          </cell>
          <cell r="E6740" t="str">
            <v>M2</v>
          </cell>
          <cell r="F6740">
            <v>0</v>
          </cell>
          <cell r="G6740">
            <v>0</v>
          </cell>
          <cell r="H6740">
            <v>0</v>
          </cell>
          <cell r="K6740" t="str">
            <v/>
          </cell>
        </row>
        <row r="6741">
          <cell r="B6741">
            <v>502</v>
          </cell>
          <cell r="C6741" t="str">
            <v>MACETA 4 Lbs STANLEY, HERRAGRO O SIMILAR</v>
          </cell>
          <cell r="D6741" t="str">
            <v>HERRAMIENTA</v>
          </cell>
          <cell r="E6741" t="str">
            <v>UN</v>
          </cell>
          <cell r="F6741">
            <v>42514.29</v>
          </cell>
          <cell r="G6741">
            <v>0.19</v>
          </cell>
          <cell r="H6741">
            <v>50592.01</v>
          </cell>
          <cell r="I6741">
            <v>44585</v>
          </cell>
          <cell r="J6741" t="str">
            <v>860061089 - IDRD - PROYECCIÓN</v>
          </cell>
          <cell r="K6741" t="str">
            <v>641060</v>
          </cell>
          <cell r="L6741">
            <v>2257</v>
          </cell>
        </row>
        <row r="6742">
          <cell r="B6742">
            <v>102990</v>
          </cell>
          <cell r="C6742" t="str">
            <v>MACETA CON CABO DE 2LB **</v>
          </cell>
          <cell r="D6742" t="str">
            <v>FERRETERIA Y HERRAMIENTAS</v>
          </cell>
          <cell r="E6742" t="str">
            <v>UN</v>
          </cell>
          <cell r="F6742">
            <v>0</v>
          </cell>
          <cell r="G6742">
            <v>0</v>
          </cell>
          <cell r="H6742">
            <v>0</v>
          </cell>
          <cell r="K6742" t="str">
            <v>191-1</v>
          </cell>
        </row>
        <row r="6743">
          <cell r="B6743">
            <v>103207</v>
          </cell>
          <cell r="C6743" t="str">
            <v>MACHETE 22 PULGADAS- 3 CANALES ACERO-MANGO ANTIDES</v>
          </cell>
          <cell r="D6743" t="str">
            <v>FERRETERIA Y HERRAMIENTAS</v>
          </cell>
          <cell r="E6743" t="str">
            <v>UN</v>
          </cell>
          <cell r="F6743">
            <v>15662.19</v>
          </cell>
          <cell r="G6743">
            <v>0.19</v>
          </cell>
          <cell r="H6743">
            <v>18638.009999999998</v>
          </cell>
          <cell r="I6743">
            <v>44590</v>
          </cell>
          <cell r="J6743" t="str">
            <v>860061089 - IDRD - PROYECCIÓN</v>
          </cell>
          <cell r="K6743" t="str">
            <v/>
          </cell>
          <cell r="L6743">
            <v>2257</v>
          </cell>
        </row>
        <row r="6744">
          <cell r="B6744">
            <v>12849</v>
          </cell>
          <cell r="C6744" t="str">
            <v>MADERA CEDRO ACHAPO 10*5*3MTS</v>
          </cell>
          <cell r="D6744" t="str">
            <v>MADERAS</v>
          </cell>
          <cell r="E6744" t="str">
            <v>UN</v>
          </cell>
          <cell r="F6744">
            <v>32369.52</v>
          </cell>
          <cell r="G6744">
            <v>0.05</v>
          </cell>
          <cell r="H6744">
            <v>33988</v>
          </cell>
          <cell r="I6744">
            <v>44602</v>
          </cell>
          <cell r="J6744" t="str">
            <v>860061089 - IDRD - PROYECCIÓN</v>
          </cell>
          <cell r="L6744">
            <v>2257</v>
          </cell>
        </row>
        <row r="6745">
          <cell r="B6745">
            <v>103787</v>
          </cell>
          <cell r="C6745" t="str">
            <v>MADERA ESTACONES DE 2,5 MTS DIAM DE 3 Y 4"</v>
          </cell>
          <cell r="D6745" t="str">
            <v>MOBILIARIO URBANO Y SEÑALIZAC.</v>
          </cell>
          <cell r="E6745" t="str">
            <v>UN</v>
          </cell>
          <cell r="F6745">
            <v>28965.55</v>
          </cell>
          <cell r="G6745">
            <v>0.19</v>
          </cell>
          <cell r="H6745">
            <v>34469</v>
          </cell>
          <cell r="I6745">
            <v>45009</v>
          </cell>
          <cell r="J6745" t="str">
            <v>860061089 - IDRD - PROYECCIÓN</v>
          </cell>
          <cell r="K6745" t="str">
            <v/>
          </cell>
          <cell r="L6745">
            <v>2257</v>
          </cell>
        </row>
        <row r="6746">
          <cell r="B6746">
            <v>102460</v>
          </cell>
          <cell r="C6746" t="str">
            <v>MADERA FLOR MORADO ACHAPO RUSTICO  30 CM X 3 CM</v>
          </cell>
          <cell r="D6746" t="str">
            <v>FERRETERIA</v>
          </cell>
          <cell r="E6746" t="str">
            <v>UN</v>
          </cell>
          <cell r="F6746">
            <v>50635.29</v>
          </cell>
          <cell r="G6746">
            <v>0.19</v>
          </cell>
          <cell r="H6746">
            <v>60256</v>
          </cell>
          <cell r="I6746">
            <v>44590</v>
          </cell>
          <cell r="J6746" t="str">
            <v>860061089 - IDRD - PROYECCIÓN</v>
          </cell>
          <cell r="K6746" t="str">
            <v/>
          </cell>
          <cell r="L6746">
            <v>2257</v>
          </cell>
        </row>
        <row r="6747">
          <cell r="B6747">
            <v>102459</v>
          </cell>
          <cell r="C6747" t="str">
            <v>MADERA FLOR MORADO ACHAPO RUSTICO 12 CM X 12 CM</v>
          </cell>
          <cell r="D6747" t="str">
            <v>FERRETERIA</v>
          </cell>
          <cell r="E6747" t="str">
            <v>UN</v>
          </cell>
          <cell r="F6747">
            <v>127986.56</v>
          </cell>
          <cell r="G6747">
            <v>0.19</v>
          </cell>
          <cell r="H6747">
            <v>152304.01</v>
          </cell>
          <cell r="I6747">
            <v>44590</v>
          </cell>
          <cell r="J6747" t="str">
            <v>860061089 - IDRD - PROYECCIÓN</v>
          </cell>
          <cell r="K6747" t="str">
            <v/>
          </cell>
          <cell r="L6747">
            <v>2257</v>
          </cell>
        </row>
        <row r="6748">
          <cell r="B6748">
            <v>104624</v>
          </cell>
          <cell r="C6748" t="str">
            <v>MADERA GUAYMARO 0.08X0.017</v>
          </cell>
          <cell r="D6748" t="str">
            <v>MISCELANEA</v>
          </cell>
          <cell r="E6748" t="str">
            <v>M2</v>
          </cell>
          <cell r="F6748">
            <v>0</v>
          </cell>
          <cell r="G6748">
            <v>0</v>
          </cell>
          <cell r="H6748">
            <v>0</v>
          </cell>
          <cell r="K6748" t="str">
            <v/>
          </cell>
        </row>
        <row r="6749">
          <cell r="B6749">
            <v>104644</v>
          </cell>
          <cell r="C6749" t="str">
            <v>MADERA LAMINADA  7 mm ( ASAMTEAK HIGH ) ALFA</v>
          </cell>
          <cell r="D6749" t="str">
            <v>ENCHAPES,PISOS,ALFOMBRAS,PAPEL</v>
          </cell>
          <cell r="E6749" t="str">
            <v>M2</v>
          </cell>
          <cell r="F6749">
            <v>0</v>
          </cell>
          <cell r="G6749">
            <v>0</v>
          </cell>
          <cell r="H6749">
            <v>0</v>
          </cell>
          <cell r="K6749" t="str">
            <v/>
          </cell>
        </row>
        <row r="6750">
          <cell r="B6750">
            <v>12734</v>
          </cell>
          <cell r="C6750" t="str">
            <v>MADERAMEN BALONCESTO AVALADO FIBA NIVEL 1, IHF-WSF-BWF-NCAA (SUM+INST)</v>
          </cell>
          <cell r="D6750" t="str">
            <v>Pisos</v>
          </cell>
          <cell r="E6750" t="str">
            <v>M2</v>
          </cell>
          <cell r="F6750">
            <v>563857.14</v>
          </cell>
          <cell r="G6750">
            <v>0.19</v>
          </cell>
          <cell r="H6750">
            <v>670990</v>
          </cell>
          <cell r="I6750">
            <v>45069</v>
          </cell>
          <cell r="J6750" t="str">
            <v>8956232 - IDRD - MEDIA ARMONICA COTIZACIONES</v>
          </cell>
          <cell r="L6750">
            <v>1012</v>
          </cell>
        </row>
        <row r="6751">
          <cell r="B6751">
            <v>13533</v>
          </cell>
          <cell r="C6751" t="str">
            <v xml:space="preserve">MADERAMEN PORTATIL IMPORTADO APROBADO FIBA (SUM+INST) </v>
          </cell>
          <cell r="D6751" t="str">
            <v>PISOS  Y GUARDAESCOBAS</v>
          </cell>
          <cell r="E6751" t="str">
            <v>M2</v>
          </cell>
          <cell r="F6751">
            <v>1496462.18</v>
          </cell>
          <cell r="G6751">
            <v>0.19</v>
          </cell>
          <cell r="H6751">
            <v>1780789.99</v>
          </cell>
          <cell r="I6751">
            <v>45320</v>
          </cell>
          <cell r="J6751" t="str">
            <v>8956232 - IDRD - MEDIA ARMONICA COTIZACIONES</v>
          </cell>
          <cell r="L6751">
            <v>1012</v>
          </cell>
        </row>
        <row r="6752">
          <cell r="B6752">
            <v>102777</v>
          </cell>
          <cell r="C6752" t="str">
            <v>MADERAMEN REF: GraboSpringAirElite 43mm(SUM+INST)</v>
          </cell>
          <cell r="D6752" t="str">
            <v>Pisos</v>
          </cell>
          <cell r="E6752" t="str">
            <v>M2</v>
          </cell>
          <cell r="F6752">
            <v>670878.15</v>
          </cell>
          <cell r="G6752">
            <v>0.19</v>
          </cell>
          <cell r="H6752">
            <v>798345</v>
          </cell>
          <cell r="I6752">
            <v>45069</v>
          </cell>
          <cell r="J6752" t="str">
            <v>8956232 - IDRD - MEDIA ARMONICA COTIZACIONES</v>
          </cell>
          <cell r="K6752" t="str">
            <v/>
          </cell>
          <cell r="L6752">
            <v>1012</v>
          </cell>
        </row>
        <row r="6753">
          <cell r="B6753">
            <v>3777</v>
          </cell>
          <cell r="C6753" t="str">
            <v>MAESTRO GENERAL + PREST. (IDRD)</v>
          </cell>
          <cell r="D6753" t="str">
            <v>SUELDOS Y JORNALES</v>
          </cell>
          <cell r="E6753" t="str">
            <v>MES</v>
          </cell>
          <cell r="F6753">
            <v>4312434</v>
          </cell>
          <cell r="G6753">
            <v>0</v>
          </cell>
          <cell r="H6753">
            <v>4312434</v>
          </cell>
          <cell r="I6753">
            <v>45328</v>
          </cell>
          <cell r="J6753" t="str">
            <v>860.061.099.1 - IDRD</v>
          </cell>
          <cell r="K6753" t="str">
            <v/>
          </cell>
          <cell r="L6753">
            <v>443</v>
          </cell>
        </row>
        <row r="6754">
          <cell r="B6754">
            <v>13345</v>
          </cell>
          <cell r="C6754" t="str">
            <v>MAESTRO O INSPECTOR 1 CATEGORÍA 1 - SIN PREST.</v>
          </cell>
          <cell r="D6754" t="str">
            <v>SUELDOS JORNALES Y CUADRILLAS</v>
          </cell>
          <cell r="E6754" t="str">
            <v>MES</v>
          </cell>
          <cell r="F6754">
            <v>2569219</v>
          </cell>
          <cell r="G6754">
            <v>0</v>
          </cell>
          <cell r="H6754">
            <v>2569219</v>
          </cell>
          <cell r="I6754">
            <v>45323</v>
          </cell>
          <cell r="J6754" t="str">
            <v>860.061.099.1 - IDRD</v>
          </cell>
          <cell r="L6754">
            <v>443</v>
          </cell>
        </row>
        <row r="6755">
          <cell r="B6755">
            <v>13346</v>
          </cell>
          <cell r="C6755" t="str">
            <v>MAESTRO O INSPECTOR 2 CATEGORÌA 2  - SIN PREST.</v>
          </cell>
          <cell r="D6755" t="str">
            <v>SUELDOS JORNALES Y CUADRILLAS</v>
          </cell>
          <cell r="E6755" t="str">
            <v>MES</v>
          </cell>
          <cell r="F6755">
            <v>5464000</v>
          </cell>
          <cell r="G6755">
            <v>0</v>
          </cell>
          <cell r="H6755">
            <v>5464000</v>
          </cell>
          <cell r="I6755">
            <v>45328</v>
          </cell>
          <cell r="J6755" t="str">
            <v>860.061.099.1 - IDRD</v>
          </cell>
          <cell r="L6755">
            <v>443</v>
          </cell>
        </row>
        <row r="6756">
          <cell r="B6756">
            <v>13573</v>
          </cell>
          <cell r="C6756" t="str">
            <v>Maestro O Inspector Categorìa 2 + Prest.</v>
          </cell>
          <cell r="D6756" t="str">
            <v>SUELDOS Y JORNALES</v>
          </cell>
          <cell r="E6756" t="str">
            <v>MES</v>
          </cell>
          <cell r="F6756">
            <v>8189990</v>
          </cell>
          <cell r="G6756">
            <v>0</v>
          </cell>
          <cell r="H6756">
            <v>8189990</v>
          </cell>
          <cell r="I6756">
            <v>45329</v>
          </cell>
          <cell r="J6756" t="str">
            <v>860.061.099.1 - IDRD</v>
          </cell>
          <cell r="L6756">
            <v>443</v>
          </cell>
        </row>
        <row r="6757">
          <cell r="B6757">
            <v>108008</v>
          </cell>
          <cell r="C6757" t="str">
            <v>Magnético liviano SM-200W</v>
          </cell>
          <cell r="D6757" t="str">
            <v>APARATOS ELECTRICOS</v>
          </cell>
          <cell r="E6757" t="str">
            <v>UN</v>
          </cell>
          <cell r="F6757">
            <v>0</v>
          </cell>
          <cell r="G6757">
            <v>0</v>
          </cell>
          <cell r="H6757">
            <v>0</v>
          </cell>
          <cell r="K6757" t="str">
            <v/>
          </cell>
        </row>
        <row r="6758">
          <cell r="B6758">
            <v>104555</v>
          </cell>
          <cell r="C6758" t="str">
            <v>MALACATE 300 KG.</v>
          </cell>
          <cell r="D6758" t="str">
            <v>EQUIPOS DE EXCAVACION</v>
          </cell>
          <cell r="E6758" t="str">
            <v>DD</v>
          </cell>
          <cell r="F6758">
            <v>82070.59</v>
          </cell>
          <cell r="G6758">
            <v>0.19</v>
          </cell>
          <cell r="H6758">
            <v>97664</v>
          </cell>
          <cell r="I6758">
            <v>45478</v>
          </cell>
          <cell r="J6758" t="str">
            <v>555555555555 - IDRD - MEDIANA DE COTIZACIONES</v>
          </cell>
          <cell r="K6758" t="str">
            <v/>
          </cell>
          <cell r="L6758">
            <v>2218</v>
          </cell>
        </row>
        <row r="6759">
          <cell r="B6759">
            <v>108545</v>
          </cell>
          <cell r="C6759" t="str">
            <v>Malamadre/Neomarica Gracilis</v>
          </cell>
          <cell r="D6759" t="str">
            <v>JARDINERIA Y GRAMAS</v>
          </cell>
          <cell r="E6759" t="str">
            <v>UN</v>
          </cell>
          <cell r="F6759">
            <v>2918</v>
          </cell>
          <cell r="G6759">
            <v>0</v>
          </cell>
          <cell r="H6759">
            <v>2918</v>
          </cell>
          <cell r="I6759">
            <v>44592</v>
          </cell>
          <cell r="J6759" t="str">
            <v>860061089 - IDRD - PROYECCIÓN</v>
          </cell>
          <cell r="K6759" t="str">
            <v/>
          </cell>
          <cell r="L6759">
            <v>2257</v>
          </cell>
        </row>
        <row r="6760">
          <cell r="B6760">
            <v>101775</v>
          </cell>
          <cell r="C6760" t="str">
            <v>MALLA  CANCHA DE TENIS(N°5-Inmunis+Guaya+Inst)**</v>
          </cell>
          <cell r="D6760" t="str">
            <v>PREFABRICADOS METALICOS</v>
          </cell>
          <cell r="E6760" t="str">
            <v>UN</v>
          </cell>
          <cell r="F6760">
            <v>0</v>
          </cell>
          <cell r="G6760">
            <v>0</v>
          </cell>
          <cell r="H6760">
            <v>0</v>
          </cell>
          <cell r="K6760" t="str">
            <v/>
          </cell>
        </row>
        <row r="6761">
          <cell r="B6761">
            <v>103586</v>
          </cell>
          <cell r="C6761" t="str">
            <v>malla angeo pajarito  0.90 x 30mts rollo</v>
          </cell>
          <cell r="D6761" t="str">
            <v>MISCELANEA</v>
          </cell>
          <cell r="E6761" t="str">
            <v>RLL</v>
          </cell>
          <cell r="F6761">
            <v>0</v>
          </cell>
          <cell r="G6761">
            <v>0</v>
          </cell>
          <cell r="H6761">
            <v>0</v>
          </cell>
          <cell r="K6761" t="str">
            <v/>
          </cell>
        </row>
        <row r="6762">
          <cell r="B6762">
            <v>3752</v>
          </cell>
          <cell r="C6762" t="str">
            <v>MALLA BASQUET NYLON N° 5 INMUNIZADO</v>
          </cell>
          <cell r="D6762" t="str">
            <v>MOBILIARIO PARQUES</v>
          </cell>
          <cell r="E6762" t="str">
            <v>UN</v>
          </cell>
          <cell r="F6762">
            <v>28051.26</v>
          </cell>
          <cell r="G6762">
            <v>0.19</v>
          </cell>
          <cell r="H6762">
            <v>33381</v>
          </cell>
          <cell r="I6762">
            <v>44365</v>
          </cell>
          <cell r="J6762" t="str">
            <v>860061089 - IDRD - PROYECCIÓN</v>
          </cell>
          <cell r="K6762" t="str">
            <v/>
          </cell>
          <cell r="L6762">
            <v>2257</v>
          </cell>
        </row>
        <row r="6763">
          <cell r="B6763">
            <v>3797</v>
          </cell>
          <cell r="C6763" t="str">
            <v>MALLA CALATEX 150X120 cm</v>
          </cell>
          <cell r="D6763" t="str">
            <v>EQUIPO DE SEGURIDAD INDUSTRIAL</v>
          </cell>
          <cell r="E6763" t="str">
            <v>UN</v>
          </cell>
          <cell r="F6763">
            <v>7001.68</v>
          </cell>
          <cell r="G6763">
            <v>0.19</v>
          </cell>
          <cell r="H6763">
            <v>8332</v>
          </cell>
          <cell r="I6763">
            <v>44187</v>
          </cell>
          <cell r="J6763" t="str">
            <v>6555555555 - IDRD - MENOR VALOR   DE COTIZACIONES</v>
          </cell>
          <cell r="K6763" t="str">
            <v/>
          </cell>
          <cell r="L6763">
            <v>2221</v>
          </cell>
        </row>
        <row r="6764">
          <cell r="B6764">
            <v>102321</v>
          </cell>
          <cell r="C6764" t="str">
            <v>MALLA CERAMICA PIEDRACID NEGRO 30x30 **</v>
          </cell>
          <cell r="D6764" t="str">
            <v>Pisos</v>
          </cell>
          <cell r="E6764" t="str">
            <v>M2</v>
          </cell>
          <cell r="F6764">
            <v>0</v>
          </cell>
          <cell r="G6764">
            <v>0</v>
          </cell>
          <cell r="H6764">
            <v>0</v>
          </cell>
          <cell r="K6764" t="str">
            <v>337192601</v>
          </cell>
        </row>
        <row r="6765">
          <cell r="B6765">
            <v>100982</v>
          </cell>
          <cell r="C6765" t="str">
            <v>MALLA CERRAMIENTO Eslabonada Cal. 10 - 3x3"</v>
          </cell>
          <cell r="D6765" t="str">
            <v>MOBILIARIO PARQUES</v>
          </cell>
          <cell r="E6765" t="str">
            <v>M2</v>
          </cell>
          <cell r="F6765">
            <v>15358.82</v>
          </cell>
          <cell r="G6765">
            <v>0.19</v>
          </cell>
          <cell r="H6765">
            <v>18277</v>
          </cell>
          <cell r="I6765">
            <v>45478</v>
          </cell>
          <cell r="J6765" t="str">
            <v>8956232 - IDRD - MEDIA ARMONICA COTIZACIONES</v>
          </cell>
          <cell r="K6765" t="str">
            <v/>
          </cell>
          <cell r="L6765">
            <v>1012</v>
          </cell>
        </row>
        <row r="6766">
          <cell r="B6766">
            <v>103898</v>
          </cell>
          <cell r="C6766" t="str">
            <v>MALLA CERRAMIENTO ESLABONADA CAL.10(Hueco 2-1/4")</v>
          </cell>
          <cell r="D6766" t="str">
            <v>MOBILIARIO URBANO Y SEÑALIZAC.</v>
          </cell>
          <cell r="E6766" t="str">
            <v>M2</v>
          </cell>
          <cell r="F6766">
            <v>20918.490000000002</v>
          </cell>
          <cell r="G6766">
            <v>0.19</v>
          </cell>
          <cell r="H6766">
            <v>24893</v>
          </cell>
          <cell r="I6766">
            <v>45491</v>
          </cell>
          <cell r="J6766" t="str">
            <v>562221312 - IDRD - VALOR CIO AJUSTADO</v>
          </cell>
          <cell r="K6766" t="str">
            <v/>
          </cell>
          <cell r="L6766">
            <v>2228</v>
          </cell>
        </row>
        <row r="6767">
          <cell r="B6767">
            <v>104285</v>
          </cell>
          <cell r="C6767" t="str">
            <v>MALLA CERRAMIENTO ESLABONADA CAL.12 (Hueco 2-1/4")</v>
          </cell>
          <cell r="D6767" t="str">
            <v>ACEROS,HIERROS/MALLAS,CERCHAS</v>
          </cell>
          <cell r="E6767" t="str">
            <v>M2</v>
          </cell>
          <cell r="F6767">
            <v>0</v>
          </cell>
          <cell r="G6767">
            <v>0</v>
          </cell>
          <cell r="H6767">
            <v>0</v>
          </cell>
          <cell r="K6767" t="str">
            <v/>
          </cell>
        </row>
        <row r="6768">
          <cell r="B6768">
            <v>3035</v>
          </cell>
          <cell r="C6768" t="str">
            <v>MALLA CERRAMIENTO Eslabonada. Cal.10(Hueco 2½ )</v>
          </cell>
          <cell r="D6768" t="str">
            <v>ACEROS,HIERROS/MALLAS,CERCHAS</v>
          </cell>
          <cell r="E6768" t="str">
            <v>M2</v>
          </cell>
          <cell r="F6768">
            <v>0</v>
          </cell>
          <cell r="G6768">
            <v>0</v>
          </cell>
          <cell r="H6768">
            <v>0</v>
          </cell>
          <cell r="K6768" t="str">
            <v/>
          </cell>
        </row>
        <row r="6769">
          <cell r="B6769">
            <v>101815</v>
          </cell>
          <cell r="C6769" t="str">
            <v>MALLA CERRAMIENTO Eslabonada.Cal.10(Hueco  2")</v>
          </cell>
          <cell r="D6769" t="str">
            <v>ACEROS,HIERROS/MALLAS,CERCHAS</v>
          </cell>
          <cell r="E6769" t="str">
            <v>M2</v>
          </cell>
          <cell r="F6769">
            <v>0</v>
          </cell>
          <cell r="G6769">
            <v>0</v>
          </cell>
          <cell r="H6769">
            <v>0</v>
          </cell>
          <cell r="K6769" t="str">
            <v/>
          </cell>
        </row>
        <row r="6770">
          <cell r="B6770">
            <v>35</v>
          </cell>
          <cell r="C6770" t="str">
            <v>MALLA CERRAMIENTO Eslabonada.Cal.10(Hueco 2"X2")</v>
          </cell>
          <cell r="D6770" t="str">
            <v>MOBILIARIO URBANO Y SEÑALIZAC.</v>
          </cell>
          <cell r="E6770" t="str">
            <v>M2</v>
          </cell>
          <cell r="F6770">
            <v>23548.74</v>
          </cell>
          <cell r="G6770">
            <v>0.19</v>
          </cell>
          <cell r="H6770">
            <v>28023</v>
          </cell>
          <cell r="I6770">
            <v>45491</v>
          </cell>
          <cell r="J6770" t="str">
            <v>562221312 - IDRD - VALOR CIO AJUSTADO</v>
          </cell>
          <cell r="K6770" t="str">
            <v/>
          </cell>
          <cell r="L6770">
            <v>2228</v>
          </cell>
        </row>
        <row r="6771">
          <cell r="B6771">
            <v>2346</v>
          </cell>
          <cell r="C6771" t="str">
            <v>MALLA CERRAMIENTO Eslabonada.Cal.12 (Hueco 2 1/2"</v>
          </cell>
          <cell r="D6771" t="str">
            <v>MOBILIARIO URBANO Y SEÑALIZAC.</v>
          </cell>
          <cell r="E6771" t="str">
            <v>M2</v>
          </cell>
          <cell r="F6771">
            <v>13645.38</v>
          </cell>
          <cell r="G6771">
            <v>0.19</v>
          </cell>
          <cell r="H6771">
            <v>16238</v>
          </cell>
          <cell r="I6771">
            <v>45491</v>
          </cell>
          <cell r="J6771" t="str">
            <v>562221312 - IDRD - VALOR CIO AJUSTADO</v>
          </cell>
          <cell r="K6771" t="str">
            <v/>
          </cell>
          <cell r="L6771">
            <v>2228</v>
          </cell>
        </row>
        <row r="6772">
          <cell r="B6772">
            <v>1291</v>
          </cell>
          <cell r="C6772" t="str">
            <v>MALLA CERRAMIENTO TELA VERDE 2.10 ALTO-CONSTRUCC</v>
          </cell>
          <cell r="D6772" t="str">
            <v>ACEROS,HIERROS/MALLAS,CERCHAS</v>
          </cell>
          <cell r="E6772" t="str">
            <v>M2</v>
          </cell>
          <cell r="F6772">
            <v>0</v>
          </cell>
          <cell r="G6772">
            <v>0</v>
          </cell>
          <cell r="H6772">
            <v>0</v>
          </cell>
          <cell r="K6772" t="str">
            <v/>
          </cell>
        </row>
        <row r="6773">
          <cell r="B6773">
            <v>1290</v>
          </cell>
          <cell r="C6773" t="str">
            <v>MALLA CERRAMIENTO TELAVERDE1.65m -80gr/m2 (2  AÑOS</v>
          </cell>
          <cell r="D6773" t="str">
            <v>ACEROS,HIERROS/MALLAS,CERCHAS</v>
          </cell>
          <cell r="E6773" t="str">
            <v>M2</v>
          </cell>
          <cell r="F6773">
            <v>0</v>
          </cell>
          <cell r="G6773">
            <v>0</v>
          </cell>
          <cell r="H6773">
            <v>0</v>
          </cell>
          <cell r="K6773" t="str">
            <v/>
          </cell>
        </row>
        <row r="6774">
          <cell r="B6774">
            <v>104168</v>
          </cell>
          <cell r="C6774" t="str">
            <v>MALLA CERRAMTO TELA VERDE 1.65M -80Gr/M2(2 AÑOS)</v>
          </cell>
          <cell r="D6774" t="str">
            <v>FERRETERIA Y HERRAMIENTAS</v>
          </cell>
          <cell r="E6774" t="str">
            <v>ML</v>
          </cell>
          <cell r="F6774">
            <v>0</v>
          </cell>
          <cell r="G6774">
            <v>0</v>
          </cell>
          <cell r="H6774">
            <v>0</v>
          </cell>
          <cell r="K6774" t="str">
            <v/>
          </cell>
        </row>
        <row r="6775">
          <cell r="B6775">
            <v>104167</v>
          </cell>
          <cell r="C6775" t="str">
            <v>MALLA CERRAMTO TELA VERDE2.10M ALTO 80Gr/M2 CONSTR</v>
          </cell>
          <cell r="D6775" t="str">
            <v>FERRETERIA Y HERRAMIENTAS</v>
          </cell>
          <cell r="E6775" t="str">
            <v>ML</v>
          </cell>
          <cell r="F6775">
            <v>0</v>
          </cell>
          <cell r="G6775">
            <v>0</v>
          </cell>
          <cell r="H6775">
            <v>0</v>
          </cell>
          <cell r="K6775" t="str">
            <v/>
          </cell>
        </row>
        <row r="6776">
          <cell r="B6776">
            <v>1292</v>
          </cell>
          <cell r="C6776" t="str">
            <v>MALLA CON VENA  0.60 X 2 Mts</v>
          </cell>
          <cell r="D6776" t="str">
            <v>ACEROS,HIERROS/MALLAS,CERCHAS</v>
          </cell>
          <cell r="E6776" t="str">
            <v>UN</v>
          </cell>
          <cell r="F6776">
            <v>0</v>
          </cell>
          <cell r="G6776">
            <v>0</v>
          </cell>
          <cell r="H6776">
            <v>0</v>
          </cell>
          <cell r="K6776" t="str">
            <v/>
          </cell>
        </row>
        <row r="6777">
          <cell r="B6777">
            <v>1990</v>
          </cell>
          <cell r="C6777" t="str">
            <v>MALLA CON VENA  2.40 M. x 0.53</v>
          </cell>
          <cell r="D6777" t="str">
            <v>ACEROS,HIERROS/MALLAS,CERCHAS</v>
          </cell>
          <cell r="E6777" t="str">
            <v>UN</v>
          </cell>
          <cell r="F6777">
            <v>5936.97</v>
          </cell>
          <cell r="G6777">
            <v>0.19</v>
          </cell>
          <cell r="H6777">
            <v>7065</v>
          </cell>
          <cell r="I6777">
            <v>45503</v>
          </cell>
          <cell r="J6777" t="str">
            <v>8956232 - IDRD - MEDIA ARMONICA COTIZACIONES</v>
          </cell>
          <cell r="K6777" t="str">
            <v/>
          </cell>
          <cell r="L6777">
            <v>1012</v>
          </cell>
        </row>
        <row r="6778">
          <cell r="B6778">
            <v>105479</v>
          </cell>
          <cell r="C6778" t="str">
            <v>MALLA DE ANJEO PLASTICA GALLINERO 25X30MM A=1.80M</v>
          </cell>
          <cell r="D6778" t="str">
            <v>FERRETERIA Y HERRAMIENTAS</v>
          </cell>
          <cell r="E6778" t="str">
            <v>ML</v>
          </cell>
          <cell r="F6778">
            <v>0</v>
          </cell>
          <cell r="G6778">
            <v>0</v>
          </cell>
          <cell r="H6778">
            <v>0</v>
          </cell>
          <cell r="K6778" t="str">
            <v/>
          </cell>
        </row>
        <row r="6779">
          <cell r="B6779">
            <v>102480</v>
          </cell>
          <cell r="C6779" t="str">
            <v>MALLA DE PROTECCIÓN (Construcc.Edificios)</v>
          </cell>
          <cell r="D6779" t="str">
            <v>OTROS PREFABRICADOS</v>
          </cell>
          <cell r="E6779" t="str">
            <v>M2</v>
          </cell>
          <cell r="F6779">
            <v>0</v>
          </cell>
          <cell r="G6779">
            <v>0</v>
          </cell>
          <cell r="H6779">
            <v>0</v>
          </cell>
          <cell r="K6779" t="str">
            <v>2.10 ALTO</v>
          </cell>
        </row>
        <row r="6780">
          <cell r="B6780">
            <v>100022</v>
          </cell>
          <cell r="C6780" t="str">
            <v>Malla diafragma para gaviones2.7mmcal12(7.5X7.5CM)</v>
          </cell>
          <cell r="D6780" t="str">
            <v>MALLAS ELECTROSOLDADAS</v>
          </cell>
          <cell r="E6780" t="str">
            <v>M2</v>
          </cell>
          <cell r="F6780">
            <v>17133.61</v>
          </cell>
          <cell r="G6780">
            <v>0.19</v>
          </cell>
          <cell r="H6780">
            <v>20389</v>
          </cell>
          <cell r="I6780">
            <v>44721</v>
          </cell>
          <cell r="J6780" t="str">
            <v>8956232 - IDRD - MEDIA ARMONICA COTIZACIONES</v>
          </cell>
          <cell r="K6780" t="str">
            <v>10.6X.60X1.2</v>
          </cell>
          <cell r="L6780">
            <v>1012</v>
          </cell>
        </row>
        <row r="6781">
          <cell r="B6781">
            <v>100569</v>
          </cell>
          <cell r="C6781" t="str">
            <v>Malla E-050 POP (HELIACERO) 25 x 25 x 4mm **</v>
          </cell>
          <cell r="D6781" t="str">
            <v>MALLAS ELECTROSOLDADAS</v>
          </cell>
          <cell r="E6781" t="str">
            <v>UN</v>
          </cell>
          <cell r="F6781">
            <v>0</v>
          </cell>
          <cell r="G6781">
            <v>0</v>
          </cell>
          <cell r="H6781">
            <v>0</v>
          </cell>
          <cell r="K6781" t="str">
            <v>5mm</v>
          </cell>
        </row>
        <row r="6782">
          <cell r="B6782">
            <v>100551</v>
          </cell>
          <cell r="C6782" t="str">
            <v>Malla E-050 Q-1(HELIACERO)  4.0 x4.0@0.25  **</v>
          </cell>
          <cell r="D6782" t="str">
            <v>MALLAS ELECTROSOLDADAS</v>
          </cell>
          <cell r="E6782" t="str">
            <v>UN</v>
          </cell>
          <cell r="F6782">
            <v>0</v>
          </cell>
          <cell r="G6782">
            <v>0</v>
          </cell>
          <cell r="H6782">
            <v>0</v>
          </cell>
          <cell r="K6782" t="str">
            <v/>
          </cell>
        </row>
        <row r="6783">
          <cell r="B6783">
            <v>9426</v>
          </cell>
          <cell r="C6783" t="str">
            <v>MALLA ELECTROSOLD.5.5 mmx5.5 mm  6Mts x 2.35M-159</v>
          </cell>
          <cell r="D6783" t="str">
            <v>MALLAS ELECTROSOLDADAS</v>
          </cell>
          <cell r="E6783" t="str">
            <v>UN</v>
          </cell>
          <cell r="F6783">
            <v>167921</v>
          </cell>
          <cell r="G6783">
            <v>0.19</v>
          </cell>
          <cell r="H6783">
            <v>199825.99</v>
          </cell>
          <cell r="I6783">
            <v>45482</v>
          </cell>
          <cell r="J6783" t="str">
            <v>8956232 - IDRD - MEDIA ARMONICA COTIZACIONES</v>
          </cell>
          <cell r="K6783" t="str">
            <v>M-159</v>
          </cell>
          <cell r="L6783">
            <v>1012</v>
          </cell>
        </row>
        <row r="6784">
          <cell r="B6784">
            <v>3291</v>
          </cell>
          <cell r="C6784" t="str">
            <v>MALLA ELECTROSOLDADA  4.0 x 4.0 mm 6x2.35m M-084</v>
          </cell>
          <cell r="D6784" t="str">
            <v>MALLAS ELECTROSOLDADAS</v>
          </cell>
          <cell r="E6784" t="str">
            <v>UN</v>
          </cell>
          <cell r="F6784">
            <v>85166.39</v>
          </cell>
          <cell r="G6784">
            <v>0.19</v>
          </cell>
          <cell r="H6784">
            <v>101348</v>
          </cell>
          <cell r="I6784">
            <v>45478</v>
          </cell>
          <cell r="J6784" t="str">
            <v>8956232 - IDRD - MEDIA ARMONICA COTIZACIONES</v>
          </cell>
          <cell r="K6784" t="str">
            <v>15X15</v>
          </cell>
          <cell r="L6784">
            <v>1012</v>
          </cell>
        </row>
        <row r="6785">
          <cell r="B6785">
            <v>9424</v>
          </cell>
          <cell r="C6785" t="str">
            <v>MALLA ELECTROSOLDADA  4.5mm x 4.5mm  6Mts x 2.35Mt</v>
          </cell>
          <cell r="D6785" t="str">
            <v>MALLAS ELECTROSOLDADAS</v>
          </cell>
          <cell r="E6785" t="str">
            <v>UN</v>
          </cell>
          <cell r="F6785">
            <v>112089</v>
          </cell>
          <cell r="G6785">
            <v>0.19</v>
          </cell>
          <cell r="H6785">
            <v>133385.91</v>
          </cell>
          <cell r="I6785">
            <v>45482</v>
          </cell>
          <cell r="J6785" t="str">
            <v>8956232 - IDRD - MEDIA ARMONICA COTIZACIONES</v>
          </cell>
          <cell r="K6785" t="str">
            <v>M-106</v>
          </cell>
          <cell r="L6785">
            <v>1012</v>
          </cell>
        </row>
        <row r="6786">
          <cell r="B6786">
            <v>9425</v>
          </cell>
          <cell r="C6786" t="str">
            <v>MALLA ELECTROSOLDADA  5mm x 5mm  6M x 2.35M  M-131</v>
          </cell>
          <cell r="D6786" t="str">
            <v>MALLAS ELECTROSOLDADAS</v>
          </cell>
          <cell r="E6786" t="str">
            <v>UN</v>
          </cell>
          <cell r="F6786">
            <v>140744</v>
          </cell>
          <cell r="G6786">
            <v>0.19</v>
          </cell>
          <cell r="H6786">
            <v>167485.35999999999</v>
          </cell>
          <cell r="I6786">
            <v>45482</v>
          </cell>
          <cell r="J6786" t="str">
            <v>8956232 - IDRD - MEDIA ARMONICA COTIZACIONES</v>
          </cell>
          <cell r="K6786" t="str">
            <v>M-131</v>
          </cell>
          <cell r="L6786">
            <v>1012</v>
          </cell>
        </row>
        <row r="6787">
          <cell r="B6787">
            <v>9428</v>
          </cell>
          <cell r="C6787" t="str">
            <v>MALLA ELECTROSOLDADA  6.5 mm x 6.5 mm  6Mts x 2.35</v>
          </cell>
          <cell r="D6787" t="str">
            <v>MALLAS ELECTROSOLDADAS</v>
          </cell>
          <cell r="E6787" t="str">
            <v>UN</v>
          </cell>
          <cell r="F6787">
            <v>234586</v>
          </cell>
          <cell r="G6787">
            <v>0.19</v>
          </cell>
          <cell r="H6787">
            <v>279157.34000000003</v>
          </cell>
          <cell r="I6787">
            <v>45482</v>
          </cell>
          <cell r="J6787" t="str">
            <v>8956232 - IDRD - MEDIA ARMONICA COTIZACIONES</v>
          </cell>
          <cell r="K6787" t="str">
            <v>M-221</v>
          </cell>
          <cell r="L6787">
            <v>1012</v>
          </cell>
        </row>
        <row r="6788">
          <cell r="B6788">
            <v>9427</v>
          </cell>
          <cell r="C6788" t="str">
            <v>MALLA ELECTROSOLDADA  6mm x 6mm  6M x 2.35  M-188</v>
          </cell>
          <cell r="D6788" t="str">
            <v>MALLAS ELECTROSOLDADAS</v>
          </cell>
          <cell r="E6788" t="str">
            <v>UN</v>
          </cell>
          <cell r="F6788">
            <v>192010.08</v>
          </cell>
          <cell r="G6788">
            <v>0.19</v>
          </cell>
          <cell r="H6788">
            <v>228492</v>
          </cell>
          <cell r="I6788">
            <v>44987</v>
          </cell>
          <cell r="J6788" t="str">
            <v>555555555555 - IDRD - MEDIANA DE COTIZACIONES</v>
          </cell>
          <cell r="K6788" t="str">
            <v>M-188</v>
          </cell>
          <cell r="L6788">
            <v>2218</v>
          </cell>
        </row>
        <row r="6789">
          <cell r="B6789">
            <v>1915</v>
          </cell>
          <cell r="C6789" t="str">
            <v>MALLA ELECTROSOLDADA  ESPECIAL</v>
          </cell>
          <cell r="D6789" t="str">
            <v>MALLAS ELECTROSOLDADAS</v>
          </cell>
          <cell r="E6789" t="str">
            <v>KG</v>
          </cell>
          <cell r="F6789">
            <v>0</v>
          </cell>
          <cell r="G6789">
            <v>0</v>
          </cell>
          <cell r="H6789">
            <v>0</v>
          </cell>
          <cell r="K6789" t="str">
            <v/>
          </cell>
        </row>
        <row r="6790">
          <cell r="B6790">
            <v>1879</v>
          </cell>
          <cell r="C6790" t="str">
            <v>MALLA ELECTROSOLDADA  ESTANDAR</v>
          </cell>
          <cell r="D6790" t="str">
            <v>MALLAS ELECTROSOLDADAS</v>
          </cell>
          <cell r="E6790" t="str">
            <v>KG</v>
          </cell>
          <cell r="F6790">
            <v>5336.13</v>
          </cell>
          <cell r="G6790">
            <v>0.19</v>
          </cell>
          <cell r="H6790">
            <v>6349.99</v>
          </cell>
          <cell r="I6790">
            <v>44725</v>
          </cell>
          <cell r="J6790" t="str">
            <v>8956232 - IDRD - MEDIA ARMONICA COTIZACIONES</v>
          </cell>
          <cell r="K6790" t="str">
            <v/>
          </cell>
          <cell r="L6790">
            <v>1012</v>
          </cell>
        </row>
        <row r="6791">
          <cell r="B6791">
            <v>9423</v>
          </cell>
          <cell r="C6791" t="str">
            <v>MALLA ELECTROSOLDADA  M-084 4mm x 4mm  6Mts x 2.35</v>
          </cell>
          <cell r="D6791" t="str">
            <v>MALLAS ELECTROSOLDADAS</v>
          </cell>
          <cell r="E6791" t="str">
            <v>UN</v>
          </cell>
          <cell r="F6791">
            <v>101348</v>
          </cell>
          <cell r="G6791">
            <v>0.19</v>
          </cell>
          <cell r="H6791">
            <v>120604.12</v>
          </cell>
          <cell r="I6791">
            <v>45482</v>
          </cell>
          <cell r="J6791" t="str">
            <v>8956232 - IDRD - MEDIA ARMONICA COTIZACIONES</v>
          </cell>
          <cell r="K6791" t="str">
            <v>M-084</v>
          </cell>
          <cell r="L6791">
            <v>1012</v>
          </cell>
        </row>
        <row r="6792">
          <cell r="B6792">
            <v>10664</v>
          </cell>
          <cell r="C6792" t="str">
            <v>MALLA ELECTROSOLDADA 15*15 CMS</v>
          </cell>
          <cell r="D6792" t="str">
            <v>FACHADAS</v>
          </cell>
          <cell r="E6792" t="str">
            <v>M2</v>
          </cell>
          <cell r="F6792">
            <v>15194.12</v>
          </cell>
          <cell r="G6792">
            <v>0.19</v>
          </cell>
          <cell r="H6792">
            <v>18081</v>
          </cell>
          <cell r="I6792">
            <v>45478</v>
          </cell>
          <cell r="J6792" t="str">
            <v>8956232 - IDRD - MEDIA ARMONICA COTIZACIONES</v>
          </cell>
          <cell r="L6792">
            <v>1012</v>
          </cell>
        </row>
        <row r="6793">
          <cell r="B6793">
            <v>106406</v>
          </cell>
          <cell r="C6793" t="str">
            <v>MALLA ELECTROSOLDADA 15X15 DE 5 mm</v>
          </cell>
          <cell r="D6793" t="str">
            <v>MALLAS ELECTROSOLDADAS</v>
          </cell>
          <cell r="E6793" t="str">
            <v>KG</v>
          </cell>
          <cell r="F6793">
            <v>0</v>
          </cell>
          <cell r="G6793">
            <v>0</v>
          </cell>
          <cell r="H6793">
            <v>0</v>
          </cell>
          <cell r="K6793" t="str">
            <v/>
          </cell>
        </row>
        <row r="6794">
          <cell r="B6794">
            <v>101144</v>
          </cell>
          <cell r="C6794" t="str">
            <v>MALLA ELECTROSOLDADA 5mm x 5mm  6Mtsx2.35(N0 USAR)</v>
          </cell>
          <cell r="D6794" t="str">
            <v>MALLAS ELECTROSOLDADAS</v>
          </cell>
          <cell r="E6794" t="str">
            <v>UN</v>
          </cell>
          <cell r="F6794">
            <v>0</v>
          </cell>
          <cell r="G6794">
            <v>0</v>
          </cell>
          <cell r="H6794">
            <v>0</v>
          </cell>
          <cell r="K6794" t="str">
            <v>M-131</v>
          </cell>
        </row>
        <row r="6795">
          <cell r="B6795">
            <v>100603</v>
          </cell>
          <cell r="C6795" t="str">
            <v>Malla Electrosoldada estandar (codiACERO)**</v>
          </cell>
          <cell r="D6795" t="str">
            <v>MALLAS ELECTROSOLDADAS</v>
          </cell>
          <cell r="E6795" t="str">
            <v>KG</v>
          </cell>
          <cell r="F6795">
            <v>6469.75</v>
          </cell>
          <cell r="G6795">
            <v>0.19</v>
          </cell>
          <cell r="H6795">
            <v>7699</v>
          </cell>
          <cell r="I6795">
            <v>44977</v>
          </cell>
          <cell r="J6795" t="str">
            <v>8956232 - IDRD - MEDIA ARMONICA COTIZACIONES</v>
          </cell>
          <cell r="K6795" t="str">
            <v/>
          </cell>
          <cell r="L6795">
            <v>1012</v>
          </cell>
        </row>
        <row r="6796">
          <cell r="B6796">
            <v>105760</v>
          </cell>
          <cell r="C6796" t="str">
            <v>Malla en hilos de polietileno</v>
          </cell>
          <cell r="D6796" t="str">
            <v>JARDINERIA Y GRAMAS</v>
          </cell>
          <cell r="E6796" t="str">
            <v>M2</v>
          </cell>
          <cell r="F6796">
            <v>2739</v>
          </cell>
          <cell r="G6796">
            <v>0.19</v>
          </cell>
          <cell r="H6796">
            <v>3259.41</v>
          </cell>
          <cell r="I6796">
            <v>45510</v>
          </cell>
          <cell r="J6796" t="str">
            <v>8956232 - IDRD - MEDIA ARMONICA COTIZACIONES</v>
          </cell>
          <cell r="K6796" t="str">
            <v/>
          </cell>
          <cell r="L6796">
            <v>1012</v>
          </cell>
        </row>
        <row r="6797">
          <cell r="B6797">
            <v>103145</v>
          </cell>
          <cell r="C6797" t="str">
            <v>MALLA ESLABONADA  CAL 10 (Hueco 2")</v>
          </cell>
          <cell r="D6797" t="str">
            <v>MISCELANEA</v>
          </cell>
          <cell r="E6797" t="str">
            <v>M2</v>
          </cell>
          <cell r="F6797">
            <v>0</v>
          </cell>
          <cell r="G6797">
            <v>0</v>
          </cell>
          <cell r="H6797">
            <v>0</v>
          </cell>
          <cell r="K6797" t="str">
            <v/>
          </cell>
        </row>
        <row r="6798">
          <cell r="B6798">
            <v>105796</v>
          </cell>
          <cell r="C6798" t="str">
            <v>MALLA ESLABONADA CAL.10 HUECO DE 11/2X11/2"</v>
          </cell>
          <cell r="D6798" t="str">
            <v>MALLAS ELECTROSOLDADAS</v>
          </cell>
          <cell r="E6798" t="str">
            <v>M2</v>
          </cell>
          <cell r="F6798">
            <v>31500</v>
          </cell>
          <cell r="G6798">
            <v>0.19</v>
          </cell>
          <cell r="H6798">
            <v>37485</v>
          </cell>
          <cell r="I6798">
            <v>44658</v>
          </cell>
          <cell r="J6798" t="str">
            <v>555555555555 - IDRD - MEDIANA DE COTIZACIONES</v>
          </cell>
          <cell r="K6798" t="str">
            <v/>
          </cell>
          <cell r="L6798">
            <v>2218</v>
          </cell>
        </row>
        <row r="6799">
          <cell r="B6799">
            <v>10764</v>
          </cell>
          <cell r="C6799" t="str">
            <v>MALLA ESLABONADA CAL10 HUECO 2"</v>
          </cell>
          <cell r="D6799" t="str">
            <v>MALLAS ELECTROSOLDADAS</v>
          </cell>
          <cell r="E6799" t="str">
            <v>M2</v>
          </cell>
          <cell r="F6799">
            <v>28160.5</v>
          </cell>
          <cell r="G6799">
            <v>0.19</v>
          </cell>
          <cell r="H6799">
            <v>33511</v>
          </cell>
          <cell r="I6799">
            <v>44817</v>
          </cell>
          <cell r="J6799" t="str">
            <v>8956232 - IDRD - MEDIA ARMONICA COTIZACIONES</v>
          </cell>
          <cell r="L6799">
            <v>1012</v>
          </cell>
        </row>
        <row r="6800">
          <cell r="B6800">
            <v>103081</v>
          </cell>
          <cell r="C6800" t="str">
            <v>MALLA ESLABONADA PVC CAL 10 HUECO 21/4"</v>
          </cell>
          <cell r="D6800" t="str">
            <v>MISCELANEA</v>
          </cell>
          <cell r="E6800" t="str">
            <v>M2</v>
          </cell>
          <cell r="F6800">
            <v>0</v>
          </cell>
          <cell r="G6800">
            <v>0</v>
          </cell>
          <cell r="H6800">
            <v>0</v>
          </cell>
          <cell r="K6800" t="str">
            <v/>
          </cell>
        </row>
        <row r="6801">
          <cell r="B6801">
            <v>107041</v>
          </cell>
          <cell r="C6801" t="str">
            <v>Malla Expandida Tipo EXR-12 de Hierro Cal.22.</v>
          </cell>
          <cell r="D6801" t="str">
            <v>ACEROS,HIERROS/MALLAS,CERCHAS</v>
          </cell>
          <cell r="E6801" t="str">
            <v>M2</v>
          </cell>
          <cell r="F6801">
            <v>0</v>
          </cell>
          <cell r="G6801">
            <v>0</v>
          </cell>
          <cell r="H6801">
            <v>0</v>
          </cell>
          <cell r="K6801" t="str">
            <v/>
          </cell>
        </row>
        <row r="6802">
          <cell r="B6802">
            <v>100577</v>
          </cell>
          <cell r="C6802" t="str">
            <v>Malla fortinet medium **</v>
          </cell>
          <cell r="D6802" t="str">
            <v>MOBILIARIO URBANO Y SEÑALIZAC.</v>
          </cell>
          <cell r="E6802" t="str">
            <v>M2</v>
          </cell>
          <cell r="F6802">
            <v>28351.26</v>
          </cell>
          <cell r="G6802">
            <v>0.19</v>
          </cell>
          <cell r="H6802">
            <v>33738</v>
          </cell>
          <cell r="I6802">
            <v>44591</v>
          </cell>
          <cell r="J6802" t="str">
            <v>860061089 - IDRD - PROYECCIÓN</v>
          </cell>
          <cell r="K6802" t="str">
            <v/>
          </cell>
          <cell r="L6802">
            <v>2257</v>
          </cell>
        </row>
        <row r="6803">
          <cell r="B6803">
            <v>102528</v>
          </cell>
          <cell r="C6803" t="str">
            <v>MALLA FUTBOL PROF.CAL.8,Nylon Imp.Hexago.8cmCampin</v>
          </cell>
          <cell r="D6803" t="str">
            <v>PREFABRICADOS METALICOS</v>
          </cell>
          <cell r="E6803" t="str">
            <v>UN</v>
          </cell>
          <cell r="F6803">
            <v>0</v>
          </cell>
          <cell r="G6803">
            <v>0</v>
          </cell>
          <cell r="H6803">
            <v>0</v>
          </cell>
          <cell r="K6803" t="str">
            <v/>
          </cell>
        </row>
        <row r="6804">
          <cell r="B6804">
            <v>102581</v>
          </cell>
          <cell r="C6804" t="str">
            <v>MALLA FUTBOL PROF.CAL.8,Nylon Imp.Hexago.8cmCampin</v>
          </cell>
          <cell r="D6804" t="str">
            <v>PREFABRICADOS METALICOS</v>
          </cell>
          <cell r="E6804" t="str">
            <v>JGO</v>
          </cell>
          <cell r="F6804">
            <v>1062500</v>
          </cell>
          <cell r="G6804">
            <v>0.19</v>
          </cell>
          <cell r="H6804">
            <v>1264375</v>
          </cell>
          <cell r="I6804">
            <v>45510</v>
          </cell>
          <cell r="J6804" t="str">
            <v>555555555555 - IDRD - MEDIANA DE COTIZACIONES</v>
          </cell>
          <cell r="K6804" t="str">
            <v/>
          </cell>
          <cell r="L6804">
            <v>2218</v>
          </cell>
        </row>
        <row r="6805">
          <cell r="B6805">
            <v>104847</v>
          </cell>
          <cell r="C6805" t="str">
            <v>Malla Gallinero (11/4")TripTors.H=0.90m.L=36mCal22</v>
          </cell>
          <cell r="D6805" t="str">
            <v>FERRETERIA</v>
          </cell>
          <cell r="E6805" t="str">
            <v>UN</v>
          </cell>
          <cell r="F6805">
            <v>0</v>
          </cell>
          <cell r="G6805">
            <v>0</v>
          </cell>
          <cell r="H6805">
            <v>0</v>
          </cell>
          <cell r="K6805" t="str">
            <v/>
          </cell>
        </row>
        <row r="6806">
          <cell r="B6806">
            <v>100422</v>
          </cell>
          <cell r="C6806" t="str">
            <v>Malla gallineroCal.22(S-1 1/4"Rollo 36m H=1.50m)**</v>
          </cell>
          <cell r="D6806" t="str">
            <v>ACEROS,HIERROS/MALLAS,CERCHAS</v>
          </cell>
          <cell r="E6806" t="str">
            <v>M2</v>
          </cell>
          <cell r="F6806">
            <v>2611.7600000000002</v>
          </cell>
          <cell r="G6806">
            <v>0.19</v>
          </cell>
          <cell r="H6806">
            <v>3107.99</v>
          </cell>
          <cell r="I6806">
            <v>45503</v>
          </cell>
          <cell r="J6806" t="str">
            <v>555555555555 - IDRD - MEDIANA DE COTIZACIONES</v>
          </cell>
          <cell r="K6806" t="str">
            <v>10.6X.60X1.2</v>
          </cell>
          <cell r="L6806">
            <v>2218</v>
          </cell>
        </row>
        <row r="6807">
          <cell r="B6807">
            <v>3758</v>
          </cell>
          <cell r="C6807" t="str">
            <v>MALLA GALVANIZADA ESLABONADA ONDULAD.Cal.8(hueco2"</v>
          </cell>
          <cell r="D6807" t="str">
            <v>ACEROS,HIERROS/MALLAS,CERCHAS</v>
          </cell>
          <cell r="E6807" t="str">
            <v>M2</v>
          </cell>
          <cell r="F6807">
            <v>0</v>
          </cell>
          <cell r="G6807">
            <v>0</v>
          </cell>
          <cell r="H6807">
            <v>0</v>
          </cell>
          <cell r="K6807" t="str">
            <v>10.5X.60X1.2</v>
          </cell>
        </row>
        <row r="6808">
          <cell r="B6808">
            <v>102838</v>
          </cell>
          <cell r="C6808" t="str">
            <v>Malla gaviones(2*1*1-triple tors.2.7mmCal 12-S=10</v>
          </cell>
          <cell r="D6808" t="str">
            <v>ACEROS,HIERROS/MALLAS,CERCHAS</v>
          </cell>
          <cell r="E6808" t="str">
            <v>UN</v>
          </cell>
          <cell r="F6808">
            <v>0</v>
          </cell>
          <cell r="G6808">
            <v>0</v>
          </cell>
          <cell r="H6808">
            <v>0</v>
          </cell>
          <cell r="K6808" t="str">
            <v>10.6X.60X1.2</v>
          </cell>
        </row>
        <row r="6809">
          <cell r="B6809">
            <v>100021</v>
          </cell>
          <cell r="C6809" t="str">
            <v>Malla gaviones(2*1*1-triple tors.2.7mmCal 12-S=7.5</v>
          </cell>
          <cell r="D6809" t="str">
            <v>ACEROS,HIERROS/MALLAS,CERCHAS</v>
          </cell>
          <cell r="E6809" t="str">
            <v>UN</v>
          </cell>
          <cell r="F6809">
            <v>123440.34</v>
          </cell>
          <cell r="G6809">
            <v>0.19</v>
          </cell>
          <cell r="H6809">
            <v>146894</v>
          </cell>
          <cell r="I6809">
            <v>44721</v>
          </cell>
          <cell r="J6809" t="str">
            <v>8956232 - IDRD - MEDIA ARMONICA COTIZACIONES</v>
          </cell>
          <cell r="K6809" t="str">
            <v>10.6X.60X1.2</v>
          </cell>
          <cell r="L6809">
            <v>1012</v>
          </cell>
        </row>
        <row r="6810">
          <cell r="B6810">
            <v>100552</v>
          </cell>
          <cell r="C6810" t="str">
            <v>Malla H-084 R-2.1(HELIACERO)  15 x 25 x 4mm  **</v>
          </cell>
          <cell r="D6810" t="str">
            <v>ACEROS,HIERROS/MALLAS,CERCHAS</v>
          </cell>
          <cell r="E6810" t="str">
            <v>UN</v>
          </cell>
          <cell r="F6810">
            <v>0</v>
          </cell>
          <cell r="G6810">
            <v>0</v>
          </cell>
          <cell r="H6810">
            <v>0</v>
          </cell>
          <cell r="K6810" t="str">
            <v/>
          </cell>
        </row>
        <row r="6811">
          <cell r="B6811">
            <v>100553</v>
          </cell>
          <cell r="C6811" t="str">
            <v>Malla H-106 R-3 (HELIACERO)  15 x 25 x 4.5mm  **</v>
          </cell>
          <cell r="D6811" t="str">
            <v>ACEROS,HIERROS/MALLAS,CERCHAS</v>
          </cell>
          <cell r="E6811" t="str">
            <v>UN</v>
          </cell>
          <cell r="F6811">
            <v>0</v>
          </cell>
          <cell r="G6811">
            <v>0</v>
          </cell>
          <cell r="H6811">
            <v>0</v>
          </cell>
          <cell r="K6811" t="str">
            <v/>
          </cell>
        </row>
        <row r="6812">
          <cell r="B6812">
            <v>100554</v>
          </cell>
          <cell r="C6812" t="str">
            <v>Malla H-131 (HELIACERO)  15 x 30 x 5mm  **</v>
          </cell>
          <cell r="D6812" t="str">
            <v>ACEROS,HIERROS/MALLAS,CERCHAS</v>
          </cell>
          <cell r="E6812" t="str">
            <v>UN</v>
          </cell>
          <cell r="F6812">
            <v>0</v>
          </cell>
          <cell r="G6812">
            <v>0</v>
          </cell>
          <cell r="H6812">
            <v>0</v>
          </cell>
          <cell r="K6812" t="str">
            <v/>
          </cell>
        </row>
        <row r="6813">
          <cell r="B6813">
            <v>100555</v>
          </cell>
          <cell r="C6813" t="str">
            <v>Malla H-158 R-3.2 (HELIACERO)  15 x 25 x 5.5mm  **</v>
          </cell>
          <cell r="D6813" t="str">
            <v>ACEROS,HIERROS/MALLAS,CERCHAS</v>
          </cell>
          <cell r="E6813" t="str">
            <v>UN</v>
          </cell>
          <cell r="F6813">
            <v>0</v>
          </cell>
          <cell r="G6813">
            <v>0</v>
          </cell>
          <cell r="H6813">
            <v>0</v>
          </cell>
          <cell r="K6813" t="str">
            <v/>
          </cell>
        </row>
        <row r="6814">
          <cell r="B6814">
            <v>100556</v>
          </cell>
          <cell r="C6814" t="str">
            <v>Malla H-221 R-8.1 (HELIACERO)  15 x 25 x 6.5mm  **</v>
          </cell>
          <cell r="D6814" t="str">
            <v>ACEROS,HIERROS/MALLAS,CERCHAS</v>
          </cell>
          <cell r="E6814" t="str">
            <v>UN</v>
          </cell>
          <cell r="F6814">
            <v>0</v>
          </cell>
          <cell r="G6814">
            <v>0</v>
          </cell>
          <cell r="H6814">
            <v>0</v>
          </cell>
          <cell r="K6814" t="str">
            <v/>
          </cell>
        </row>
        <row r="6815">
          <cell r="B6815">
            <v>100557</v>
          </cell>
          <cell r="C6815" t="str">
            <v>Malla H-257 R-8.2 (HELIACERO)  15 x 25 x 7mm  **</v>
          </cell>
          <cell r="D6815" t="str">
            <v>ACEROS,HIERROS/MALLAS,CERCHAS</v>
          </cell>
          <cell r="E6815" t="str">
            <v>UN</v>
          </cell>
          <cell r="F6815">
            <v>0</v>
          </cell>
          <cell r="G6815">
            <v>0</v>
          </cell>
          <cell r="H6815">
            <v>0</v>
          </cell>
          <cell r="K6815" t="str">
            <v/>
          </cell>
        </row>
        <row r="6816">
          <cell r="B6816">
            <v>39</v>
          </cell>
          <cell r="C6816" t="str">
            <v>MALLA L-098 (HELIACERO)  20 x 20 x 5mm</v>
          </cell>
          <cell r="D6816" t="str">
            <v>ACEROS,HIERROS/MALLAS,CERCHAS</v>
          </cell>
          <cell r="E6816" t="str">
            <v>UN</v>
          </cell>
          <cell r="F6816">
            <v>0</v>
          </cell>
          <cell r="G6816">
            <v>0</v>
          </cell>
          <cell r="H6816">
            <v>0</v>
          </cell>
          <cell r="K6816" t="str">
            <v/>
          </cell>
        </row>
        <row r="6817">
          <cell r="B6817">
            <v>100558</v>
          </cell>
          <cell r="C6817" t="str">
            <v>Malla M-042 (HELIACERO)  30 x 30 x 4mm  **</v>
          </cell>
          <cell r="D6817" t="str">
            <v>ACEROS,HIERROS/MALLAS,CERCHAS</v>
          </cell>
          <cell r="E6817" t="str">
            <v>UN</v>
          </cell>
          <cell r="F6817">
            <v>0</v>
          </cell>
          <cell r="G6817">
            <v>0</v>
          </cell>
          <cell r="H6817">
            <v>0</v>
          </cell>
          <cell r="K6817" t="str">
            <v/>
          </cell>
        </row>
        <row r="6818">
          <cell r="B6818">
            <v>100568</v>
          </cell>
          <cell r="C6818" t="str">
            <v>Malla M-063 POP (HELIACERO) 20 x 20 x 4mm **</v>
          </cell>
          <cell r="D6818" t="str">
            <v>ACEROS,HIERROS/MALLAS,CERCHAS</v>
          </cell>
          <cell r="E6818" t="str">
            <v>UN</v>
          </cell>
          <cell r="F6818">
            <v>0</v>
          </cell>
          <cell r="G6818">
            <v>0</v>
          </cell>
          <cell r="H6818">
            <v>0</v>
          </cell>
          <cell r="K6818" t="str">
            <v>5mm</v>
          </cell>
        </row>
        <row r="6819">
          <cell r="B6819">
            <v>100560</v>
          </cell>
          <cell r="C6819" t="str">
            <v>Malla M-084 Q 2 -  15 x 15 x 4mm  (6x2.35m)</v>
          </cell>
          <cell r="D6819" t="str">
            <v>ACEROS,HIERROS/MALLAS,CERCHAS</v>
          </cell>
          <cell r="E6819" t="str">
            <v>UN</v>
          </cell>
          <cell r="F6819">
            <v>87605.88</v>
          </cell>
          <cell r="G6819">
            <v>0.19</v>
          </cell>
          <cell r="H6819">
            <v>104251</v>
          </cell>
          <cell r="I6819">
            <v>45503</v>
          </cell>
          <cell r="J6819" t="str">
            <v>555555555555 - IDRD - MEDIANA DE COTIZACIONES</v>
          </cell>
          <cell r="K6819" t="str">
            <v/>
          </cell>
          <cell r="L6819">
            <v>2218</v>
          </cell>
        </row>
        <row r="6820">
          <cell r="B6820">
            <v>100561</v>
          </cell>
          <cell r="C6820" t="str">
            <v>Malla M-106 Q-3 (HELIACERO)  15 x 15 x 4.5mm  **</v>
          </cell>
          <cell r="D6820" t="str">
            <v>ACEROS,HIERROS/MALLAS,CERCHAS</v>
          </cell>
          <cell r="E6820" t="str">
            <v>UN</v>
          </cell>
          <cell r="F6820">
            <v>0</v>
          </cell>
          <cell r="G6820">
            <v>0</v>
          </cell>
          <cell r="H6820">
            <v>0</v>
          </cell>
          <cell r="K6820" t="str">
            <v/>
          </cell>
        </row>
        <row r="6821">
          <cell r="B6821">
            <v>38</v>
          </cell>
          <cell r="C6821" t="str">
            <v>MALLA M-131 - 15 x 15 x 5mm</v>
          </cell>
          <cell r="D6821" t="str">
            <v>ACEROS,HIERROS/MALLAS,CERCHAS</v>
          </cell>
          <cell r="E6821" t="str">
            <v>UN</v>
          </cell>
          <cell r="F6821">
            <v>134779.82999999999</v>
          </cell>
          <cell r="G6821">
            <v>0.19</v>
          </cell>
          <cell r="H6821">
            <v>160388</v>
          </cell>
          <cell r="I6821">
            <v>44657</v>
          </cell>
          <cell r="J6821" t="str">
            <v>555555555555 - IDRD - MEDIANA DE COTIZACIONES</v>
          </cell>
          <cell r="K6821" t="str">
            <v/>
          </cell>
          <cell r="L6821">
            <v>2218</v>
          </cell>
        </row>
        <row r="6822">
          <cell r="B6822">
            <v>100562</v>
          </cell>
          <cell r="C6822" t="str">
            <v>Malla M-159 Q-4 (HELIACERO)  15 x 15 x 5.5mm  **</v>
          </cell>
          <cell r="D6822" t="str">
            <v>ACEROS,HIERROS/MALLAS,CERCHAS</v>
          </cell>
          <cell r="E6822" t="str">
            <v>UN</v>
          </cell>
          <cell r="F6822">
            <v>0</v>
          </cell>
          <cell r="G6822">
            <v>0</v>
          </cell>
          <cell r="H6822">
            <v>0</v>
          </cell>
          <cell r="K6822" t="str">
            <v/>
          </cell>
        </row>
        <row r="6823">
          <cell r="B6823">
            <v>103417</v>
          </cell>
          <cell r="C6823" t="str">
            <v>MALLA M-188  -  15 x 15 x 6mm</v>
          </cell>
          <cell r="D6823" t="str">
            <v>ACEROS,HIERROS/MALLAS,CERCHAS</v>
          </cell>
          <cell r="E6823" t="str">
            <v>KG</v>
          </cell>
          <cell r="F6823">
            <v>2752.1</v>
          </cell>
          <cell r="G6823">
            <v>0.19</v>
          </cell>
          <cell r="H6823">
            <v>3275</v>
          </cell>
          <cell r="I6823">
            <v>43529</v>
          </cell>
          <cell r="J6823" t="str">
            <v>860061089 - IDRD - PROYECCIÓN</v>
          </cell>
          <cell r="K6823" t="str">
            <v/>
          </cell>
          <cell r="L6823">
            <v>2257</v>
          </cell>
        </row>
        <row r="6824">
          <cell r="B6824">
            <v>40</v>
          </cell>
          <cell r="C6824" t="str">
            <v>MALLA M-188 - 15 x 15 x 6mm</v>
          </cell>
          <cell r="D6824" t="str">
            <v>ACEROS,HIERROS/MALLAS,CERCHAS</v>
          </cell>
          <cell r="E6824" t="str">
            <v>UN</v>
          </cell>
          <cell r="F6824">
            <v>207149.58</v>
          </cell>
          <cell r="G6824">
            <v>0.19</v>
          </cell>
          <cell r="H6824">
            <v>246508</v>
          </cell>
          <cell r="I6824">
            <v>45503</v>
          </cell>
          <cell r="J6824" t="str">
            <v>8956232 - IDRD - MEDIA ARMONICA COTIZACIONES</v>
          </cell>
          <cell r="K6824" t="str">
            <v/>
          </cell>
          <cell r="L6824">
            <v>1012</v>
          </cell>
        </row>
        <row r="6825">
          <cell r="B6825">
            <v>100563</v>
          </cell>
          <cell r="C6825" t="str">
            <v>Malla M-221 Q-6 (HELIACERO)  15 x 15 x 6.5mm  **</v>
          </cell>
          <cell r="D6825" t="str">
            <v>ACEROS,HIERROS/MALLAS,CERCHAS</v>
          </cell>
          <cell r="E6825" t="str">
            <v>UN</v>
          </cell>
          <cell r="F6825">
            <v>0</v>
          </cell>
          <cell r="G6825">
            <v>0</v>
          </cell>
          <cell r="H6825">
            <v>0</v>
          </cell>
          <cell r="K6825" t="str">
            <v/>
          </cell>
        </row>
        <row r="6826">
          <cell r="B6826">
            <v>100564</v>
          </cell>
          <cell r="C6826" t="str">
            <v>Malla M-262 Q-6.1 (HELIACERO)  15 x 15 x 7mm  **</v>
          </cell>
          <cell r="D6826" t="str">
            <v>ACEROS,HIERROS/MALLAS,CERCHAS</v>
          </cell>
          <cell r="E6826" t="str">
            <v>UN</v>
          </cell>
          <cell r="F6826">
            <v>161268.91</v>
          </cell>
          <cell r="G6826">
            <v>0.19</v>
          </cell>
          <cell r="H6826">
            <v>191910</v>
          </cell>
          <cell r="I6826">
            <v>44187</v>
          </cell>
          <cell r="J6826" t="str">
            <v>8956232 - IDRD - MEDIA ARMONICA COTIZACIONES</v>
          </cell>
          <cell r="K6826" t="str">
            <v/>
          </cell>
          <cell r="L6826">
            <v>1012</v>
          </cell>
        </row>
        <row r="6827">
          <cell r="B6827">
            <v>100565</v>
          </cell>
          <cell r="C6827" t="str">
            <v>Malla M-295 Q-7 (HELIACERO)  15 x 15 x 7.5mm  **</v>
          </cell>
          <cell r="D6827" t="str">
            <v>ACEROS,HIERROS/MALLAS,CERCHAS</v>
          </cell>
          <cell r="E6827" t="str">
            <v>UN</v>
          </cell>
          <cell r="F6827">
            <v>0</v>
          </cell>
          <cell r="G6827">
            <v>0</v>
          </cell>
          <cell r="H6827">
            <v>0</v>
          </cell>
          <cell r="K6827" t="str">
            <v/>
          </cell>
        </row>
        <row r="6828">
          <cell r="B6828">
            <v>100566</v>
          </cell>
          <cell r="C6828" t="str">
            <v>Malla M-335 Q-7.1 (HELIACERO)  15 x 15 x 8mm  **</v>
          </cell>
          <cell r="D6828" t="str">
            <v>ACEROS,HIERROS/MALLAS,CERCHAS</v>
          </cell>
          <cell r="E6828" t="str">
            <v>UN</v>
          </cell>
          <cell r="F6828">
            <v>374989.08</v>
          </cell>
          <cell r="G6828">
            <v>0.19</v>
          </cell>
          <cell r="H6828">
            <v>446237</v>
          </cell>
          <cell r="I6828">
            <v>45503</v>
          </cell>
          <cell r="J6828" t="str">
            <v>8956232 - IDRD - MEDIA ARMONICA COTIZACIONES</v>
          </cell>
          <cell r="K6828" t="str">
            <v/>
          </cell>
          <cell r="L6828">
            <v>1012</v>
          </cell>
        </row>
        <row r="6829">
          <cell r="B6829">
            <v>100567</v>
          </cell>
          <cell r="C6829" t="str">
            <v>Malla M-378 Q-8 (HELIACERO)  15 x 15 x  8mmX5mm</v>
          </cell>
          <cell r="D6829" t="str">
            <v>ACEROS,HIERROS/MALLAS,CERCHAS</v>
          </cell>
          <cell r="E6829" t="str">
            <v>UN</v>
          </cell>
          <cell r="F6829">
            <v>470515.13</v>
          </cell>
          <cell r="G6829">
            <v>0.19</v>
          </cell>
          <cell r="H6829">
            <v>559913</v>
          </cell>
          <cell r="I6829">
            <v>45062</v>
          </cell>
          <cell r="J6829" t="str">
            <v>8956232 - IDRD - MEDIA ARMONICA COTIZACIONES</v>
          </cell>
          <cell r="K6829" t="str">
            <v/>
          </cell>
          <cell r="L6829">
            <v>1012</v>
          </cell>
        </row>
        <row r="6830">
          <cell r="B6830">
            <v>103748</v>
          </cell>
          <cell r="C6830" t="str">
            <v>MALLA MICROFUTBOL 3mtx2mt (nylon  Nº4 )</v>
          </cell>
          <cell r="D6830" t="str">
            <v>MOBILIARIO URBANO Y SEÑALIZAC.</v>
          </cell>
          <cell r="E6830" t="str">
            <v>JGO</v>
          </cell>
          <cell r="F6830">
            <v>152091.6</v>
          </cell>
          <cell r="G6830">
            <v>0.19</v>
          </cell>
          <cell r="H6830">
            <v>180989</v>
          </cell>
          <cell r="I6830">
            <v>45013</v>
          </cell>
          <cell r="J6830" t="str">
            <v>860061089 - IDRD - PROYECCIÓN</v>
          </cell>
          <cell r="K6830" t="str">
            <v/>
          </cell>
          <cell r="L6830">
            <v>2257</v>
          </cell>
        </row>
        <row r="6831">
          <cell r="B6831">
            <v>3750</v>
          </cell>
          <cell r="C6831" t="str">
            <v>MALLA MICROFUTBOL Nylon Iperm.Nº4</v>
          </cell>
          <cell r="D6831" t="str">
            <v>PREFABRICADOS METALICOS</v>
          </cell>
          <cell r="E6831" t="str">
            <v>JGO</v>
          </cell>
          <cell r="F6831">
            <v>176323.53</v>
          </cell>
          <cell r="G6831">
            <v>0.19</v>
          </cell>
          <cell r="H6831">
            <v>209825</v>
          </cell>
          <cell r="I6831">
            <v>45491</v>
          </cell>
          <cell r="J6831" t="str">
            <v>562221312 - IDRD - VALOR CIO AJUSTADO</v>
          </cell>
          <cell r="K6831" t="str">
            <v/>
          </cell>
          <cell r="L6831">
            <v>2228</v>
          </cell>
        </row>
        <row r="6832">
          <cell r="B6832">
            <v>104813</v>
          </cell>
          <cell r="C6832" t="str">
            <v>MALLA MICROFUTBOL Nylon Iperm.Nº5</v>
          </cell>
          <cell r="D6832" t="str">
            <v>MOBILIARIO PARQUES</v>
          </cell>
          <cell r="E6832" t="str">
            <v>JGO</v>
          </cell>
          <cell r="F6832">
            <v>0</v>
          </cell>
          <cell r="G6832">
            <v>0</v>
          </cell>
          <cell r="H6832">
            <v>0</v>
          </cell>
          <cell r="K6832" t="str">
            <v/>
          </cell>
        </row>
        <row r="6833">
          <cell r="B6833">
            <v>108057</v>
          </cell>
          <cell r="C6833" t="str">
            <v>MALLA MICROFUTBOL Nylon Iperm.Nº5</v>
          </cell>
          <cell r="D6833" t="str">
            <v>MOBILIARIO PARQUES</v>
          </cell>
          <cell r="E6833" t="str">
            <v>JGO</v>
          </cell>
          <cell r="F6833">
            <v>307126.05</v>
          </cell>
          <cell r="G6833">
            <v>0.19</v>
          </cell>
          <cell r="H6833">
            <v>365480</v>
          </cell>
          <cell r="I6833">
            <v>45456</v>
          </cell>
          <cell r="J6833" t="str">
            <v>8956232 - IDRD - MEDIA ARMONICA COTIZACIONES</v>
          </cell>
          <cell r="K6833" t="str">
            <v/>
          </cell>
          <cell r="L6833">
            <v>1012</v>
          </cell>
        </row>
        <row r="6834">
          <cell r="B6834">
            <v>100530</v>
          </cell>
          <cell r="C6834" t="str">
            <v>MALLA MINIFUTBOL/FUTBOL-8 (5X2M)Nilon Imperm-N°4</v>
          </cell>
          <cell r="D6834" t="str">
            <v>PREFABRICADOS METALICOS</v>
          </cell>
          <cell r="E6834" t="str">
            <v>JGO</v>
          </cell>
          <cell r="F6834">
            <v>227424.37</v>
          </cell>
          <cell r="G6834">
            <v>0.19</v>
          </cell>
          <cell r="H6834">
            <v>270635</v>
          </cell>
          <cell r="I6834">
            <v>45014</v>
          </cell>
          <cell r="J6834" t="str">
            <v>860061089 - IDRD - PROYECCIÓN</v>
          </cell>
          <cell r="K6834" t="str">
            <v/>
          </cell>
          <cell r="L6834">
            <v>2257</v>
          </cell>
        </row>
        <row r="6835">
          <cell r="B6835">
            <v>103745</v>
          </cell>
          <cell r="C6835" t="str">
            <v>MALLA MINITENIS</v>
          </cell>
          <cell r="D6835" t="str">
            <v>MOBILIARIO URBANO Y SEÑALIZAC.</v>
          </cell>
          <cell r="E6835" t="str">
            <v>UN</v>
          </cell>
          <cell r="F6835">
            <v>208262.19</v>
          </cell>
          <cell r="G6835">
            <v>0.19</v>
          </cell>
          <cell r="H6835">
            <v>247832.01</v>
          </cell>
          <cell r="I6835">
            <v>45015</v>
          </cell>
          <cell r="J6835" t="str">
            <v>860061089 - IDRD - PROYECCIÓN</v>
          </cell>
          <cell r="K6835" t="str">
            <v/>
          </cell>
          <cell r="L6835">
            <v>2257</v>
          </cell>
        </row>
        <row r="6836">
          <cell r="B6836">
            <v>102540</v>
          </cell>
          <cell r="C6836" t="str">
            <v>Malla Nylon Imperm.CAL.14,Hexago 10cm**</v>
          </cell>
          <cell r="D6836" t="str">
            <v>PREFABRICADOS METALICOS</v>
          </cell>
          <cell r="E6836" t="str">
            <v>M2</v>
          </cell>
          <cell r="F6836">
            <v>0</v>
          </cell>
          <cell r="G6836">
            <v>0</v>
          </cell>
          <cell r="H6836">
            <v>0</v>
          </cell>
          <cell r="K6836" t="str">
            <v/>
          </cell>
        </row>
        <row r="6837">
          <cell r="B6837">
            <v>105067</v>
          </cell>
          <cell r="C6837" t="str">
            <v>MALLA ONDULADA GALV. Cal.10 Hueco1 1/2"x1 1/2"</v>
          </cell>
          <cell r="D6837" t="str">
            <v>ACABADOS</v>
          </cell>
          <cell r="E6837" t="str">
            <v>M2</v>
          </cell>
          <cell r="F6837">
            <v>15294.12</v>
          </cell>
          <cell r="G6837">
            <v>0.19</v>
          </cell>
          <cell r="H6837">
            <v>18200</v>
          </cell>
          <cell r="I6837">
            <v>43524</v>
          </cell>
          <cell r="J6837" t="str">
            <v>555555555555 - IDRD - MEDIANA DE COTIZACIONES</v>
          </cell>
          <cell r="K6837" t="str">
            <v/>
          </cell>
          <cell r="L6837">
            <v>2218</v>
          </cell>
        </row>
        <row r="6838">
          <cell r="B6838">
            <v>1295</v>
          </cell>
          <cell r="C6838" t="str">
            <v>MALLA PARA ZARANDA  3*3</v>
          </cell>
          <cell r="D6838" t="str">
            <v>ACEROS,HIERROS/MALLAS,CERCHAS</v>
          </cell>
          <cell r="E6838" t="str">
            <v>M2</v>
          </cell>
          <cell r="F6838">
            <v>0</v>
          </cell>
          <cell r="G6838">
            <v>0</v>
          </cell>
          <cell r="H6838">
            <v>0</v>
          </cell>
          <cell r="K6838" t="str">
            <v/>
          </cell>
        </row>
        <row r="6839">
          <cell r="B6839">
            <v>1296</v>
          </cell>
          <cell r="C6839" t="str">
            <v>MALLA PARA ZARANDA  4*4</v>
          </cell>
          <cell r="D6839" t="str">
            <v>ACEROS,HIERROS/MALLAS,CERCHAS</v>
          </cell>
          <cell r="E6839" t="str">
            <v>M2</v>
          </cell>
          <cell r="F6839">
            <v>0</v>
          </cell>
          <cell r="G6839">
            <v>0</v>
          </cell>
          <cell r="H6839">
            <v>0</v>
          </cell>
          <cell r="K6839" t="str">
            <v/>
          </cell>
        </row>
        <row r="6840">
          <cell r="B6840">
            <v>100974</v>
          </cell>
          <cell r="C6840" t="str">
            <v>Malla Plastica gallinero**</v>
          </cell>
          <cell r="D6840" t="str">
            <v>ACEROS,HIERROS/MALLAS,CERCHAS</v>
          </cell>
          <cell r="E6840" t="str">
            <v>M2</v>
          </cell>
          <cell r="F6840">
            <v>0</v>
          </cell>
          <cell r="G6840">
            <v>0</v>
          </cell>
          <cell r="H6840">
            <v>0</v>
          </cell>
          <cell r="K6840" t="str">
            <v>10.6X.60X1.2</v>
          </cell>
        </row>
        <row r="6841">
          <cell r="B6841">
            <v>104641</v>
          </cell>
          <cell r="C6841" t="str">
            <v>MALLA PREONDULADA (1 1/2" x 1 1/2")CAL.8(4.25MM)</v>
          </cell>
          <cell r="D6841" t="str">
            <v>ACEROS,HIERROS/MALLAS,CERCHAS</v>
          </cell>
          <cell r="E6841" t="str">
            <v>M2</v>
          </cell>
          <cell r="F6841">
            <v>25121.01</v>
          </cell>
          <cell r="G6841">
            <v>0.19</v>
          </cell>
          <cell r="H6841">
            <v>29894</v>
          </cell>
          <cell r="I6841">
            <v>43839</v>
          </cell>
          <cell r="J6841" t="str">
            <v>860061089 - IDRD - PROYECCIÓN</v>
          </cell>
          <cell r="K6841" t="str">
            <v/>
          </cell>
          <cell r="L6841">
            <v>2257</v>
          </cell>
        </row>
        <row r="6842">
          <cell r="B6842">
            <v>793</v>
          </cell>
          <cell r="C6842" t="str">
            <v>MALLA Protec. fachada POLITEX</v>
          </cell>
          <cell r="D6842" t="str">
            <v>FERRETERIA</v>
          </cell>
          <cell r="E6842" t="str">
            <v>M2</v>
          </cell>
          <cell r="F6842">
            <v>0</v>
          </cell>
          <cell r="G6842">
            <v>0</v>
          </cell>
          <cell r="H6842">
            <v>0</v>
          </cell>
          <cell r="K6842" t="str">
            <v>Azul</v>
          </cell>
        </row>
        <row r="6843">
          <cell r="B6843">
            <v>91</v>
          </cell>
          <cell r="C6843" t="str">
            <v>MALLA Protec.10mmx10mm 2M.Anch</v>
          </cell>
          <cell r="D6843" t="str">
            <v>FERRETERIA</v>
          </cell>
          <cell r="E6843" t="str">
            <v>ML</v>
          </cell>
          <cell r="F6843">
            <v>0</v>
          </cell>
          <cell r="G6843">
            <v>0</v>
          </cell>
          <cell r="H6843">
            <v>0</v>
          </cell>
          <cell r="K6843" t="str">
            <v/>
          </cell>
        </row>
        <row r="6844">
          <cell r="B6844">
            <v>102615</v>
          </cell>
          <cell r="C6844" t="str">
            <v>MALLA PROTECC.FUTBOL Cal.2,Nylon Imp.(13X13)</v>
          </cell>
          <cell r="D6844" t="str">
            <v>PREFABRICADOS METALICOS</v>
          </cell>
          <cell r="E6844" t="str">
            <v>M2</v>
          </cell>
          <cell r="F6844">
            <v>7933</v>
          </cell>
          <cell r="G6844">
            <v>0.19</v>
          </cell>
          <cell r="H6844">
            <v>9440.27</v>
          </cell>
          <cell r="I6844">
            <v>45510</v>
          </cell>
          <cell r="J6844" t="str">
            <v>8956232 - IDRD - MEDIA ARMONICA COTIZACIONES</v>
          </cell>
          <cell r="K6844" t="str">
            <v/>
          </cell>
          <cell r="L6844">
            <v>1012</v>
          </cell>
        </row>
        <row r="6845">
          <cell r="B6845">
            <v>44</v>
          </cell>
          <cell r="C6845" t="str">
            <v>MALLA Q- 0 CONCREMALLA-3MM(6x2.35M)Hueco:15X15CM</v>
          </cell>
          <cell r="D6845" t="str">
            <v>ACEROS,HIERROS/MALLAS,CERCHAS</v>
          </cell>
          <cell r="E6845" t="str">
            <v>UN</v>
          </cell>
          <cell r="F6845">
            <v>0</v>
          </cell>
          <cell r="G6845">
            <v>0</v>
          </cell>
          <cell r="H6845">
            <v>0</v>
          </cell>
          <cell r="K6845" t="str">
            <v>FXY-10</v>
          </cell>
        </row>
        <row r="6846">
          <cell r="B6846">
            <v>42</v>
          </cell>
          <cell r="C6846" t="str">
            <v>MALLA Q- 2 CONCREMALLA-4MM(6x2.35M)Hueco:15X15CM</v>
          </cell>
          <cell r="D6846" t="str">
            <v>ACEROS,HIERROS/MALLAS,CERCHAS</v>
          </cell>
          <cell r="E6846" t="str">
            <v>UN</v>
          </cell>
          <cell r="F6846">
            <v>0</v>
          </cell>
          <cell r="G6846">
            <v>0</v>
          </cell>
          <cell r="H6846">
            <v>0</v>
          </cell>
          <cell r="K6846" t="str">
            <v>E050</v>
          </cell>
        </row>
        <row r="6847">
          <cell r="B6847">
            <v>43</v>
          </cell>
          <cell r="C6847" t="str">
            <v>MALLA Q- 5 -CONCREMALLA- 6MM(6x2.35)hUECO:15X15CM</v>
          </cell>
          <cell r="D6847" t="str">
            <v>ACEROS,HIERROS/MALLAS,CERCHAS</v>
          </cell>
          <cell r="E6847" t="str">
            <v>UN</v>
          </cell>
          <cell r="F6847">
            <v>0</v>
          </cell>
          <cell r="G6847">
            <v>0</v>
          </cell>
          <cell r="H6847">
            <v>0</v>
          </cell>
          <cell r="K6847" t="str">
            <v>M188</v>
          </cell>
        </row>
        <row r="6848">
          <cell r="B6848">
            <v>3909</v>
          </cell>
          <cell r="C6848" t="str">
            <v>MALLA Q-1-3MM(6x2.35M)Hueco:15X15CM</v>
          </cell>
          <cell r="D6848" t="str">
            <v>ACEROS,HIERROS/MALLAS,CERCHAS</v>
          </cell>
          <cell r="E6848" t="str">
            <v>UN</v>
          </cell>
          <cell r="F6848">
            <v>47852.94</v>
          </cell>
          <cell r="G6848">
            <v>0.19</v>
          </cell>
          <cell r="H6848">
            <v>56945</v>
          </cell>
          <cell r="I6848">
            <v>45503</v>
          </cell>
          <cell r="J6848" t="str">
            <v>8956232 - IDRD - MEDIA ARMONICA COTIZACIONES</v>
          </cell>
          <cell r="K6848" t="str">
            <v>FXY10</v>
          </cell>
          <cell r="L6848">
            <v>1012</v>
          </cell>
        </row>
        <row r="6849">
          <cell r="B6849">
            <v>47</v>
          </cell>
          <cell r="C6849" t="str">
            <v>MALLA Q-3 CONCREMALLA-5MM(6x2.35M)Hueco:15X15CM</v>
          </cell>
          <cell r="D6849" t="str">
            <v>ACEROS,HIERROS/MALLAS,CERCHAS</v>
          </cell>
          <cell r="E6849" t="str">
            <v>UN</v>
          </cell>
          <cell r="F6849">
            <v>0</v>
          </cell>
          <cell r="G6849">
            <v>0</v>
          </cell>
          <cell r="H6849">
            <v>0</v>
          </cell>
          <cell r="K6849" t="str">
            <v>M131</v>
          </cell>
        </row>
        <row r="6850">
          <cell r="B6850">
            <v>41</v>
          </cell>
          <cell r="C6850" t="str">
            <v>MALLA Q-8 CONCREMALLA-8.5MM(6x2.35M)Hueco:15X15CM</v>
          </cell>
          <cell r="D6850" t="str">
            <v>ACEROS,HIERROS/MALLAS,CERCHAS</v>
          </cell>
          <cell r="E6850" t="str">
            <v>UN</v>
          </cell>
          <cell r="F6850">
            <v>0</v>
          </cell>
          <cell r="G6850">
            <v>0</v>
          </cell>
          <cell r="H6850">
            <v>0</v>
          </cell>
          <cell r="K6850" t="str">
            <v>M378</v>
          </cell>
        </row>
        <row r="6851">
          <cell r="B6851">
            <v>45</v>
          </cell>
          <cell r="C6851" t="str">
            <v>MALLA R- 21 CONCREMALLA-4mm(15x25 M )</v>
          </cell>
          <cell r="D6851" t="str">
            <v>ACEROS,HIERROS/MALLAS,CERCHAS</v>
          </cell>
          <cell r="E6851" t="str">
            <v>UN</v>
          </cell>
          <cell r="F6851">
            <v>0</v>
          </cell>
          <cell r="G6851">
            <v>0</v>
          </cell>
          <cell r="H6851">
            <v>0</v>
          </cell>
          <cell r="K6851" t="str">
            <v/>
          </cell>
        </row>
        <row r="6852">
          <cell r="B6852">
            <v>1916</v>
          </cell>
          <cell r="C6852" t="str">
            <v>MALLA RAM</v>
          </cell>
          <cell r="D6852" t="str">
            <v>MALLAS ELECTROSOLDADAS</v>
          </cell>
          <cell r="E6852" t="str">
            <v>KG</v>
          </cell>
          <cell r="F6852">
            <v>0</v>
          </cell>
          <cell r="G6852">
            <v>0</v>
          </cell>
          <cell r="H6852">
            <v>0</v>
          </cell>
          <cell r="K6852" t="str">
            <v/>
          </cell>
        </row>
        <row r="6853">
          <cell r="B6853">
            <v>2976</v>
          </cell>
          <cell r="C6853" t="str">
            <v>MALLA SIN VENA 0.60 x 2.40 M.</v>
          </cell>
          <cell r="D6853" t="str">
            <v>ACEROS,HIERROS/MALLAS,CERCHAS</v>
          </cell>
          <cell r="E6853" t="str">
            <v>UN</v>
          </cell>
          <cell r="F6853">
            <v>0</v>
          </cell>
          <cell r="G6853">
            <v>0</v>
          </cell>
          <cell r="H6853">
            <v>0</v>
          </cell>
          <cell r="K6853" t="str">
            <v/>
          </cell>
        </row>
        <row r="6854">
          <cell r="B6854">
            <v>103581</v>
          </cell>
          <cell r="C6854" t="str">
            <v>MALLA TRIPLE TORSIÓN ALAM GALV CAL BWG 12 HUC 7.5X</v>
          </cell>
          <cell r="D6854" t="str">
            <v>MISCELANEA</v>
          </cell>
          <cell r="E6854" t="str">
            <v>UN</v>
          </cell>
          <cell r="F6854">
            <v>0</v>
          </cell>
          <cell r="G6854">
            <v>0</v>
          </cell>
          <cell r="H6854">
            <v>0</v>
          </cell>
          <cell r="K6854" t="str">
            <v/>
          </cell>
        </row>
        <row r="6855">
          <cell r="B6855">
            <v>12742</v>
          </cell>
          <cell r="C6855" t="str">
            <v>MALLA TRIPLE TORSIÓN TALUD ABERTURA (OJO) DE 8X10CM</v>
          </cell>
          <cell r="D6855" t="str">
            <v>ACEROS,HIERROS/MALLAS,CERCHAS</v>
          </cell>
          <cell r="E6855" t="str">
            <v>M2</v>
          </cell>
          <cell r="F6855">
            <v>25510</v>
          </cell>
          <cell r="G6855">
            <v>0.19</v>
          </cell>
          <cell r="H6855">
            <v>30356.9</v>
          </cell>
          <cell r="I6855">
            <v>44159</v>
          </cell>
          <cell r="J6855" t="str">
            <v>5241521 - PAVCO-MEXICHEM</v>
          </cell>
          <cell r="K6855" t="str">
            <v>MS-90</v>
          </cell>
          <cell r="L6855">
            <v>556</v>
          </cell>
        </row>
        <row r="6856">
          <cell r="B6856">
            <v>104885</v>
          </cell>
          <cell r="C6856" t="str">
            <v>Malla Voleyball incluye antenas</v>
          </cell>
          <cell r="D6856" t="str">
            <v>MOBILIARIO URBANO Y SEÑALIZAC.</v>
          </cell>
          <cell r="E6856" t="str">
            <v>UN</v>
          </cell>
          <cell r="F6856">
            <v>0</v>
          </cell>
          <cell r="G6856">
            <v>0</v>
          </cell>
          <cell r="H6856">
            <v>0</v>
          </cell>
          <cell r="K6856" t="str">
            <v/>
          </cell>
        </row>
        <row r="6857">
          <cell r="B6857">
            <v>9429</v>
          </cell>
          <cell r="C6857" t="str">
            <v>MALLA ZARANDA  4 mm x 4 mm</v>
          </cell>
          <cell r="D6857" t="str">
            <v>ACEROS,HIERROS/MALLAS,CERCHAS</v>
          </cell>
          <cell r="E6857" t="str">
            <v>UN</v>
          </cell>
          <cell r="F6857">
            <v>0</v>
          </cell>
          <cell r="G6857">
            <v>0</v>
          </cell>
          <cell r="H6857">
            <v>0</v>
          </cell>
          <cell r="K6857" t="str">
            <v/>
          </cell>
        </row>
        <row r="6858">
          <cell r="B6858">
            <v>108526</v>
          </cell>
          <cell r="C6858" t="str">
            <v>MallaMetalScreenHD40H.DouglasoEquivaleS/Especifica</v>
          </cell>
          <cell r="D6858" t="str">
            <v>CARPINTERIA METALICA</v>
          </cell>
          <cell r="E6858" t="str">
            <v>M2</v>
          </cell>
          <cell r="F6858">
            <v>0</v>
          </cell>
          <cell r="G6858">
            <v>0</v>
          </cell>
          <cell r="H6858">
            <v>0</v>
          </cell>
          <cell r="K6858" t="str">
            <v/>
          </cell>
        </row>
        <row r="6859">
          <cell r="B6859">
            <v>102583</v>
          </cell>
          <cell r="C6859" t="str">
            <v>MallaPort.FutbolSemiprof.Cal.2,Nylon.ImpCuadro10cm</v>
          </cell>
          <cell r="D6859" t="str">
            <v>PREFABRICADOS METALICOS</v>
          </cell>
          <cell r="E6859" t="str">
            <v>JGO</v>
          </cell>
          <cell r="F6859">
            <v>0</v>
          </cell>
          <cell r="G6859">
            <v>0</v>
          </cell>
          <cell r="H6859">
            <v>0</v>
          </cell>
          <cell r="K6859" t="str">
            <v/>
          </cell>
        </row>
        <row r="6860">
          <cell r="B6860">
            <v>102582</v>
          </cell>
          <cell r="C6860" t="str">
            <v>MallaPort.FutbolSemiprof.Cal.4,Nylon.ImpCuadro10cm</v>
          </cell>
          <cell r="D6860" t="str">
            <v>PREFABRICADOS METALICOS</v>
          </cell>
          <cell r="E6860" t="str">
            <v>JGO</v>
          </cell>
          <cell r="F6860">
            <v>1230000</v>
          </cell>
          <cell r="G6860">
            <v>0.19</v>
          </cell>
          <cell r="H6860">
            <v>1463700</v>
          </cell>
          <cell r="I6860">
            <v>45510</v>
          </cell>
          <cell r="J6860" t="str">
            <v>555555555555 - IDRD - MEDIANA DE COTIZACIONES</v>
          </cell>
          <cell r="K6860" t="str">
            <v/>
          </cell>
          <cell r="L6860">
            <v>2218</v>
          </cell>
        </row>
        <row r="6861">
          <cell r="B6861">
            <v>9485</v>
          </cell>
          <cell r="C6861" t="str">
            <v>MALLAS EN NYLON TENIS</v>
          </cell>
          <cell r="D6861" t="str">
            <v>PREFABRICADOS METALICOS</v>
          </cell>
          <cell r="E6861" t="str">
            <v>UN</v>
          </cell>
          <cell r="F6861">
            <v>0</v>
          </cell>
          <cell r="G6861">
            <v>0</v>
          </cell>
          <cell r="H6861">
            <v>0</v>
          </cell>
          <cell r="K6861" t="str">
            <v/>
          </cell>
        </row>
        <row r="6862">
          <cell r="B6862">
            <v>101773</v>
          </cell>
          <cell r="C6862" t="str">
            <v>Mallas tenis de Campo</v>
          </cell>
          <cell r="D6862" t="str">
            <v>MOBILIARIO URBANO Y SEÑALIZAC.</v>
          </cell>
          <cell r="E6862" t="str">
            <v>UN</v>
          </cell>
          <cell r="F6862">
            <v>511280.67</v>
          </cell>
          <cell r="G6862">
            <v>0.19</v>
          </cell>
          <cell r="H6862">
            <v>608424</v>
          </cell>
          <cell r="I6862">
            <v>45014</v>
          </cell>
          <cell r="J6862" t="str">
            <v>860061089 - IDRD - PROYECCIÓN</v>
          </cell>
          <cell r="K6862" t="str">
            <v/>
          </cell>
          <cell r="L6862">
            <v>2257</v>
          </cell>
        </row>
        <row r="6863">
          <cell r="B6863">
            <v>108806</v>
          </cell>
          <cell r="C6863" t="str">
            <v>Mamposteria Bl. No. 4 incluye instal y Mortero</v>
          </cell>
          <cell r="D6863" t="str">
            <v>SUELDOS Y JORNALES</v>
          </cell>
          <cell r="E6863" t="str">
            <v>M2</v>
          </cell>
          <cell r="F6863">
            <v>0</v>
          </cell>
          <cell r="G6863">
            <v>0</v>
          </cell>
          <cell r="H6863">
            <v>0</v>
          </cell>
          <cell r="K6863" t="str">
            <v/>
          </cell>
        </row>
        <row r="6864">
          <cell r="B6864">
            <v>108439</v>
          </cell>
          <cell r="C6864" t="str">
            <v>MAMPOSTERIA CDRC FONTANAR</v>
          </cell>
          <cell r="D6864" t="str">
            <v>MISCELANEA</v>
          </cell>
          <cell r="E6864" t="str">
            <v>GL</v>
          </cell>
          <cell r="F6864">
            <v>0</v>
          </cell>
          <cell r="G6864">
            <v>0</v>
          </cell>
          <cell r="H6864">
            <v>0</v>
          </cell>
          <cell r="K6864" t="str">
            <v/>
          </cell>
        </row>
        <row r="6865">
          <cell r="B6865">
            <v>12918</v>
          </cell>
          <cell r="C6865" t="str">
            <v>MANGO TELESCÓPICO 2 a 5 M EN ALUMINIO 1 1/4"X1"</v>
          </cell>
          <cell r="D6865" t="str">
            <v>PISCINAS</v>
          </cell>
          <cell r="E6865" t="str">
            <v>UN</v>
          </cell>
          <cell r="F6865">
            <v>67467.23</v>
          </cell>
          <cell r="G6865">
            <v>0.19</v>
          </cell>
          <cell r="H6865">
            <v>80286</v>
          </cell>
          <cell r="I6865">
            <v>44592</v>
          </cell>
          <cell r="J6865" t="str">
            <v>860061089 - IDRD - PROYECCIÓN</v>
          </cell>
          <cell r="L6865">
            <v>2257</v>
          </cell>
        </row>
        <row r="6866">
          <cell r="B6866">
            <v>105133</v>
          </cell>
          <cell r="C6866" t="str">
            <v>Mango telescopico para piscinas o fuentes</v>
          </cell>
          <cell r="D6866" t="str">
            <v>PISCINAS</v>
          </cell>
          <cell r="E6866" t="str">
            <v>UN</v>
          </cell>
          <cell r="F6866">
            <v>118739.5</v>
          </cell>
          <cell r="G6866">
            <v>0.19</v>
          </cell>
          <cell r="H6866">
            <v>141300.01</v>
          </cell>
          <cell r="I6866">
            <v>44592</v>
          </cell>
          <cell r="J6866" t="str">
            <v>860061089 - IDRD - PROYECCIÓN</v>
          </cell>
          <cell r="K6866" t="str">
            <v/>
          </cell>
          <cell r="L6866">
            <v>2257</v>
          </cell>
        </row>
        <row r="6867">
          <cell r="B6867">
            <v>1984</v>
          </cell>
          <cell r="C6867" t="str">
            <v>MANGUERA 1/2" TRANSP.C-40(ROLLO 100M)**</v>
          </cell>
          <cell r="D6867" t="str">
            <v>FERRETERIA</v>
          </cell>
          <cell r="E6867" t="str">
            <v>ML</v>
          </cell>
          <cell r="F6867">
            <v>1297.48</v>
          </cell>
          <cell r="G6867">
            <v>0.19</v>
          </cell>
          <cell r="H6867">
            <v>1544</v>
          </cell>
          <cell r="I6867">
            <v>45484</v>
          </cell>
          <cell r="J6867" t="str">
            <v>8956232 - IDRD - MEDIA ARMONICA COTIZACIONES</v>
          </cell>
          <cell r="K6867" t="str">
            <v/>
          </cell>
          <cell r="L6867">
            <v>1012</v>
          </cell>
        </row>
        <row r="6868">
          <cell r="B6868">
            <v>102546</v>
          </cell>
          <cell r="C6868" t="str">
            <v>MANGUERA 3"POLIETILENO NEGRA(ROLLO 50 ML)Cal.-40</v>
          </cell>
          <cell r="D6868" t="str">
            <v>FERRETERIA Y HERRAMIENTAS</v>
          </cell>
          <cell r="E6868" t="str">
            <v>ML</v>
          </cell>
          <cell r="F6868">
            <v>12067</v>
          </cell>
          <cell r="G6868">
            <v>0.19</v>
          </cell>
          <cell r="H6868">
            <v>14359.73</v>
          </cell>
          <cell r="I6868">
            <v>45510</v>
          </cell>
          <cell r="J6868" t="str">
            <v>8956232 - IDRD - MEDIA ARMONICA COTIZACIONES</v>
          </cell>
          <cell r="K6868" t="str">
            <v/>
          </cell>
          <cell r="L6868">
            <v>1012</v>
          </cell>
        </row>
        <row r="6869">
          <cell r="B6869">
            <v>102549</v>
          </cell>
          <cell r="C6869" t="str">
            <v>MANGUERA CAUCHO NEGRA RIEGO 1"(100m)CAL-40</v>
          </cell>
          <cell r="D6869" t="str">
            <v>FERRETERIA Y HERRAMIENTAS</v>
          </cell>
          <cell r="E6869" t="str">
            <v>ML</v>
          </cell>
          <cell r="F6869">
            <v>7566</v>
          </cell>
          <cell r="G6869">
            <v>0.19</v>
          </cell>
          <cell r="H6869">
            <v>9003.5400000000009</v>
          </cell>
          <cell r="I6869">
            <v>45510</v>
          </cell>
          <cell r="J6869" t="str">
            <v>8956232 - IDRD - MEDIA ARMONICA COTIZACIONES</v>
          </cell>
          <cell r="K6869" t="str">
            <v/>
          </cell>
          <cell r="L6869">
            <v>1012</v>
          </cell>
        </row>
        <row r="6870">
          <cell r="B6870">
            <v>102550</v>
          </cell>
          <cell r="C6870" t="str">
            <v>MANGUERA CAUCHO NEGRA RIEGO3/4"(100m)CAL-40</v>
          </cell>
          <cell r="D6870" t="str">
            <v>FERRETERIA Y HERRAMIENTAS</v>
          </cell>
          <cell r="E6870" t="str">
            <v>ML</v>
          </cell>
          <cell r="F6870">
            <v>5499</v>
          </cell>
          <cell r="G6870">
            <v>0.19</v>
          </cell>
          <cell r="H6870">
            <v>6543.81</v>
          </cell>
          <cell r="I6870">
            <v>45510</v>
          </cell>
          <cell r="J6870" t="str">
            <v>8956232 - IDRD - MEDIA ARMONICA COTIZACIONES</v>
          </cell>
          <cell r="K6870" t="str">
            <v/>
          </cell>
          <cell r="L6870">
            <v>1012</v>
          </cell>
        </row>
        <row r="6871">
          <cell r="B6871">
            <v>102220</v>
          </cell>
          <cell r="C6871" t="str">
            <v>MANGUERA DE 1/2" JARDÍN TIPO LIVIANO (de 50 m)</v>
          </cell>
          <cell r="D6871" t="str">
            <v>GRIFERIA</v>
          </cell>
          <cell r="E6871" t="str">
            <v>ML</v>
          </cell>
          <cell r="F6871">
            <v>0</v>
          </cell>
          <cell r="G6871">
            <v>0</v>
          </cell>
          <cell r="H6871">
            <v>0</v>
          </cell>
          <cell r="K6871" t="str">
            <v>01-997711</v>
          </cell>
        </row>
        <row r="6872">
          <cell r="B6872">
            <v>105489</v>
          </cell>
          <cell r="C6872" t="str">
            <v>MANGUERA DE 1/2” JARDÍN TIPO PESADO ML</v>
          </cell>
          <cell r="D6872" t="str">
            <v>FERRETERIA Y HERRAMIENTAS</v>
          </cell>
          <cell r="E6872" t="str">
            <v>ML</v>
          </cell>
          <cell r="F6872">
            <v>2437.8200000000002</v>
          </cell>
          <cell r="G6872">
            <v>0.19</v>
          </cell>
          <cell r="H6872">
            <v>2901.01</v>
          </cell>
          <cell r="I6872">
            <v>44590</v>
          </cell>
          <cell r="J6872" t="str">
            <v>860061089 - IDRD - PROYECCIÓN</v>
          </cell>
          <cell r="K6872" t="str">
            <v/>
          </cell>
          <cell r="L6872">
            <v>2257</v>
          </cell>
        </row>
        <row r="6873">
          <cell r="B6873">
            <v>107552</v>
          </cell>
          <cell r="C6873" t="str">
            <v>MANGUERA DE ASPIRACIÓN ø2" -  30m</v>
          </cell>
          <cell r="D6873" t="str">
            <v>PISCINAS</v>
          </cell>
          <cell r="E6873" t="str">
            <v>UN</v>
          </cell>
          <cell r="F6873">
            <v>609891.6</v>
          </cell>
          <cell r="G6873">
            <v>0.19</v>
          </cell>
          <cell r="H6873">
            <v>725771</v>
          </cell>
          <cell r="I6873">
            <v>44194</v>
          </cell>
          <cell r="J6873" t="str">
            <v>555555555555 - IDRD - MEDIANA DE COTIZACIONES</v>
          </cell>
          <cell r="K6873" t="str">
            <v/>
          </cell>
          <cell r="L6873">
            <v>2218</v>
          </cell>
        </row>
        <row r="6874">
          <cell r="B6874">
            <v>503</v>
          </cell>
          <cell r="C6874" t="str">
            <v>MANGUERA DE NIVEL 3/8" CAL 30</v>
          </cell>
          <cell r="D6874" t="str">
            <v>FERRETERIA Y HERRAMIENTAS</v>
          </cell>
          <cell r="E6874" t="str">
            <v>ML</v>
          </cell>
          <cell r="F6874">
            <v>1307.56</v>
          </cell>
          <cell r="G6874">
            <v>0.19</v>
          </cell>
          <cell r="H6874">
            <v>1556</v>
          </cell>
          <cell r="I6874">
            <v>45007</v>
          </cell>
          <cell r="J6874" t="str">
            <v>8956232 - IDRD - MEDIA ARMONICA COTIZACIONES</v>
          </cell>
          <cell r="K6874" t="str">
            <v/>
          </cell>
          <cell r="L6874">
            <v>1012</v>
          </cell>
        </row>
        <row r="6875">
          <cell r="B6875">
            <v>108692</v>
          </cell>
          <cell r="C6875" t="str">
            <v>Manguera flexible aislada diametro 12"</v>
          </cell>
          <cell r="D6875" t="str">
            <v>SISTEMAS VENTILACION</v>
          </cell>
          <cell r="E6875" t="str">
            <v>UN</v>
          </cell>
          <cell r="F6875">
            <v>0</v>
          </cell>
          <cell r="G6875">
            <v>0</v>
          </cell>
          <cell r="H6875">
            <v>0</v>
          </cell>
          <cell r="K6875" t="str">
            <v/>
          </cell>
        </row>
        <row r="6876">
          <cell r="B6876">
            <v>108617</v>
          </cell>
          <cell r="C6876" t="str">
            <v>Manguera Flexible Diam 14</v>
          </cell>
          <cell r="D6876" t="str">
            <v>SISTEMAS VENTILACION</v>
          </cell>
          <cell r="E6876" t="str">
            <v>UN</v>
          </cell>
          <cell r="F6876">
            <v>0</v>
          </cell>
          <cell r="G6876">
            <v>0</v>
          </cell>
          <cell r="H6876">
            <v>0</v>
          </cell>
          <cell r="K6876" t="str">
            <v/>
          </cell>
        </row>
        <row r="6877">
          <cell r="B6877">
            <v>109100</v>
          </cell>
          <cell r="C6877" t="str">
            <v>Manguera flexible para conexión de tanque de nivel</v>
          </cell>
          <cell r="D6877" t="str">
            <v>MISCELANEA</v>
          </cell>
          <cell r="E6877" t="str">
            <v>UN</v>
          </cell>
          <cell r="F6877">
            <v>0</v>
          </cell>
          <cell r="G6877">
            <v>0</v>
          </cell>
          <cell r="H6877">
            <v>0</v>
          </cell>
          <cell r="K6877" t="str">
            <v/>
          </cell>
        </row>
        <row r="6878">
          <cell r="B6878">
            <v>105740</v>
          </cell>
          <cell r="C6878" t="str">
            <v>MANGUERA FLOTANTE 2" X 50 PIES (15,2 M) (AMERICANA)</v>
          </cell>
          <cell r="D6878" t="str">
            <v>MISCELANEA</v>
          </cell>
          <cell r="E6878" t="str">
            <v>UN</v>
          </cell>
          <cell r="F6878">
            <v>161345.38</v>
          </cell>
          <cell r="G6878">
            <v>0.19</v>
          </cell>
          <cell r="H6878">
            <v>192001</v>
          </cell>
          <cell r="I6878">
            <v>44601</v>
          </cell>
          <cell r="J6878" t="str">
            <v>860061089 - IDRD - PROYECCIÓN</v>
          </cell>
          <cell r="K6878" t="str">
            <v/>
          </cell>
          <cell r="L6878">
            <v>2257</v>
          </cell>
        </row>
        <row r="6879">
          <cell r="B6879">
            <v>3568</v>
          </cell>
          <cell r="C6879" t="str">
            <v>MANGUERA HOMOLOGADA .80cmx38"</v>
          </cell>
          <cell r="D6879" t="str">
            <v>INST. DE GAS</v>
          </cell>
          <cell r="E6879" t="str">
            <v>UN</v>
          </cell>
          <cell r="F6879">
            <v>0</v>
          </cell>
          <cell r="G6879">
            <v>0</v>
          </cell>
          <cell r="H6879">
            <v>0</v>
          </cell>
          <cell r="K6879" t="str">
            <v/>
          </cell>
        </row>
        <row r="6880">
          <cell r="B6880">
            <v>102548</v>
          </cell>
          <cell r="C6880" t="str">
            <v>MANGUERA Ø11/2" TRANSP-CAL.40(ROLLO 50 ML)</v>
          </cell>
          <cell r="D6880" t="str">
            <v>FERRETERIA Y HERRAMIENTAS</v>
          </cell>
          <cell r="E6880" t="str">
            <v>ML</v>
          </cell>
          <cell r="F6880">
            <v>14400</v>
          </cell>
          <cell r="G6880">
            <v>0.19</v>
          </cell>
          <cell r="H6880">
            <v>17136</v>
          </cell>
          <cell r="I6880">
            <v>45510</v>
          </cell>
          <cell r="J6880" t="str">
            <v>555555555555 - IDRD - MEDIANA DE COTIZACIONES</v>
          </cell>
          <cell r="K6880" t="str">
            <v/>
          </cell>
          <cell r="L6880">
            <v>2218</v>
          </cell>
        </row>
        <row r="6881">
          <cell r="B6881">
            <v>102547</v>
          </cell>
          <cell r="C6881" t="str">
            <v>MANGUERA Ø2" TRANSP-CAL.40(ROLLO 50 ML)</v>
          </cell>
          <cell r="D6881" t="str">
            <v>FERRETERIA Y HERRAMIENTAS</v>
          </cell>
          <cell r="E6881" t="str">
            <v>ML</v>
          </cell>
          <cell r="F6881">
            <v>26658</v>
          </cell>
          <cell r="G6881">
            <v>0.19</v>
          </cell>
          <cell r="H6881">
            <v>31723.02</v>
          </cell>
          <cell r="I6881">
            <v>45510</v>
          </cell>
          <cell r="J6881" t="str">
            <v>8956232 - IDRD - MEDIA ARMONICA COTIZACIONES</v>
          </cell>
          <cell r="K6881" t="str">
            <v/>
          </cell>
          <cell r="L6881">
            <v>1012</v>
          </cell>
        </row>
        <row r="6882">
          <cell r="B6882">
            <v>107835</v>
          </cell>
          <cell r="C6882" t="str">
            <v>MANGUERA PARA GAS ACOPLES RÁPIDOS.</v>
          </cell>
          <cell r="D6882" t="str">
            <v>EQUIPOS PARA COCINA</v>
          </cell>
          <cell r="E6882" t="str">
            <v>UN</v>
          </cell>
          <cell r="F6882">
            <v>0</v>
          </cell>
          <cell r="G6882">
            <v>0</v>
          </cell>
          <cell r="H6882">
            <v>0</v>
          </cell>
          <cell r="K6882" t="str">
            <v/>
          </cell>
        </row>
        <row r="6883">
          <cell r="B6883">
            <v>105127</v>
          </cell>
          <cell r="C6883" t="str">
            <v>Manguera para piscina 2"x50mts</v>
          </cell>
          <cell r="D6883" t="str">
            <v>PISCINAS</v>
          </cell>
          <cell r="E6883" t="str">
            <v>UN</v>
          </cell>
          <cell r="F6883">
            <v>208290.76</v>
          </cell>
          <cell r="G6883">
            <v>0.19</v>
          </cell>
          <cell r="H6883">
            <v>247866</v>
          </cell>
          <cell r="I6883">
            <v>44592</v>
          </cell>
          <cell r="J6883" t="str">
            <v>860061089 - IDRD - PROYECCIÓN</v>
          </cell>
          <cell r="K6883" t="str">
            <v/>
          </cell>
          <cell r="L6883">
            <v>2257</v>
          </cell>
        </row>
        <row r="6884">
          <cell r="B6884">
            <v>105146</v>
          </cell>
          <cell r="C6884" t="str">
            <v>MANGUERA PLASTICA DE 1 1/2" X 30 PIES (9,144 m) (AMERICANA)</v>
          </cell>
          <cell r="D6884" t="str">
            <v>PISCINAS</v>
          </cell>
          <cell r="E6884" t="str">
            <v>UN</v>
          </cell>
          <cell r="F6884">
            <v>84614.29</v>
          </cell>
          <cell r="G6884">
            <v>0.19</v>
          </cell>
          <cell r="H6884">
            <v>100691.01</v>
          </cell>
          <cell r="I6884">
            <v>44592</v>
          </cell>
          <cell r="J6884" t="str">
            <v>860061089 - IDRD - PROYECCIÓN</v>
          </cell>
          <cell r="K6884" t="str">
            <v/>
          </cell>
          <cell r="L6884">
            <v>2257</v>
          </cell>
        </row>
        <row r="6885">
          <cell r="B6885">
            <v>108195</v>
          </cell>
          <cell r="C6885" t="str">
            <v>MANGUERA Y ACCESORIOS DE CONEXIÓN</v>
          </cell>
          <cell r="D6885" t="str">
            <v>SISTEMAS VENTILACION</v>
          </cell>
          <cell r="E6885" t="str">
            <v>UN</v>
          </cell>
          <cell r="F6885">
            <v>0</v>
          </cell>
          <cell r="G6885">
            <v>0</v>
          </cell>
          <cell r="H6885">
            <v>0</v>
          </cell>
          <cell r="K6885" t="str">
            <v/>
          </cell>
        </row>
        <row r="6886">
          <cell r="B6886">
            <v>102232</v>
          </cell>
          <cell r="C6886" t="str">
            <v>MANGUERAS - PISTOLA FUSIÓN POLIUREA</v>
          </cell>
          <cell r="D6886" t="str">
            <v>FERRETERIA</v>
          </cell>
          <cell r="E6886" t="str">
            <v>DD</v>
          </cell>
          <cell r="F6886">
            <v>59513.45</v>
          </cell>
          <cell r="G6886">
            <v>0.19</v>
          </cell>
          <cell r="H6886">
            <v>70821.009999999995</v>
          </cell>
          <cell r="I6886">
            <v>45001</v>
          </cell>
          <cell r="J6886" t="str">
            <v>860061089 - IDRD - PROYECCIÓN</v>
          </cell>
          <cell r="K6886" t="str">
            <v/>
          </cell>
          <cell r="L6886">
            <v>2257</v>
          </cell>
        </row>
        <row r="6887">
          <cell r="B6887">
            <v>504</v>
          </cell>
          <cell r="C6887" t="str">
            <v>MANIJA ALUMINIO VENTANA</v>
          </cell>
          <cell r="D6887" t="str">
            <v>FERRETERIA</v>
          </cell>
          <cell r="E6887" t="str">
            <v>UN</v>
          </cell>
          <cell r="F6887">
            <v>6680.67</v>
          </cell>
          <cell r="G6887">
            <v>0.19</v>
          </cell>
          <cell r="H6887">
            <v>7950</v>
          </cell>
          <cell r="I6887">
            <v>45491</v>
          </cell>
          <cell r="J6887" t="str">
            <v>555555555555 - IDRD - MEDIANA DE COTIZACIONES</v>
          </cell>
          <cell r="K6887" t="str">
            <v>34925</v>
          </cell>
          <cell r="L6887">
            <v>2218</v>
          </cell>
        </row>
        <row r="6888">
          <cell r="B6888">
            <v>105853</v>
          </cell>
          <cell r="C6888" t="str">
            <v>MANIJA CAUCHO NEGRO NEOPRENO Ø2" L=15CM-BIOSALUD</v>
          </cell>
          <cell r="D6888" t="str">
            <v>MOBILIARIO URBANO Y SEÑALIZAC.</v>
          </cell>
          <cell r="E6888" t="str">
            <v>UN</v>
          </cell>
          <cell r="F6888">
            <v>21399.16</v>
          </cell>
          <cell r="G6888">
            <v>0.19</v>
          </cell>
          <cell r="H6888">
            <v>25465</v>
          </cell>
          <cell r="I6888">
            <v>45491</v>
          </cell>
          <cell r="J6888" t="str">
            <v>562221312 - IDRD - VALOR CIO AJUSTADO</v>
          </cell>
          <cell r="K6888" t="str">
            <v/>
          </cell>
          <cell r="L6888">
            <v>2228</v>
          </cell>
        </row>
        <row r="6889">
          <cell r="B6889">
            <v>105919</v>
          </cell>
          <cell r="C6889" t="str">
            <v>manija chapa puerta int. madera</v>
          </cell>
          <cell r="D6889" t="str">
            <v>MISCELANEA</v>
          </cell>
          <cell r="E6889" t="str">
            <v>UN</v>
          </cell>
          <cell r="F6889">
            <v>0</v>
          </cell>
          <cell r="G6889">
            <v>0</v>
          </cell>
          <cell r="H6889">
            <v>0</v>
          </cell>
          <cell r="K6889" t="str">
            <v/>
          </cell>
        </row>
        <row r="6890">
          <cell r="B6890">
            <v>104604</v>
          </cell>
          <cell r="C6890" t="str">
            <v>MANIJA CILINDRICA DE ALUMINIO 22,4cms</v>
          </cell>
          <cell r="D6890" t="str">
            <v>VIDRIOS Y ESPEJOS</v>
          </cell>
          <cell r="E6890" t="str">
            <v>UN</v>
          </cell>
          <cell r="F6890">
            <v>10225.209999999999</v>
          </cell>
          <cell r="G6890">
            <v>0.19</v>
          </cell>
          <cell r="H6890">
            <v>12168</v>
          </cell>
          <cell r="I6890">
            <v>45478</v>
          </cell>
          <cell r="J6890" t="str">
            <v>555555555555 - IDRD - MEDIANA DE COTIZACIONES</v>
          </cell>
          <cell r="K6890" t="str">
            <v/>
          </cell>
          <cell r="L6890">
            <v>2218</v>
          </cell>
        </row>
        <row r="6891">
          <cell r="B6891">
            <v>104849</v>
          </cell>
          <cell r="C6891" t="str">
            <v>MANIJA EXTERIOR CON CILINDRO</v>
          </cell>
          <cell r="D6891" t="str">
            <v>VIDRIOS Y ESPEJOS</v>
          </cell>
          <cell r="E6891" t="str">
            <v>UN</v>
          </cell>
          <cell r="F6891">
            <v>0</v>
          </cell>
          <cell r="G6891">
            <v>0</v>
          </cell>
          <cell r="H6891">
            <v>0</v>
          </cell>
          <cell r="K6891" t="str">
            <v/>
          </cell>
        </row>
        <row r="6892">
          <cell r="B6892">
            <v>2099</v>
          </cell>
          <cell r="C6892" t="str">
            <v>MANIJA L/M.KRISTHAL Mezc4"GRICOL</v>
          </cell>
          <cell r="D6892" t="str">
            <v>GRIFERIA</v>
          </cell>
          <cell r="E6892" t="str">
            <v>UN</v>
          </cell>
          <cell r="F6892">
            <v>0</v>
          </cell>
          <cell r="G6892">
            <v>0</v>
          </cell>
          <cell r="H6892">
            <v>0</v>
          </cell>
          <cell r="K6892" t="str">
            <v>RB 1149-00</v>
          </cell>
        </row>
        <row r="6893">
          <cell r="B6893">
            <v>2098</v>
          </cell>
          <cell r="C6893" t="str">
            <v>MANIJA L/M.URANO Mezc.4"GRICOL</v>
          </cell>
          <cell r="D6893" t="str">
            <v>GRIFERIA</v>
          </cell>
          <cell r="E6893" t="str">
            <v>UN</v>
          </cell>
          <cell r="F6893">
            <v>0</v>
          </cell>
          <cell r="G6893">
            <v>0</v>
          </cell>
          <cell r="H6893">
            <v>0</v>
          </cell>
          <cell r="K6893" t="str">
            <v>RB 0190-00</v>
          </cell>
        </row>
        <row r="6894">
          <cell r="B6894">
            <v>103711</v>
          </cell>
          <cell r="C6894" t="str">
            <v>MANIJA O AGARRADERA JUEGO INF.TUB.GALV 3/4"L=0.86M</v>
          </cell>
          <cell r="D6894" t="str">
            <v>MOBILIARIO URBANO Y SEÑALIZAC.</v>
          </cell>
          <cell r="E6894" t="str">
            <v>UN</v>
          </cell>
          <cell r="F6894">
            <v>0</v>
          </cell>
          <cell r="G6894">
            <v>0</v>
          </cell>
          <cell r="H6894">
            <v>0</v>
          </cell>
          <cell r="K6894" t="str">
            <v/>
          </cell>
        </row>
        <row r="6895">
          <cell r="B6895">
            <v>106875</v>
          </cell>
          <cell r="C6895" t="str">
            <v>Manijas o Agarraderas</v>
          </cell>
          <cell r="D6895" t="str">
            <v>PUERTAS Y VENTANAS ALUM Y LAM</v>
          </cell>
          <cell r="E6895" t="str">
            <v>UN</v>
          </cell>
          <cell r="F6895">
            <v>0</v>
          </cell>
          <cell r="G6895">
            <v>0</v>
          </cell>
          <cell r="H6895">
            <v>0</v>
          </cell>
          <cell r="K6895" t="str">
            <v/>
          </cell>
        </row>
        <row r="6896">
          <cell r="B6896">
            <v>103790</v>
          </cell>
          <cell r="C6896" t="str">
            <v>MANIJAS O AGARRADERAS BALANCIN</v>
          </cell>
          <cell r="D6896" t="str">
            <v>MOBILIARIO URBANO Y SEÑALIZAC.</v>
          </cell>
          <cell r="E6896" t="str">
            <v>UN</v>
          </cell>
          <cell r="F6896">
            <v>40904.199999999997</v>
          </cell>
          <cell r="G6896">
            <v>0.19</v>
          </cell>
          <cell r="H6896">
            <v>48676</v>
          </cell>
          <cell r="I6896">
            <v>45013</v>
          </cell>
          <cell r="J6896" t="str">
            <v>860061089 - IDRD - PROYECCIÓN</v>
          </cell>
          <cell r="K6896" t="str">
            <v/>
          </cell>
          <cell r="L6896">
            <v>2257</v>
          </cell>
        </row>
        <row r="6897">
          <cell r="B6897">
            <v>2518</v>
          </cell>
          <cell r="C6897" t="str">
            <v>MANILA 5/8" (POLIPROPILENO)</v>
          </cell>
          <cell r="D6897" t="str">
            <v>FERRETERIA</v>
          </cell>
          <cell r="E6897" t="str">
            <v>ML</v>
          </cell>
          <cell r="F6897">
            <v>3080.67</v>
          </cell>
          <cell r="G6897">
            <v>0.19</v>
          </cell>
          <cell r="H6897">
            <v>3666</v>
          </cell>
          <cell r="I6897">
            <v>44683</v>
          </cell>
          <cell r="J6897" t="str">
            <v>8956232 - IDRD - MEDIA ARMONICA COTIZACIONES</v>
          </cell>
          <cell r="K6897" t="str">
            <v/>
          </cell>
          <cell r="L6897">
            <v>1012</v>
          </cell>
        </row>
        <row r="6898">
          <cell r="B6898">
            <v>106501</v>
          </cell>
          <cell r="C6898" t="str">
            <v>MANILA LONA ¼</v>
          </cell>
          <cell r="D6898" t="str">
            <v>FERRETERIA</v>
          </cell>
          <cell r="E6898" t="str">
            <v>ML</v>
          </cell>
          <cell r="F6898">
            <v>0</v>
          </cell>
          <cell r="G6898">
            <v>0</v>
          </cell>
          <cell r="H6898">
            <v>0</v>
          </cell>
          <cell r="K6898" t="str">
            <v/>
          </cell>
        </row>
        <row r="6899">
          <cell r="B6899">
            <v>2506</v>
          </cell>
          <cell r="C6899" t="str">
            <v>MANILA NYLON 1/2" (POLIPROPILENO-ROLLO DE 200M)</v>
          </cell>
          <cell r="D6899" t="str">
            <v>FERRETERIA</v>
          </cell>
          <cell r="E6899" t="str">
            <v>ML</v>
          </cell>
          <cell r="F6899">
            <v>1663.87</v>
          </cell>
          <cell r="G6899">
            <v>0.19</v>
          </cell>
          <cell r="H6899">
            <v>1980</v>
          </cell>
          <cell r="I6899">
            <v>45484</v>
          </cell>
          <cell r="J6899" t="str">
            <v>8956232 - IDRD - MEDIA ARMONICA COTIZACIONES</v>
          </cell>
          <cell r="K6899" t="str">
            <v>13-ó</v>
          </cell>
          <cell r="L6899">
            <v>1012</v>
          </cell>
        </row>
        <row r="6900">
          <cell r="B6900">
            <v>103543</v>
          </cell>
          <cell r="C6900" t="str">
            <v>MANILA POLIPROPILENO DE 1"</v>
          </cell>
          <cell r="D6900" t="str">
            <v>FERRETERIA</v>
          </cell>
          <cell r="E6900" t="str">
            <v>ML</v>
          </cell>
          <cell r="F6900">
            <v>0</v>
          </cell>
          <cell r="G6900">
            <v>0</v>
          </cell>
          <cell r="H6900">
            <v>0</v>
          </cell>
          <cell r="K6900" t="str">
            <v>13-ó</v>
          </cell>
        </row>
        <row r="6901">
          <cell r="B6901">
            <v>103017</v>
          </cell>
          <cell r="C6901" t="str">
            <v>MANILA POLIPROPILENO DE 1/2" (rollo 200m)</v>
          </cell>
          <cell r="D6901" t="str">
            <v>FERRETERIA</v>
          </cell>
          <cell r="E6901" t="str">
            <v>ML</v>
          </cell>
          <cell r="F6901">
            <v>1431.93</v>
          </cell>
          <cell r="G6901">
            <v>0.19</v>
          </cell>
          <cell r="H6901">
            <v>1704</v>
          </cell>
          <cell r="I6901">
            <v>45001</v>
          </cell>
          <cell r="J6901" t="str">
            <v>8956232 - IDRD - MEDIA ARMONICA COTIZACIONES</v>
          </cell>
          <cell r="K6901" t="str">
            <v>13-ó</v>
          </cell>
          <cell r="L6901">
            <v>1012</v>
          </cell>
        </row>
        <row r="6902">
          <cell r="B6902">
            <v>108709</v>
          </cell>
          <cell r="C6902" t="str">
            <v>Mano de obra inspector mecánico</v>
          </cell>
          <cell r="D6902" t="str">
            <v>SISTEMAS VENTILACION</v>
          </cell>
          <cell r="E6902" t="str">
            <v>DD</v>
          </cell>
          <cell r="F6902">
            <v>0</v>
          </cell>
          <cell r="G6902">
            <v>0</v>
          </cell>
          <cell r="H6902">
            <v>0</v>
          </cell>
          <cell r="K6902" t="str">
            <v/>
          </cell>
        </row>
        <row r="6903">
          <cell r="B6903">
            <v>12948</v>
          </cell>
          <cell r="C6903" t="str">
            <v>MANOMETRO  VERTICAL  GLICERINA 2 1/2" DE 0 A 150 PSI</v>
          </cell>
          <cell r="D6903" t="str">
            <v>PISCINAS</v>
          </cell>
          <cell r="E6903" t="str">
            <v>UN</v>
          </cell>
          <cell r="F6903">
            <v>43933.61</v>
          </cell>
          <cell r="G6903">
            <v>0.19</v>
          </cell>
          <cell r="H6903">
            <v>52281</v>
          </cell>
          <cell r="I6903">
            <v>44592</v>
          </cell>
          <cell r="J6903" t="str">
            <v>860061089 - IDRD - PROYECCIÓN</v>
          </cell>
          <cell r="L6903">
            <v>2257</v>
          </cell>
        </row>
        <row r="6904">
          <cell r="B6904">
            <v>12946</v>
          </cell>
          <cell r="C6904" t="str">
            <v>MANOMETRO  VERTICAL  GLICERINA 2 1/2" DE 0 A 300 PSI</v>
          </cell>
          <cell r="D6904" t="str">
            <v>PISCINAS</v>
          </cell>
          <cell r="E6904" t="str">
            <v>UN</v>
          </cell>
          <cell r="F6904">
            <v>43933.61</v>
          </cell>
          <cell r="G6904">
            <v>0.19</v>
          </cell>
          <cell r="H6904">
            <v>52281</v>
          </cell>
          <cell r="I6904">
            <v>44592</v>
          </cell>
          <cell r="J6904" t="str">
            <v>860061089 - IDRD - PROYECCIÓN</v>
          </cell>
          <cell r="L6904">
            <v>2257</v>
          </cell>
        </row>
        <row r="6905">
          <cell r="B6905">
            <v>12947</v>
          </cell>
          <cell r="C6905" t="str">
            <v>MANOMETRO  VERTICAL GLICERINA 2 1/2" DE 0 A 100 PSI</v>
          </cell>
          <cell r="D6905" t="str">
            <v>PISCINAS</v>
          </cell>
          <cell r="E6905" t="str">
            <v>UN</v>
          </cell>
          <cell r="F6905">
            <v>43933.61</v>
          </cell>
          <cell r="G6905">
            <v>0.19</v>
          </cell>
          <cell r="H6905">
            <v>52281</v>
          </cell>
          <cell r="I6905">
            <v>44592</v>
          </cell>
          <cell r="J6905" t="str">
            <v>860061089 - IDRD - PROYECCIÓN</v>
          </cell>
          <cell r="L6905">
            <v>2257</v>
          </cell>
        </row>
        <row r="6906">
          <cell r="B6906">
            <v>12949</v>
          </cell>
          <cell r="C6906" t="str">
            <v>MANOMETRO  VERTICAL GLICERINA 2 1/2" DE 0 A 200 PSI</v>
          </cell>
          <cell r="D6906" t="str">
            <v>PISCINAS</v>
          </cell>
          <cell r="E6906" t="str">
            <v>UN</v>
          </cell>
          <cell r="F6906">
            <v>43933.61</v>
          </cell>
          <cell r="G6906">
            <v>0.19</v>
          </cell>
          <cell r="H6906">
            <v>52281</v>
          </cell>
          <cell r="I6906">
            <v>44592</v>
          </cell>
          <cell r="J6906" t="str">
            <v>860061089 - IDRD - PROYECCIÓN</v>
          </cell>
          <cell r="L6906">
            <v>2257</v>
          </cell>
        </row>
        <row r="6907">
          <cell r="B6907">
            <v>104263</v>
          </cell>
          <cell r="C6907" t="str">
            <v>MANOMETRO 0-100psi GLICERINA VERT. CARAT4"</v>
          </cell>
          <cell r="D6907" t="str">
            <v>MISCELANEA</v>
          </cell>
          <cell r="E6907" t="str">
            <v>UN</v>
          </cell>
          <cell r="F6907">
            <v>155000</v>
          </cell>
          <cell r="G6907">
            <v>0.19</v>
          </cell>
          <cell r="H6907">
            <v>184450</v>
          </cell>
          <cell r="I6907">
            <v>43650</v>
          </cell>
          <cell r="J6907" t="str">
            <v>77777777777 - CONTRATO CONSULTORIA CEFE COMETAS</v>
          </cell>
          <cell r="K6907" t="str">
            <v/>
          </cell>
          <cell r="L6907">
            <v>2244</v>
          </cell>
        </row>
        <row r="6908">
          <cell r="B6908">
            <v>13038</v>
          </cell>
          <cell r="C6908" t="str">
            <v>Manómetro con caratula de 4”de 0-150 psi</v>
          </cell>
          <cell r="D6908" t="str">
            <v>EQUIPOS PRESION Y BOMBAS</v>
          </cell>
          <cell r="E6908" t="str">
            <v>UN</v>
          </cell>
          <cell r="F6908">
            <v>88358.82</v>
          </cell>
          <cell r="G6908">
            <v>0.19</v>
          </cell>
          <cell r="H6908">
            <v>105147</v>
          </cell>
          <cell r="I6908">
            <v>44588</v>
          </cell>
          <cell r="J6908" t="str">
            <v>860061089 - IDRD - PROYECCIÓN</v>
          </cell>
          <cell r="L6908">
            <v>2257</v>
          </cell>
        </row>
        <row r="6909">
          <cell r="B6909">
            <v>13039</v>
          </cell>
          <cell r="C6909" t="str">
            <v>Manómetro Dial 2” presión 0-160 PSI en glicerina</v>
          </cell>
          <cell r="D6909" t="str">
            <v>EQUIPOS PRESION Y BOMBAS</v>
          </cell>
          <cell r="E6909" t="str">
            <v>UN</v>
          </cell>
          <cell r="F6909">
            <v>52915.97</v>
          </cell>
          <cell r="G6909">
            <v>0.19</v>
          </cell>
          <cell r="H6909">
            <v>62970</v>
          </cell>
          <cell r="I6909">
            <v>44588</v>
          </cell>
          <cell r="J6909" t="str">
            <v>860061089 - IDRD - PROYECCIÓN</v>
          </cell>
          <cell r="L6909">
            <v>2257</v>
          </cell>
        </row>
        <row r="6910">
          <cell r="B6910">
            <v>104157</v>
          </cell>
          <cell r="C6910" t="str">
            <v>MANOMETRO GAS 1-10PSI - CARATULA 2 1/2"</v>
          </cell>
          <cell r="D6910" t="str">
            <v>INST. DE GAS</v>
          </cell>
          <cell r="E6910" t="str">
            <v>UN</v>
          </cell>
          <cell r="F6910">
            <v>0</v>
          </cell>
          <cell r="G6910">
            <v>0</v>
          </cell>
          <cell r="H6910">
            <v>0</v>
          </cell>
          <cell r="K6910" t="str">
            <v/>
          </cell>
        </row>
        <row r="6911">
          <cell r="B6911">
            <v>106336</v>
          </cell>
          <cell r="C6911" t="str">
            <v>MANOMETRO GLICERINA (0-200PSI) ACERO- (21/2")Vert</v>
          </cell>
          <cell r="D6911" t="str">
            <v>MISCELANEA</v>
          </cell>
          <cell r="E6911" t="str">
            <v>UN</v>
          </cell>
          <cell r="F6911">
            <v>0</v>
          </cell>
          <cell r="G6911">
            <v>0</v>
          </cell>
          <cell r="H6911">
            <v>0</v>
          </cell>
          <cell r="K6911" t="str">
            <v/>
          </cell>
        </row>
        <row r="6912">
          <cell r="B6912">
            <v>106184</v>
          </cell>
          <cell r="C6912" t="str">
            <v>MANÓMETRO GLICERINA DIAL4”ACERO-CONEX-VERT.(0-200</v>
          </cell>
          <cell r="D6912" t="str">
            <v>MISCELANEA</v>
          </cell>
          <cell r="E6912" t="str">
            <v>UN</v>
          </cell>
          <cell r="F6912">
            <v>0</v>
          </cell>
          <cell r="G6912">
            <v>0</v>
          </cell>
          <cell r="H6912">
            <v>0</v>
          </cell>
          <cell r="K6912" t="str">
            <v/>
          </cell>
        </row>
        <row r="6913">
          <cell r="B6913">
            <v>101634</v>
          </cell>
          <cell r="C6913" t="str">
            <v>Manometro marca winters, ver descripcion tecnica</v>
          </cell>
          <cell r="D6913" t="str">
            <v>EQUIPOS ESPECIALES</v>
          </cell>
          <cell r="E6913" t="str">
            <v>UN</v>
          </cell>
          <cell r="F6913">
            <v>150900.84</v>
          </cell>
          <cell r="G6913">
            <v>0.19</v>
          </cell>
          <cell r="H6913">
            <v>179572</v>
          </cell>
          <cell r="I6913">
            <v>43738</v>
          </cell>
          <cell r="J6913" t="str">
            <v>8956232 - IDRD - MEDIA ARMONICA COTIZACIONES</v>
          </cell>
          <cell r="K6913" t="str">
            <v/>
          </cell>
          <cell r="L6913">
            <v>1012</v>
          </cell>
        </row>
        <row r="6914">
          <cell r="B6914">
            <v>102326</v>
          </cell>
          <cell r="C6914" t="str">
            <v>MANOMETRO REGISTRO PRESIÓN TANQUE AGUA - CEFE COMETA</v>
          </cell>
          <cell r="D6914" t="str">
            <v>EQUIPOS PRESION Y BOMBAS</v>
          </cell>
          <cell r="E6914" t="str">
            <v>UN</v>
          </cell>
          <cell r="F6914">
            <v>86931.09</v>
          </cell>
          <cell r="G6914">
            <v>0.19</v>
          </cell>
          <cell r="H6914">
            <v>103448</v>
          </cell>
          <cell r="I6914">
            <v>43661</v>
          </cell>
          <cell r="J6914" t="str">
            <v>77777777777 - CONTRATO CONSULTORIA CEFE COMETAS</v>
          </cell>
          <cell r="K6914" t="str">
            <v/>
          </cell>
          <cell r="L6914">
            <v>2244</v>
          </cell>
        </row>
        <row r="6915">
          <cell r="B6915">
            <v>12950</v>
          </cell>
          <cell r="C6915" t="str">
            <v>MANOMETRO VERTICAL GLICERINA 2 1/2" DE 0 A 60 PSI</v>
          </cell>
          <cell r="D6915" t="str">
            <v>PISCINAS</v>
          </cell>
          <cell r="E6915" t="str">
            <v>UN</v>
          </cell>
          <cell r="F6915">
            <v>43933.61</v>
          </cell>
          <cell r="G6915">
            <v>0.19</v>
          </cell>
          <cell r="H6915">
            <v>52281</v>
          </cell>
          <cell r="I6915">
            <v>44592</v>
          </cell>
          <cell r="J6915" t="str">
            <v>860061089 - IDRD - PROYECCIÓN</v>
          </cell>
          <cell r="L6915">
            <v>2257</v>
          </cell>
        </row>
        <row r="6916">
          <cell r="B6916">
            <v>106278</v>
          </cell>
          <cell r="C6916" t="str">
            <v>ManometroGlicerinDial 4"acero-conex-vert.(0-200psi</v>
          </cell>
          <cell r="D6916" t="str">
            <v>ACCESORIOS HIDROSANITARIOS</v>
          </cell>
          <cell r="E6916" t="str">
            <v>UN</v>
          </cell>
          <cell r="F6916">
            <v>0</v>
          </cell>
          <cell r="G6916">
            <v>0</v>
          </cell>
          <cell r="H6916">
            <v>0</v>
          </cell>
          <cell r="K6916" t="str">
            <v/>
          </cell>
        </row>
        <row r="6917">
          <cell r="B6917">
            <v>105360</v>
          </cell>
          <cell r="C6917" t="str">
            <v>Mant.  preventivo aire acondicionado Mini split</v>
          </cell>
          <cell r="D6917" t="str">
            <v>EQUIPOS ESPECIALES</v>
          </cell>
          <cell r="E6917" t="str">
            <v>UN</v>
          </cell>
          <cell r="F6917">
            <v>0</v>
          </cell>
          <cell r="G6917">
            <v>0</v>
          </cell>
          <cell r="H6917">
            <v>0</v>
          </cell>
          <cell r="K6917" t="str">
            <v/>
          </cell>
        </row>
        <row r="6918">
          <cell r="B6918">
            <v>105361</v>
          </cell>
          <cell r="C6918" t="str">
            <v>Mant. preventivo aire acondicionado piso techo</v>
          </cell>
          <cell r="D6918" t="str">
            <v>EQUIPOS ESPECIALES</v>
          </cell>
          <cell r="E6918" t="str">
            <v>UN</v>
          </cell>
          <cell r="F6918">
            <v>0</v>
          </cell>
          <cell r="G6918">
            <v>0</v>
          </cell>
          <cell r="H6918">
            <v>0</v>
          </cell>
          <cell r="K6918" t="str">
            <v/>
          </cell>
        </row>
        <row r="6919">
          <cell r="B6919">
            <v>105362</v>
          </cell>
          <cell r="C6919" t="str">
            <v>Mant. preventivo aire acondicionado tipo casset</v>
          </cell>
          <cell r="D6919" t="str">
            <v>EQUIPOS ESPECIALES</v>
          </cell>
          <cell r="E6919" t="str">
            <v>UN</v>
          </cell>
          <cell r="F6919">
            <v>0</v>
          </cell>
          <cell r="G6919">
            <v>0</v>
          </cell>
          <cell r="H6919">
            <v>0</v>
          </cell>
          <cell r="K6919" t="str">
            <v/>
          </cell>
        </row>
        <row r="6920">
          <cell r="B6920">
            <v>105363</v>
          </cell>
          <cell r="C6920" t="str">
            <v>Mant. preventivo condensadores Multi V,</v>
          </cell>
          <cell r="D6920" t="str">
            <v>EQUIPOS ESPECIALES</v>
          </cell>
          <cell r="E6920" t="str">
            <v>UN</v>
          </cell>
          <cell r="F6920">
            <v>0</v>
          </cell>
          <cell r="G6920">
            <v>0</v>
          </cell>
          <cell r="H6920">
            <v>0</v>
          </cell>
          <cell r="K6920" t="str">
            <v/>
          </cell>
        </row>
        <row r="6921">
          <cell r="B6921">
            <v>101164</v>
          </cell>
          <cell r="C6921" t="str">
            <v>Mant. puert. vidrio port. IDRD</v>
          </cell>
          <cell r="D6921" t="str">
            <v>Enchapes</v>
          </cell>
          <cell r="E6921" t="str">
            <v>UN</v>
          </cell>
          <cell r="F6921">
            <v>0</v>
          </cell>
          <cell r="G6921">
            <v>0</v>
          </cell>
          <cell r="H6921">
            <v>0</v>
          </cell>
          <cell r="K6921" t="str">
            <v/>
          </cell>
        </row>
        <row r="6922">
          <cell r="B6922">
            <v>106001</v>
          </cell>
          <cell r="C6922" t="str">
            <v>MANTA TERMICA FLOTANTE PARA PISCINAS 25 Largo X 1</v>
          </cell>
          <cell r="D6922" t="str">
            <v>MISCELANEA</v>
          </cell>
          <cell r="E6922" t="str">
            <v>UN</v>
          </cell>
          <cell r="F6922">
            <v>0</v>
          </cell>
          <cell r="G6922">
            <v>0</v>
          </cell>
          <cell r="H6922">
            <v>0</v>
          </cell>
          <cell r="K6922" t="str">
            <v/>
          </cell>
        </row>
        <row r="6923">
          <cell r="B6923">
            <v>105291</v>
          </cell>
          <cell r="C6923" t="str">
            <v>Mante. Preven. y correct. UPS bifasica de 10 KVA</v>
          </cell>
          <cell r="D6923" t="str">
            <v>EQUIPOS ESPECIALES</v>
          </cell>
          <cell r="E6923" t="str">
            <v>UN</v>
          </cell>
          <cell r="F6923">
            <v>0</v>
          </cell>
          <cell r="G6923">
            <v>0</v>
          </cell>
          <cell r="H6923">
            <v>0</v>
          </cell>
          <cell r="K6923" t="str">
            <v/>
          </cell>
        </row>
        <row r="6924">
          <cell r="B6924">
            <v>105292</v>
          </cell>
          <cell r="C6924" t="str">
            <v>Mante. Preven. y correct. UPS monofasica de 3 KVA</v>
          </cell>
          <cell r="D6924" t="str">
            <v>EQUIPOS ESPECIALES</v>
          </cell>
          <cell r="E6924" t="str">
            <v>UN</v>
          </cell>
          <cell r="F6924">
            <v>0</v>
          </cell>
          <cell r="G6924">
            <v>0</v>
          </cell>
          <cell r="H6924">
            <v>0</v>
          </cell>
          <cell r="K6924" t="str">
            <v/>
          </cell>
        </row>
        <row r="6925">
          <cell r="B6925">
            <v>105289</v>
          </cell>
          <cell r="C6925" t="str">
            <v>Mante. Preven. y correct. UPS trifasica de 160 KVA</v>
          </cell>
          <cell r="D6925" t="str">
            <v>EQUIPOS ESPECIALES</v>
          </cell>
          <cell r="E6925" t="str">
            <v>UN</v>
          </cell>
          <cell r="F6925">
            <v>0</v>
          </cell>
          <cell r="G6925">
            <v>0</v>
          </cell>
          <cell r="H6925">
            <v>0</v>
          </cell>
          <cell r="K6925" t="str">
            <v/>
          </cell>
        </row>
        <row r="6926">
          <cell r="B6926">
            <v>105290</v>
          </cell>
          <cell r="C6926" t="str">
            <v>Mante. Preven. y correct. UPS trifasica de 40 KVA</v>
          </cell>
          <cell r="D6926" t="str">
            <v>EQUIPOS ESPECIALES</v>
          </cell>
          <cell r="E6926" t="str">
            <v>UN</v>
          </cell>
          <cell r="F6926">
            <v>0</v>
          </cell>
          <cell r="G6926">
            <v>0</v>
          </cell>
          <cell r="H6926">
            <v>0</v>
          </cell>
          <cell r="K6926" t="str">
            <v/>
          </cell>
        </row>
        <row r="6927">
          <cell r="B6927">
            <v>10634</v>
          </cell>
          <cell r="C6927" t="str">
            <v>Mantenimiento (Deshierbe, poda hojas-flores marchitas, fertilizacion, control plagas, resiembra,etc)</v>
          </cell>
          <cell r="D6927" t="str">
            <v>GRAMAS SINTETICAS</v>
          </cell>
          <cell r="E6927" t="str">
            <v>M2</v>
          </cell>
          <cell r="F6927">
            <v>9063.0300000000007</v>
          </cell>
          <cell r="G6927">
            <v>0.19</v>
          </cell>
          <cell r="H6927">
            <v>10785.01</v>
          </cell>
          <cell r="I6927">
            <v>44634</v>
          </cell>
          <cell r="J6927" t="str">
            <v>666666666252 - IDRD - MEDIA GEOMETRICA COTIZACIONES</v>
          </cell>
          <cell r="L6927">
            <v>2217</v>
          </cell>
        </row>
        <row r="6928">
          <cell r="B6928">
            <v>105228</v>
          </cell>
          <cell r="C6928" t="str">
            <v>Mantenimiento 2 estructuras hidráulicas baloncesto</v>
          </cell>
          <cell r="D6928" t="str">
            <v>MOBILIARIO URBANO Y SEÑALIZAC.</v>
          </cell>
          <cell r="E6928" t="str">
            <v>UN</v>
          </cell>
          <cell r="F6928">
            <v>0</v>
          </cell>
          <cell r="G6928">
            <v>0</v>
          </cell>
          <cell r="H6928">
            <v>0</v>
          </cell>
          <cell r="K6928" t="str">
            <v/>
          </cell>
        </row>
        <row r="6929">
          <cell r="B6929">
            <v>13053</v>
          </cell>
          <cell r="C6929" t="str">
            <v xml:space="preserve">MANTENIMIENTO ASCENSOR A1 PRENSA DEL ESTADIO NEMESIO CAMACHO EL CAMPIN PARA OBTENER CERTIFICACION </v>
          </cell>
          <cell r="D6929" t="str">
            <v>ASCENSORES Y ESCALADORES</v>
          </cell>
          <cell r="E6929" t="str">
            <v>UN</v>
          </cell>
          <cell r="F6929">
            <v>9764736.1400000006</v>
          </cell>
          <cell r="G6929">
            <v>0.19</v>
          </cell>
          <cell r="H6929">
            <v>11620036.01</v>
          </cell>
          <cell r="I6929">
            <v>44589</v>
          </cell>
          <cell r="J6929" t="str">
            <v>860061089 - IDRD - PROYECCIÓN</v>
          </cell>
          <cell r="L6929">
            <v>2257</v>
          </cell>
        </row>
        <row r="6930">
          <cell r="B6930">
            <v>13054</v>
          </cell>
          <cell r="C6930" t="str">
            <v>MANTENIMIENTO ASCENSOR A2 VIP 1 DEL ESTADIO NEMESIO CAMACHO EL CAMPIN PARA OBTENER CERTIFICACION</v>
          </cell>
          <cell r="D6930" t="str">
            <v>ASCENSORES Y ESCALADORES</v>
          </cell>
          <cell r="E6930" t="str">
            <v>UN</v>
          </cell>
          <cell r="F6930">
            <v>3836252.94</v>
          </cell>
          <cell r="G6930">
            <v>0.19</v>
          </cell>
          <cell r="H6930">
            <v>4565141</v>
          </cell>
          <cell r="I6930">
            <v>44589</v>
          </cell>
          <cell r="J6930" t="str">
            <v>860061089 - IDRD - PROYECCIÓN</v>
          </cell>
          <cell r="L6930">
            <v>2257</v>
          </cell>
        </row>
        <row r="6931">
          <cell r="B6931">
            <v>13055</v>
          </cell>
          <cell r="C6931" t="str">
            <v>MANTENIMIENTO ASCENSOR A3 VIP 2 DEL ESTADIO NEMESIO CAMACHO EL CAMPIN PARA OBTENER CERTIFICACION</v>
          </cell>
          <cell r="D6931" t="str">
            <v>ASCENSORES Y ESCALADORES</v>
          </cell>
          <cell r="E6931" t="str">
            <v>UN</v>
          </cell>
          <cell r="F6931">
            <v>3965110.08</v>
          </cell>
          <cell r="G6931">
            <v>0.19</v>
          </cell>
          <cell r="H6931">
            <v>4718481</v>
          </cell>
          <cell r="I6931">
            <v>44589</v>
          </cell>
          <cell r="J6931" t="str">
            <v>860061089 - IDRD - PROYECCIÓN</v>
          </cell>
          <cell r="L6931">
            <v>2257</v>
          </cell>
        </row>
        <row r="6932">
          <cell r="B6932">
            <v>13056</v>
          </cell>
          <cell r="C6932" t="str">
            <v>MANTENIMIENTO ASCENSOR A4 PRENSA 2 DEL ESTADIO NEMESIO CAMACHO EL CAMPIN PARA OBTENER CERTIFICACION</v>
          </cell>
          <cell r="D6932" t="str">
            <v>ASCENSORES Y ESCALADORES</v>
          </cell>
          <cell r="E6932" t="str">
            <v>UN</v>
          </cell>
          <cell r="F6932">
            <v>10728127.73</v>
          </cell>
          <cell r="G6932">
            <v>0.19</v>
          </cell>
          <cell r="H6932">
            <v>12766472</v>
          </cell>
          <cell r="I6932">
            <v>44589</v>
          </cell>
          <cell r="J6932" t="str">
            <v>860061089 - IDRD - PROYECCIÓN</v>
          </cell>
          <cell r="L6932">
            <v>2257</v>
          </cell>
        </row>
        <row r="6933">
          <cell r="B6933">
            <v>106395</v>
          </cell>
          <cell r="C6933" t="str">
            <v>MANTENIMIENTO CALENTADOR A GAS BOSH THERM 8000S.</v>
          </cell>
          <cell r="D6933" t="str">
            <v>INST. DE GAS</v>
          </cell>
          <cell r="E6933" t="str">
            <v>UN</v>
          </cell>
          <cell r="F6933">
            <v>0</v>
          </cell>
          <cell r="G6933">
            <v>0</v>
          </cell>
          <cell r="H6933">
            <v>0</v>
          </cell>
          <cell r="K6933" t="str">
            <v/>
          </cell>
        </row>
        <row r="6934">
          <cell r="B6934">
            <v>13492</v>
          </cell>
          <cell r="C6934" t="str">
            <v xml:space="preserve">MANTENIMIENTO DE ASCENSORES CON CAPACIDAD DE 750 A 1000 KG, 2 PARADAS POR ASCENSOR (SCHINDLER) </v>
          </cell>
          <cell r="D6934" t="str">
            <v>ASCENSORES Y ESCALADORES</v>
          </cell>
          <cell r="E6934" t="str">
            <v>MES</v>
          </cell>
          <cell r="F6934">
            <v>566564.71</v>
          </cell>
          <cell r="G6934">
            <v>0.19</v>
          </cell>
          <cell r="H6934">
            <v>674212</v>
          </cell>
          <cell r="I6934">
            <v>45315</v>
          </cell>
          <cell r="J6934" t="str">
            <v>555555555555 - IDRD - MEDIANA DE COTIZACIONES</v>
          </cell>
          <cell r="L6934">
            <v>2218</v>
          </cell>
        </row>
        <row r="6935">
          <cell r="B6935">
            <v>13490</v>
          </cell>
          <cell r="C6935" t="str">
            <v>MANTENIMIENTO DE ASCENSORES CON CAPACIDAD PARA 675 KG, 4 PARADAS POR ASCENSOR (SCHINDLER)</v>
          </cell>
          <cell r="D6935" t="str">
            <v>ASCENSORES Y ESCALADORES</v>
          </cell>
          <cell r="E6935" t="str">
            <v>MES</v>
          </cell>
          <cell r="F6935">
            <v>519496.64</v>
          </cell>
          <cell r="G6935">
            <v>0.19</v>
          </cell>
          <cell r="H6935">
            <v>618201</v>
          </cell>
          <cell r="I6935">
            <v>45315</v>
          </cell>
          <cell r="J6935" t="str">
            <v>555555555555 - IDRD - MEDIANA DE COTIZACIONES</v>
          </cell>
          <cell r="L6935">
            <v>2218</v>
          </cell>
        </row>
        <row r="6936">
          <cell r="B6936">
            <v>13491</v>
          </cell>
          <cell r="C6936" t="str">
            <v>MANTENIMIENTO DE ASCENSORES CON CAPACIDAD PARA 675 KG, 6 PARADAS POR ASCENSOR (SCHINDLER)</v>
          </cell>
          <cell r="D6936" t="str">
            <v>ASCENSORES Y ESCALADORES</v>
          </cell>
          <cell r="E6936" t="str">
            <v>MES</v>
          </cell>
          <cell r="F6936">
            <v>599687.39</v>
          </cell>
          <cell r="G6936">
            <v>0.19</v>
          </cell>
          <cell r="H6936">
            <v>713627.99</v>
          </cell>
          <cell r="I6936">
            <v>45315</v>
          </cell>
          <cell r="J6936" t="str">
            <v>555555555555 - IDRD - MEDIANA DE COTIZACIONES</v>
          </cell>
          <cell r="L6936">
            <v>2218</v>
          </cell>
        </row>
        <row r="6937">
          <cell r="B6937">
            <v>13489</v>
          </cell>
          <cell r="C6937" t="str">
            <v xml:space="preserve">MANTENIMIENTO DE ASCENSORES CON CAPACIDAD PARA 675 KG, DE 2 A 3 PARADAS POR ASCENSOR (SCHINDLER) </v>
          </cell>
          <cell r="D6937" t="str">
            <v>ASCENSORES Y ESCALADORES</v>
          </cell>
          <cell r="E6937" t="str">
            <v>MES</v>
          </cell>
          <cell r="F6937">
            <v>509036.97</v>
          </cell>
          <cell r="G6937">
            <v>0.19</v>
          </cell>
          <cell r="H6937">
            <v>605753.99</v>
          </cell>
          <cell r="I6937">
            <v>45314</v>
          </cell>
          <cell r="J6937" t="str">
            <v>555555555555 - IDRD - MEDIANA DE COTIZACIONES</v>
          </cell>
          <cell r="L6937">
            <v>2218</v>
          </cell>
        </row>
        <row r="6938">
          <cell r="B6938">
            <v>13493</v>
          </cell>
          <cell r="C6938" t="str">
            <v xml:space="preserve">MANTENIMIENTO DE ASCENSORES CON CAPACIDAD PARA 7 PERSONAS O 1000 KG. POR ASCENSOR (OTIS) </v>
          </cell>
          <cell r="D6938" t="str">
            <v>ASCENSORES Y ESCALADORES</v>
          </cell>
          <cell r="E6938" t="str">
            <v>MES</v>
          </cell>
          <cell r="F6938">
            <v>350000</v>
          </cell>
          <cell r="G6938">
            <v>0.19</v>
          </cell>
          <cell r="H6938">
            <v>416500</v>
          </cell>
          <cell r="I6938">
            <v>45316</v>
          </cell>
          <cell r="J6938" t="str">
            <v>555555555555 - IDRD - MEDIANA DE COTIZACIONES</v>
          </cell>
          <cell r="L6938">
            <v>2218</v>
          </cell>
        </row>
        <row r="6939">
          <cell r="B6939">
            <v>105660</v>
          </cell>
          <cell r="C6939" t="str">
            <v>MANTENIMIENTO PREVENTIVO UPS 160 K (Emerson)</v>
          </cell>
          <cell r="D6939" t="str">
            <v>EQUIPOS ESPECIALES</v>
          </cell>
          <cell r="E6939" t="str">
            <v>UN</v>
          </cell>
          <cell r="F6939">
            <v>0</v>
          </cell>
          <cell r="G6939">
            <v>0</v>
          </cell>
          <cell r="H6939">
            <v>0</v>
          </cell>
          <cell r="K6939" t="str">
            <v/>
          </cell>
        </row>
        <row r="6940">
          <cell r="B6940">
            <v>105229</v>
          </cell>
          <cell r="C6940" t="str">
            <v>MANTENIMIENTO SILLETERIA AUDITORI, INCLUYE DES.</v>
          </cell>
          <cell r="D6940" t="str">
            <v>MOBILIARIO URBANO Y SEÑALIZAC.</v>
          </cell>
          <cell r="E6940" t="str">
            <v>UN</v>
          </cell>
          <cell r="F6940">
            <v>0</v>
          </cell>
          <cell r="G6940">
            <v>0</v>
          </cell>
          <cell r="H6940">
            <v>0</v>
          </cell>
          <cell r="K6940" t="str">
            <v/>
          </cell>
        </row>
        <row r="6941">
          <cell r="B6941">
            <v>105204</v>
          </cell>
          <cell r="C6941" t="str">
            <v>Mantenimiento silleteria auditorio, incluye desmo.</v>
          </cell>
          <cell r="D6941" t="str">
            <v>MOBILIARIO URBANO Y SEÑALIZAC.</v>
          </cell>
          <cell r="E6941" t="str">
            <v>UN</v>
          </cell>
          <cell r="F6941">
            <v>0</v>
          </cell>
          <cell r="G6941">
            <v>0</v>
          </cell>
          <cell r="H6941">
            <v>0</v>
          </cell>
          <cell r="K6941" t="str">
            <v/>
          </cell>
        </row>
        <row r="6942">
          <cell r="B6942">
            <v>105359</v>
          </cell>
          <cell r="C6942" t="str">
            <v>Mantent. de subestación B3 con transfor. 20 KVA</v>
          </cell>
          <cell r="D6942" t="str">
            <v>INST. ELECTRICAS</v>
          </cell>
          <cell r="E6942" t="str">
            <v>UN</v>
          </cell>
          <cell r="F6942">
            <v>0</v>
          </cell>
          <cell r="G6942">
            <v>0</v>
          </cell>
          <cell r="H6942">
            <v>0</v>
          </cell>
          <cell r="K6942" t="str">
            <v/>
          </cell>
        </row>
        <row r="6943">
          <cell r="B6943">
            <v>105357</v>
          </cell>
          <cell r="C6943" t="str">
            <v>Mantent. de subestación B4 con transfor. 30 KVA</v>
          </cell>
          <cell r="D6943" t="str">
            <v>INST. ELECTRICAS</v>
          </cell>
          <cell r="E6943" t="str">
            <v>UN</v>
          </cell>
          <cell r="F6943">
            <v>0</v>
          </cell>
          <cell r="G6943">
            <v>0</v>
          </cell>
          <cell r="H6943">
            <v>0</v>
          </cell>
          <cell r="K6943" t="str">
            <v/>
          </cell>
        </row>
        <row r="6944">
          <cell r="B6944">
            <v>105358</v>
          </cell>
          <cell r="C6944" t="str">
            <v>Mantent. de subestación B4 con transfor. 50 KVA</v>
          </cell>
          <cell r="D6944" t="str">
            <v>INST. ELECTRICAS</v>
          </cell>
          <cell r="E6944" t="str">
            <v>UN</v>
          </cell>
          <cell r="F6944">
            <v>0</v>
          </cell>
          <cell r="G6944">
            <v>0</v>
          </cell>
          <cell r="H6944">
            <v>0</v>
          </cell>
          <cell r="K6944" t="str">
            <v/>
          </cell>
        </row>
        <row r="6945">
          <cell r="B6945">
            <v>105356</v>
          </cell>
          <cell r="C6945" t="str">
            <v>Mantent. de subestación B5 con transfor. 20 KVA</v>
          </cell>
          <cell r="D6945" t="str">
            <v>INST. ELECTRICAS</v>
          </cell>
          <cell r="E6945" t="str">
            <v>UN</v>
          </cell>
          <cell r="F6945">
            <v>0</v>
          </cell>
          <cell r="G6945">
            <v>0</v>
          </cell>
          <cell r="H6945">
            <v>0</v>
          </cell>
          <cell r="K6945" t="str">
            <v/>
          </cell>
        </row>
        <row r="6946">
          <cell r="B6946">
            <v>102723</v>
          </cell>
          <cell r="C6946" t="str">
            <v>MANTO CON FOIL DE ALUMINIO X 10M2,E=3mm</v>
          </cell>
          <cell r="D6946" t="str">
            <v>IMPERMEABIL.,ADITIVOS,QUIMICOS</v>
          </cell>
          <cell r="E6946" t="str">
            <v>RLL</v>
          </cell>
          <cell r="F6946">
            <v>204863.87</v>
          </cell>
          <cell r="G6946">
            <v>0.19</v>
          </cell>
          <cell r="H6946">
            <v>243788.01</v>
          </cell>
          <cell r="I6946">
            <v>45477</v>
          </cell>
          <cell r="J6946" t="str">
            <v>8956232 - IDRD - MEDIA ARMONICA COTIZACIONES</v>
          </cell>
          <cell r="K6946" t="str">
            <v>27580</v>
          </cell>
          <cell r="L6946">
            <v>1012</v>
          </cell>
        </row>
        <row r="6947">
          <cell r="B6947">
            <v>102803</v>
          </cell>
          <cell r="C6947" t="str">
            <v>MANTO CONTROL EROSIÓN</v>
          </cell>
          <cell r="D6947" t="str">
            <v>IMPERMEABIL.,ADITIVOS,QUIMICOS</v>
          </cell>
          <cell r="E6947" t="str">
            <v>M2</v>
          </cell>
          <cell r="F6947">
            <v>0</v>
          </cell>
          <cell r="G6947">
            <v>0</v>
          </cell>
          <cell r="H6947">
            <v>0</v>
          </cell>
          <cell r="K6947" t="str">
            <v>27521</v>
          </cell>
        </row>
        <row r="6948">
          <cell r="B6948">
            <v>725</v>
          </cell>
          <cell r="C6948" t="str">
            <v>MANTO LIDER EDIL 3 mm (O SIMILARES)</v>
          </cell>
          <cell r="D6948" t="str">
            <v>IMPERMEABILIZANTES</v>
          </cell>
          <cell r="E6948" t="str">
            <v>M2</v>
          </cell>
          <cell r="F6948">
            <v>12614.29</v>
          </cell>
          <cell r="G6948">
            <v>0.19</v>
          </cell>
          <cell r="H6948">
            <v>15011.01</v>
          </cell>
          <cell r="I6948">
            <v>43553</v>
          </cell>
          <cell r="J6948" t="str">
            <v>8956232 - IDRD - MEDIA ARMONICA COTIZACIONES</v>
          </cell>
          <cell r="K6948" t="str">
            <v>MSC</v>
          </cell>
          <cell r="L6948">
            <v>1012</v>
          </cell>
        </row>
        <row r="6949">
          <cell r="B6949">
            <v>9482</v>
          </cell>
          <cell r="C6949" t="str">
            <v>MANTO METAL FL 100</v>
          </cell>
          <cell r="D6949" t="str">
            <v>IMPERMEABIL.,ADITIVOS,QUIMICOS</v>
          </cell>
          <cell r="E6949" t="str">
            <v>M2</v>
          </cell>
          <cell r="F6949">
            <v>0</v>
          </cell>
          <cell r="G6949">
            <v>0</v>
          </cell>
          <cell r="H6949">
            <v>0</v>
          </cell>
          <cell r="K6949" t="str">
            <v>27580</v>
          </cell>
        </row>
        <row r="6950">
          <cell r="B6950">
            <v>1059</v>
          </cell>
          <cell r="C6950" t="str">
            <v>MANTO MORTEPLAS AL-80 3.5 mm.</v>
          </cell>
          <cell r="D6950" t="str">
            <v>IMPERMEABILIZANTES</v>
          </cell>
          <cell r="E6950" t="str">
            <v>M2</v>
          </cell>
          <cell r="F6950">
            <v>0</v>
          </cell>
          <cell r="G6950">
            <v>0</v>
          </cell>
          <cell r="H6950">
            <v>0</v>
          </cell>
          <cell r="K6950" t="str">
            <v>MG</v>
          </cell>
        </row>
        <row r="6951">
          <cell r="B6951">
            <v>890</v>
          </cell>
          <cell r="C6951" t="str">
            <v>MANTO MORTEPLAST N-3 3mm.</v>
          </cell>
          <cell r="D6951" t="str">
            <v>IMPERMEABILIZANTES</v>
          </cell>
          <cell r="E6951" t="str">
            <v>M2</v>
          </cell>
          <cell r="F6951">
            <v>0</v>
          </cell>
          <cell r="G6951">
            <v>0</v>
          </cell>
          <cell r="H6951">
            <v>0</v>
          </cell>
          <cell r="K6951" t="str">
            <v>Bajo Teja</v>
          </cell>
        </row>
        <row r="6952">
          <cell r="B6952">
            <v>716</v>
          </cell>
          <cell r="C6952" t="str">
            <v>MANTO MORTEPLAST N-4</v>
          </cell>
          <cell r="D6952" t="str">
            <v>IMPERMEABILIZANTES</v>
          </cell>
          <cell r="E6952" t="str">
            <v>M2</v>
          </cell>
          <cell r="F6952">
            <v>0</v>
          </cell>
          <cell r="G6952">
            <v>0</v>
          </cell>
          <cell r="H6952">
            <v>0</v>
          </cell>
          <cell r="K6952" t="str">
            <v>Bajo Teja</v>
          </cell>
        </row>
        <row r="6953">
          <cell r="B6953">
            <v>1046</v>
          </cell>
          <cell r="C6953" t="str">
            <v>MANTO MORTERPLAS AL 300   3 mm.</v>
          </cell>
          <cell r="D6953" t="str">
            <v>IMPERMEABILIZANTES</v>
          </cell>
          <cell r="E6953" t="str">
            <v>M2</v>
          </cell>
          <cell r="F6953">
            <v>0</v>
          </cell>
          <cell r="G6953">
            <v>0</v>
          </cell>
          <cell r="H6953">
            <v>0</v>
          </cell>
          <cell r="K6953" t="str">
            <v>MRAN</v>
          </cell>
        </row>
        <row r="6954">
          <cell r="B6954">
            <v>682</v>
          </cell>
          <cell r="C6954" t="str">
            <v>MANTO MORTER-PLAS AL-80   TEXSA</v>
          </cell>
          <cell r="D6954" t="str">
            <v>IMPERMEABILIZANTES</v>
          </cell>
          <cell r="E6954" t="str">
            <v>M2</v>
          </cell>
          <cell r="F6954">
            <v>0</v>
          </cell>
          <cell r="G6954">
            <v>0</v>
          </cell>
          <cell r="H6954">
            <v>0</v>
          </cell>
          <cell r="K6954" t="str">
            <v/>
          </cell>
        </row>
        <row r="6955">
          <cell r="B6955">
            <v>683</v>
          </cell>
          <cell r="C6955" t="str">
            <v>MANTO MORTER-PLAS N3     TEXSA</v>
          </cell>
          <cell r="D6955" t="str">
            <v>IMPERMEABIL.,ADITIVOS,QUIMICOS</v>
          </cell>
          <cell r="E6955" t="str">
            <v>M2</v>
          </cell>
          <cell r="F6955">
            <v>0</v>
          </cell>
          <cell r="G6955">
            <v>0</v>
          </cell>
          <cell r="H6955">
            <v>0</v>
          </cell>
          <cell r="K6955" t="str">
            <v/>
          </cell>
        </row>
        <row r="6956">
          <cell r="B6956">
            <v>684</v>
          </cell>
          <cell r="C6956" t="str">
            <v>MANTO MORTER-PLAS N4     TEXSA</v>
          </cell>
          <cell r="D6956" t="str">
            <v>IMPERMEABIL.,ADITIVOS,QUIMICOS</v>
          </cell>
          <cell r="E6956" t="str">
            <v>M2</v>
          </cell>
          <cell r="F6956">
            <v>0</v>
          </cell>
          <cell r="G6956">
            <v>0</v>
          </cell>
          <cell r="H6956">
            <v>0</v>
          </cell>
          <cell r="K6956" t="str">
            <v/>
          </cell>
        </row>
        <row r="6957">
          <cell r="B6957">
            <v>12659</v>
          </cell>
          <cell r="C6957" t="str">
            <v xml:space="preserve">Manto permanente TRM Excell 510 </v>
          </cell>
          <cell r="D6957" t="str">
            <v>GEOSINTETICOS</v>
          </cell>
          <cell r="E6957" t="str">
            <v>M2</v>
          </cell>
          <cell r="F6957">
            <v>13666.67</v>
          </cell>
          <cell r="G6957">
            <v>0.19</v>
          </cell>
          <cell r="H6957">
            <v>16263.34</v>
          </cell>
          <cell r="I6957">
            <v>44054</v>
          </cell>
          <cell r="J6957" t="str">
            <v>666665454444 - IDRD - MENOR PRECIO DE COTIZACIONES</v>
          </cell>
          <cell r="L6957">
            <v>2220</v>
          </cell>
        </row>
        <row r="6958">
          <cell r="B6958">
            <v>1081</v>
          </cell>
          <cell r="C6958" t="str">
            <v>MANTO POLIESTER 2.8 mm.</v>
          </cell>
          <cell r="D6958" t="str">
            <v>IMPERMEABILIZANTES</v>
          </cell>
          <cell r="E6958" t="str">
            <v>M2</v>
          </cell>
          <cell r="F6958">
            <v>0</v>
          </cell>
          <cell r="G6958">
            <v>0</v>
          </cell>
          <cell r="H6958">
            <v>0</v>
          </cell>
          <cell r="K6958" t="str">
            <v>EDIL MP</v>
          </cell>
        </row>
        <row r="6959">
          <cell r="B6959">
            <v>1119</v>
          </cell>
          <cell r="C6959" t="str">
            <v>MANTO POLIESTER 4 mm.</v>
          </cell>
          <cell r="D6959" t="str">
            <v>IMPERMEABILIZANTES</v>
          </cell>
          <cell r="E6959" t="str">
            <v>M2</v>
          </cell>
          <cell r="F6959">
            <v>0</v>
          </cell>
          <cell r="G6959">
            <v>0</v>
          </cell>
          <cell r="H6959">
            <v>0</v>
          </cell>
          <cell r="K6959" t="str">
            <v>MP</v>
          </cell>
        </row>
        <row r="6960">
          <cell r="B6960">
            <v>9481</v>
          </cell>
          <cell r="C6960" t="str">
            <v>MANTO PROTEKTOR 2.5 mm</v>
          </cell>
          <cell r="D6960" t="str">
            <v>IMPERMEABIL.,ADITIVOS,QUIMICOS</v>
          </cell>
          <cell r="E6960" t="str">
            <v>M2</v>
          </cell>
          <cell r="F6960">
            <v>0</v>
          </cell>
          <cell r="G6960">
            <v>0</v>
          </cell>
          <cell r="H6960">
            <v>0</v>
          </cell>
          <cell r="K6960" t="str">
            <v>27521</v>
          </cell>
        </row>
        <row r="6961">
          <cell r="B6961">
            <v>105591</v>
          </cell>
          <cell r="C6961" t="str">
            <v>MANTO REVEGETACION - Ecomatrix Verde o similar</v>
          </cell>
          <cell r="D6961" t="str">
            <v>GEOSINTETICOS</v>
          </cell>
          <cell r="E6961" t="str">
            <v>M2</v>
          </cell>
          <cell r="F6961">
            <v>4233.6099999999997</v>
          </cell>
          <cell r="G6961">
            <v>0.19</v>
          </cell>
          <cell r="H6961">
            <v>5038</v>
          </cell>
          <cell r="I6961">
            <v>44721</v>
          </cell>
          <cell r="J6961" t="str">
            <v>8956232 - IDRD - MEDIA ARMONICA COTIZACIONES</v>
          </cell>
          <cell r="K6961" t="str">
            <v/>
          </cell>
          <cell r="L6961">
            <v>1012</v>
          </cell>
        </row>
        <row r="6962">
          <cell r="B6962">
            <v>106030</v>
          </cell>
          <cell r="C6962" t="str">
            <v>MANTO TEXAPLAS - 3.2 mm Foil Aluminio</v>
          </cell>
          <cell r="D6962" t="str">
            <v>IMPERMEABILIZANTES</v>
          </cell>
          <cell r="E6962" t="str">
            <v>M2</v>
          </cell>
          <cell r="F6962">
            <v>0</v>
          </cell>
          <cell r="G6962">
            <v>0</v>
          </cell>
          <cell r="H6962">
            <v>0</v>
          </cell>
          <cell r="K6962" t="str">
            <v/>
          </cell>
        </row>
        <row r="6963">
          <cell r="B6963">
            <v>105744</v>
          </cell>
          <cell r="C6963" t="str">
            <v>Mapa Vinilo Adhesivo con Acetato (2.10x1.50m)S/Des</v>
          </cell>
          <cell r="D6963" t="str">
            <v>AVISOS Y VALLAS</v>
          </cell>
          <cell r="E6963" t="str">
            <v>UN</v>
          </cell>
          <cell r="F6963">
            <v>0</v>
          </cell>
          <cell r="G6963">
            <v>0</v>
          </cell>
          <cell r="H6963">
            <v>0</v>
          </cell>
          <cell r="K6963" t="str">
            <v/>
          </cell>
        </row>
        <row r="6964">
          <cell r="B6964">
            <v>102482</v>
          </cell>
          <cell r="C6964" t="str">
            <v>Máquina de Costura Fibra en lona</v>
          </cell>
          <cell r="D6964" t="str">
            <v>EQUIPO ALQUILER Y MAQUINARIA</v>
          </cell>
          <cell r="E6964" t="str">
            <v>DD</v>
          </cell>
          <cell r="F6964">
            <v>0</v>
          </cell>
          <cell r="G6964">
            <v>0</v>
          </cell>
          <cell r="H6964">
            <v>0</v>
          </cell>
          <cell r="K6964" t="str">
            <v/>
          </cell>
        </row>
        <row r="6965">
          <cell r="B6965">
            <v>3649</v>
          </cell>
          <cell r="C6965" t="str">
            <v>MAQUINA LAVAPLATOS.MARCA INOX</v>
          </cell>
          <cell r="D6965" t="str">
            <v>EQUIPOS PARA COCINA</v>
          </cell>
          <cell r="E6965" t="str">
            <v>UN</v>
          </cell>
          <cell r="F6965">
            <v>0</v>
          </cell>
          <cell r="G6965">
            <v>0</v>
          </cell>
          <cell r="H6965">
            <v>0</v>
          </cell>
          <cell r="K6965" t="str">
            <v/>
          </cell>
        </row>
        <row r="6966">
          <cell r="B6966">
            <v>102771</v>
          </cell>
          <cell r="C6966" t="str">
            <v>MAQUINA PARA CORTA BALDOSA 3 EN 1 600 MM</v>
          </cell>
          <cell r="D6966" t="str">
            <v>HERRAMIENTA</v>
          </cell>
          <cell r="E6966" t="str">
            <v>UN</v>
          </cell>
          <cell r="F6966">
            <v>251828.57</v>
          </cell>
          <cell r="G6966">
            <v>0.19</v>
          </cell>
          <cell r="H6966">
            <v>299676</v>
          </cell>
          <cell r="I6966">
            <v>44592</v>
          </cell>
          <cell r="J6966" t="str">
            <v>860061089 - IDRD - PROYECCIÓN</v>
          </cell>
          <cell r="K6966" t="str">
            <v/>
          </cell>
          <cell r="L6966">
            <v>2257</v>
          </cell>
        </row>
        <row r="6967">
          <cell r="B6967">
            <v>107779</v>
          </cell>
          <cell r="C6967" t="str">
            <v>MAQUINA PELADORA DE TUBÉRCULOS</v>
          </cell>
          <cell r="D6967" t="str">
            <v>EQUIPOS PARA COCINA</v>
          </cell>
          <cell r="E6967" t="str">
            <v>UN</v>
          </cell>
          <cell r="F6967">
            <v>0</v>
          </cell>
          <cell r="G6967">
            <v>0</v>
          </cell>
          <cell r="H6967">
            <v>0</v>
          </cell>
          <cell r="K6967" t="str">
            <v/>
          </cell>
        </row>
        <row r="6968">
          <cell r="B6968">
            <v>106803</v>
          </cell>
          <cell r="C6968" t="str">
            <v>MAQUINA SENTADILLA COMBINADA</v>
          </cell>
          <cell r="D6968" t="str">
            <v>MOBILIARIO PARQUES</v>
          </cell>
          <cell r="E6968" t="str">
            <v>UN</v>
          </cell>
          <cell r="F6968">
            <v>9976208.4000000004</v>
          </cell>
          <cell r="G6968">
            <v>0.19</v>
          </cell>
          <cell r="H6968">
            <v>11871688</v>
          </cell>
          <cell r="I6968">
            <v>44585</v>
          </cell>
          <cell r="J6968" t="str">
            <v>860061089 - IDRD - PROYECCIÓN</v>
          </cell>
          <cell r="K6968" t="str">
            <v/>
          </cell>
          <cell r="L6968">
            <v>2257</v>
          </cell>
        </row>
        <row r="6969">
          <cell r="B6969">
            <v>105297</v>
          </cell>
          <cell r="C6969" t="str">
            <v>Marcacion de camaras en patch panel, estadio el ca</v>
          </cell>
          <cell r="D6969" t="str">
            <v>EQUIPOS ESPECIALES</v>
          </cell>
          <cell r="E6969" t="str">
            <v>UN</v>
          </cell>
          <cell r="F6969">
            <v>0</v>
          </cell>
          <cell r="G6969">
            <v>0</v>
          </cell>
          <cell r="H6969">
            <v>0</v>
          </cell>
          <cell r="K6969" t="str">
            <v/>
          </cell>
        </row>
        <row r="6970">
          <cell r="B6970">
            <v>103937</v>
          </cell>
          <cell r="C6970" t="str">
            <v>Marcación de puntos logicos</v>
          </cell>
          <cell r="D6970" t="str">
            <v>MISCELANEA</v>
          </cell>
          <cell r="E6970" t="str">
            <v>UN</v>
          </cell>
          <cell r="F6970">
            <v>0</v>
          </cell>
          <cell r="G6970">
            <v>0</v>
          </cell>
          <cell r="H6970">
            <v>0</v>
          </cell>
          <cell r="K6970" t="str">
            <v/>
          </cell>
        </row>
        <row r="6971">
          <cell r="B6971">
            <v>9430</v>
          </cell>
          <cell r="C6971" t="str">
            <v>MARCO DE PUERTA  Cal 18 - PERFIL(Tipo Aluminio)</v>
          </cell>
          <cell r="D6971" t="str">
            <v>ACEROS,HIERROS/MALLAS,CERCHAS</v>
          </cell>
          <cell r="E6971" t="str">
            <v>ML</v>
          </cell>
          <cell r="F6971">
            <v>11856.3</v>
          </cell>
          <cell r="G6971">
            <v>0.19</v>
          </cell>
          <cell r="H6971">
            <v>14109</v>
          </cell>
          <cell r="I6971">
            <v>45503</v>
          </cell>
          <cell r="J6971" t="str">
            <v>8956232 - IDRD - MEDIA ARMONICA COTIZACIONES</v>
          </cell>
          <cell r="K6971" t="str">
            <v/>
          </cell>
          <cell r="L6971">
            <v>1012</v>
          </cell>
        </row>
        <row r="6972">
          <cell r="B6972">
            <v>9431</v>
          </cell>
          <cell r="C6972" t="str">
            <v>MARCO DE PUERTA  Cal 19 - PERFIL</v>
          </cell>
          <cell r="D6972" t="str">
            <v>ACEROS,HIERROS/MALLAS,CERCHAS</v>
          </cell>
          <cell r="E6972" t="str">
            <v>ML</v>
          </cell>
          <cell r="F6972">
            <v>0</v>
          </cell>
          <cell r="G6972">
            <v>0</v>
          </cell>
          <cell r="H6972">
            <v>0</v>
          </cell>
          <cell r="K6972" t="str">
            <v/>
          </cell>
        </row>
        <row r="6973">
          <cell r="B6973">
            <v>9432</v>
          </cell>
          <cell r="C6973" t="str">
            <v>MARCO DE VENTANA  Cal 18 - PERFIL</v>
          </cell>
          <cell r="D6973" t="str">
            <v>ACEROS,HIERROS/MALLAS,CERCHAS</v>
          </cell>
          <cell r="E6973" t="str">
            <v>ML</v>
          </cell>
          <cell r="F6973">
            <v>0</v>
          </cell>
          <cell r="G6973">
            <v>0</v>
          </cell>
          <cell r="H6973">
            <v>0</v>
          </cell>
          <cell r="K6973" t="str">
            <v/>
          </cell>
        </row>
        <row r="6974">
          <cell r="B6974">
            <v>9433</v>
          </cell>
          <cell r="C6974" t="str">
            <v>MARCO DE VENTANA  Cal 19 - PERFIL</v>
          </cell>
          <cell r="D6974" t="str">
            <v>ACEROS,HIERROS/MALLAS,CERCHAS</v>
          </cell>
          <cell r="E6974" t="str">
            <v>ML</v>
          </cell>
          <cell r="F6974">
            <v>0</v>
          </cell>
          <cell r="G6974">
            <v>0</v>
          </cell>
          <cell r="H6974">
            <v>0</v>
          </cell>
          <cell r="K6974" t="str">
            <v/>
          </cell>
        </row>
        <row r="6975">
          <cell r="B6975">
            <v>3343</v>
          </cell>
          <cell r="C6975" t="str">
            <v>MARCO DECORATIVO DOBLE 4X4  KORA L/NEX</v>
          </cell>
          <cell r="D6975" t="str">
            <v>APARATOS ELECTRICOS</v>
          </cell>
          <cell r="E6975" t="str">
            <v>UN</v>
          </cell>
          <cell r="F6975">
            <v>0</v>
          </cell>
          <cell r="G6975">
            <v>0</v>
          </cell>
          <cell r="H6975">
            <v>0</v>
          </cell>
          <cell r="K6975" t="str">
            <v>KR-MKestanda</v>
          </cell>
        </row>
        <row r="6976">
          <cell r="B6976">
            <v>3344</v>
          </cell>
          <cell r="C6976" t="str">
            <v>MARCO DECORATIVO DOBLE 4X4  KORA L/NEX</v>
          </cell>
          <cell r="D6976" t="str">
            <v>APARATOS ELECTRICOS</v>
          </cell>
          <cell r="E6976" t="str">
            <v>UN</v>
          </cell>
          <cell r="F6976">
            <v>0</v>
          </cell>
          <cell r="G6976">
            <v>0</v>
          </cell>
          <cell r="H6976">
            <v>0</v>
          </cell>
          <cell r="K6976" t="str">
            <v>KR-MZPperla</v>
          </cell>
        </row>
        <row r="6977">
          <cell r="B6977">
            <v>3342</v>
          </cell>
          <cell r="C6977" t="str">
            <v>MARCO DECORATIVO SENC 2X4  KORA L/NEX</v>
          </cell>
          <cell r="D6977" t="str">
            <v>APARATOS ELECTRICOS</v>
          </cell>
          <cell r="E6977" t="str">
            <v>UN</v>
          </cell>
          <cell r="F6977">
            <v>0</v>
          </cell>
          <cell r="G6977">
            <v>0</v>
          </cell>
          <cell r="H6977">
            <v>0</v>
          </cell>
          <cell r="K6977" t="str">
            <v>KR-MCR-PL</v>
          </cell>
        </row>
        <row r="6978">
          <cell r="B6978">
            <v>3341</v>
          </cell>
          <cell r="C6978" t="str">
            <v>MARCO DECORATIVO SENC 2X4 KORA  L/NEX</v>
          </cell>
          <cell r="D6978" t="str">
            <v>APARATOS ELECTRICOS</v>
          </cell>
          <cell r="E6978" t="str">
            <v>UN</v>
          </cell>
          <cell r="F6978">
            <v>0</v>
          </cell>
          <cell r="G6978">
            <v>0</v>
          </cell>
          <cell r="H6978">
            <v>0</v>
          </cell>
          <cell r="K6978" t="str">
            <v>KR-MDO-PL</v>
          </cell>
        </row>
        <row r="6979">
          <cell r="B6979">
            <v>3340</v>
          </cell>
          <cell r="C6979" t="str">
            <v>MARCO DECORATIVO SENC 2X4 KORA L/NEX</v>
          </cell>
          <cell r="D6979" t="str">
            <v>APARATOS ELECTRICOS</v>
          </cell>
          <cell r="E6979" t="str">
            <v>UN</v>
          </cell>
          <cell r="F6979">
            <v>0</v>
          </cell>
          <cell r="G6979">
            <v>0</v>
          </cell>
          <cell r="H6979">
            <v>0</v>
          </cell>
          <cell r="K6979" t="str">
            <v>KRMKestandar</v>
          </cell>
        </row>
        <row r="6980">
          <cell r="B6980">
            <v>105917</v>
          </cell>
          <cell r="C6980" t="str">
            <v>Marco en pino puerta de 80cmx220cm;A=10cm;E=3cm</v>
          </cell>
          <cell r="D6980" t="str">
            <v>MADERAS</v>
          </cell>
          <cell r="E6980" t="str">
            <v>UN</v>
          </cell>
          <cell r="F6980">
            <v>0</v>
          </cell>
          <cell r="G6980">
            <v>0</v>
          </cell>
          <cell r="H6980">
            <v>0</v>
          </cell>
          <cell r="K6980" t="str">
            <v/>
          </cell>
        </row>
        <row r="6981">
          <cell r="B6981">
            <v>102097</v>
          </cell>
          <cell r="C6981" t="str">
            <v>Marco multiple + tablero antibandalico</v>
          </cell>
          <cell r="D6981" t="str">
            <v>OTROS PREFABRICADOS</v>
          </cell>
          <cell r="E6981" t="str">
            <v>JGO</v>
          </cell>
          <cell r="F6981">
            <v>5150247.0599999996</v>
          </cell>
          <cell r="G6981">
            <v>0.19</v>
          </cell>
          <cell r="H6981">
            <v>6128794</v>
          </cell>
          <cell r="I6981">
            <v>44718</v>
          </cell>
          <cell r="J6981" t="str">
            <v>8956232 - IDRD - MEDIA ARMONICA COTIZACIONES</v>
          </cell>
          <cell r="K6981" t="str">
            <v/>
          </cell>
          <cell r="L6981">
            <v>1012</v>
          </cell>
        </row>
        <row r="6982">
          <cell r="B6982">
            <v>100407</v>
          </cell>
          <cell r="C6982" t="str">
            <v>Marco multiple + tablero antibandalico **</v>
          </cell>
          <cell r="D6982" t="str">
            <v>OTROS PREFABRICADOS</v>
          </cell>
          <cell r="E6982" t="str">
            <v>JGO</v>
          </cell>
          <cell r="F6982">
            <v>0</v>
          </cell>
          <cell r="G6982">
            <v>0</v>
          </cell>
          <cell r="H6982">
            <v>0</v>
          </cell>
          <cell r="K6982" t="str">
            <v/>
          </cell>
        </row>
        <row r="6983">
          <cell r="B6983">
            <v>3486</v>
          </cell>
          <cell r="C6983" t="str">
            <v>MARCO PARA PUERTA Y VENTANA  PVC</v>
          </cell>
          <cell r="D6983" t="str">
            <v>VENTANERIA</v>
          </cell>
          <cell r="E6983" t="str">
            <v>ML</v>
          </cell>
          <cell r="F6983">
            <v>0</v>
          </cell>
          <cell r="G6983">
            <v>0</v>
          </cell>
          <cell r="H6983">
            <v>0</v>
          </cell>
          <cell r="K6983" t="str">
            <v/>
          </cell>
        </row>
        <row r="6984">
          <cell r="B6984">
            <v>102991</v>
          </cell>
          <cell r="C6984" t="str">
            <v>MARCO PARA SEGUETA  FIJO METALICO DE 12"</v>
          </cell>
          <cell r="D6984" t="str">
            <v>FERRETERIA Y HERRAMIENTAS</v>
          </cell>
          <cell r="E6984" t="str">
            <v>UN</v>
          </cell>
          <cell r="F6984">
            <v>18550.419999999998</v>
          </cell>
          <cell r="G6984">
            <v>0.19</v>
          </cell>
          <cell r="H6984">
            <v>22075</v>
          </cell>
          <cell r="I6984">
            <v>44590</v>
          </cell>
          <cell r="J6984" t="str">
            <v>860061089 - IDRD - PROYECCIÓN</v>
          </cell>
          <cell r="K6984" t="str">
            <v>20-206</v>
          </cell>
          <cell r="L6984">
            <v>2257</v>
          </cell>
        </row>
        <row r="6985">
          <cell r="B6985">
            <v>505</v>
          </cell>
          <cell r="C6985" t="str">
            <v>MARCO PARA SEGUETA 12" VERA</v>
          </cell>
          <cell r="D6985" t="str">
            <v>HERRAMIENTA</v>
          </cell>
          <cell r="E6985" t="str">
            <v>UN</v>
          </cell>
          <cell r="F6985">
            <v>0</v>
          </cell>
          <cell r="G6985">
            <v>0</v>
          </cell>
          <cell r="H6985">
            <v>0</v>
          </cell>
          <cell r="K6985" t="str">
            <v>672263</v>
          </cell>
        </row>
        <row r="6986">
          <cell r="B6986">
            <v>1297</v>
          </cell>
          <cell r="C6986" t="str">
            <v>MARCO PARA SEGUETA VERA</v>
          </cell>
          <cell r="D6986" t="str">
            <v>HERRAMIENTA</v>
          </cell>
          <cell r="E6986" t="str">
            <v>UN</v>
          </cell>
          <cell r="F6986">
            <v>0</v>
          </cell>
          <cell r="G6986">
            <v>0</v>
          </cell>
          <cell r="H6986">
            <v>0</v>
          </cell>
          <cell r="K6986" t="str">
            <v/>
          </cell>
        </row>
        <row r="6987">
          <cell r="B6987">
            <v>1123</v>
          </cell>
          <cell r="C6987" t="str">
            <v>MARCO REJILLA  EN CONCRETO PREF.  45x83x14</v>
          </cell>
          <cell r="D6987" t="str">
            <v>TUBERIA SUBT,REJILLAS,SUMIDER.</v>
          </cell>
          <cell r="E6987" t="str">
            <v>UN</v>
          </cell>
          <cell r="F6987">
            <v>63374.79</v>
          </cell>
          <cell r="G6987">
            <v>0.19</v>
          </cell>
          <cell r="H6987">
            <v>75416</v>
          </cell>
          <cell r="I6987">
            <v>45013</v>
          </cell>
          <cell r="J6987" t="str">
            <v>860061089 - IDRD - PROYECCIÓN</v>
          </cell>
          <cell r="K6987" t="str">
            <v>MR-70</v>
          </cell>
          <cell r="L6987">
            <v>2257</v>
          </cell>
        </row>
        <row r="6988">
          <cell r="B6988">
            <v>100636</v>
          </cell>
          <cell r="C6988" t="str">
            <v>Marco Rejilla sumidero lateral EAAB 14*100*L=65 **</v>
          </cell>
          <cell r="D6988" t="str">
            <v>REJILLAS</v>
          </cell>
          <cell r="E6988" t="str">
            <v>UN</v>
          </cell>
          <cell r="F6988">
            <v>0</v>
          </cell>
          <cell r="G6988">
            <v>0</v>
          </cell>
          <cell r="H6988">
            <v>0</v>
          </cell>
          <cell r="K6988" t="str">
            <v>R-25-C</v>
          </cell>
        </row>
        <row r="6989">
          <cell r="B6989">
            <v>100212</v>
          </cell>
          <cell r="C6989" t="str">
            <v>Marco ventana cal 18 acero inoxidable  **</v>
          </cell>
          <cell r="D6989" t="str">
            <v>ACEROS,HIERROS/MALLAS,CERCHAS</v>
          </cell>
          <cell r="E6989" t="str">
            <v>ML</v>
          </cell>
          <cell r="F6989">
            <v>0</v>
          </cell>
          <cell r="G6989">
            <v>0</v>
          </cell>
          <cell r="H6989">
            <v>0</v>
          </cell>
          <cell r="K6989" t="str">
            <v/>
          </cell>
        </row>
        <row r="6990">
          <cell r="B6990">
            <v>102249</v>
          </cell>
          <cell r="C6990" t="str">
            <v>MARCO Y CONTRAM.FUND.CONC. CAJA  INSPECCION(1X1M)</v>
          </cell>
          <cell r="D6990" t="str">
            <v>TUBERIA SUBT,REJILLAS,SUMIDER.</v>
          </cell>
          <cell r="E6990" t="str">
            <v>UN</v>
          </cell>
          <cell r="F6990">
            <v>138875.63</v>
          </cell>
          <cell r="G6990">
            <v>0.19</v>
          </cell>
          <cell r="H6990">
            <v>165262</v>
          </cell>
          <cell r="I6990">
            <v>44719</v>
          </cell>
          <cell r="J6990" t="str">
            <v>860061089 - IDRD - PROYECCIÓN</v>
          </cell>
          <cell r="K6990" t="str">
            <v>MTPA-60</v>
          </cell>
          <cell r="L6990">
            <v>2257</v>
          </cell>
        </row>
        <row r="6991">
          <cell r="B6991">
            <v>101778</v>
          </cell>
          <cell r="C6991" t="str">
            <v>MARCO Y TAPA CAJA INSPECCION CS274 incl concreto+r</v>
          </cell>
          <cell r="D6991" t="str">
            <v>INST. ELECTRICAS</v>
          </cell>
          <cell r="E6991" t="str">
            <v>UN</v>
          </cell>
          <cell r="F6991">
            <v>207186.56</v>
          </cell>
          <cell r="G6991">
            <v>0.19</v>
          </cell>
          <cell r="H6991">
            <v>246552.01</v>
          </cell>
          <cell r="I6991">
            <v>45014</v>
          </cell>
          <cell r="J6991" t="str">
            <v>860061089 - IDRD - PROYECCIÓN</v>
          </cell>
          <cell r="K6991" t="str">
            <v>CAI-TP</v>
          </cell>
          <cell r="L6991">
            <v>2257</v>
          </cell>
        </row>
        <row r="6992">
          <cell r="B6992">
            <v>101779</v>
          </cell>
          <cell r="C6992" t="str">
            <v>MARCO Y TAPA CAJA INSPECCION CS275 **</v>
          </cell>
          <cell r="D6992" t="str">
            <v>CAJAS, ARMARIOS, TABLEROS</v>
          </cell>
          <cell r="E6992" t="str">
            <v>UN</v>
          </cell>
          <cell r="F6992">
            <v>438401.68</v>
          </cell>
          <cell r="G6992">
            <v>0.19</v>
          </cell>
          <cell r="H6992">
            <v>521698</v>
          </cell>
          <cell r="I6992">
            <v>45478</v>
          </cell>
          <cell r="J6992" t="str">
            <v>8956232 - IDRD - MEDIA ARMONICA COTIZACIONES</v>
          </cell>
          <cell r="K6992" t="str">
            <v>CAI-TP</v>
          </cell>
          <cell r="L6992">
            <v>1012</v>
          </cell>
        </row>
        <row r="6993">
          <cell r="B6993">
            <v>101867</v>
          </cell>
          <cell r="C6993" t="str">
            <v>Marco y tapa para camara cs 274</v>
          </cell>
          <cell r="D6993" t="str">
            <v>MISCELANEA</v>
          </cell>
          <cell r="E6993" t="str">
            <v>UN</v>
          </cell>
          <cell r="F6993">
            <v>155881.51</v>
          </cell>
          <cell r="G6993">
            <v>0.19</v>
          </cell>
          <cell r="H6993">
            <v>185499</v>
          </cell>
          <cell r="I6993">
            <v>43571</v>
          </cell>
          <cell r="J6993" t="str">
            <v>8956232 - IDRD - MEDIA ARMONICA COTIZACIONES</v>
          </cell>
          <cell r="K6993" t="str">
            <v/>
          </cell>
          <cell r="L6993">
            <v>1012</v>
          </cell>
        </row>
        <row r="6994">
          <cell r="B6994">
            <v>104319</v>
          </cell>
          <cell r="C6994" t="str">
            <v>Marco y tapa para camara CS 280</v>
          </cell>
          <cell r="D6994" t="str">
            <v>INST. ELECTRICAS</v>
          </cell>
          <cell r="E6994" t="str">
            <v>UN</v>
          </cell>
          <cell r="F6994">
            <v>0</v>
          </cell>
          <cell r="G6994">
            <v>0</v>
          </cell>
          <cell r="H6994">
            <v>0</v>
          </cell>
          <cell r="K6994" t="str">
            <v/>
          </cell>
        </row>
        <row r="6995">
          <cell r="B6995">
            <v>100414</v>
          </cell>
          <cell r="C6995" t="str">
            <v>Marco y tapa para camara CS276 **</v>
          </cell>
          <cell r="D6995" t="str">
            <v>TUBERIA SUBT,REJILLAS,SUMIDER.</v>
          </cell>
          <cell r="E6995" t="str">
            <v>UN</v>
          </cell>
          <cell r="F6995">
            <v>757773.11</v>
          </cell>
          <cell r="G6995">
            <v>0.19</v>
          </cell>
          <cell r="H6995">
            <v>901750</v>
          </cell>
          <cell r="I6995">
            <v>45478</v>
          </cell>
          <cell r="J6995" t="str">
            <v>555555555555 - IDRD - MEDIANA DE COTIZACIONES</v>
          </cell>
          <cell r="K6995" t="str">
            <v>MTPA-60</v>
          </cell>
          <cell r="L6995">
            <v>2218</v>
          </cell>
        </row>
        <row r="6996">
          <cell r="B6996">
            <v>105104</v>
          </cell>
          <cell r="C6996" t="str">
            <v>Marco+Tapa(Äng+Plat+acero+Conc.3.000)Caja 30x30cm</v>
          </cell>
          <cell r="D6996" t="str">
            <v>REJILLAS</v>
          </cell>
          <cell r="E6996" t="str">
            <v>UN</v>
          </cell>
          <cell r="F6996">
            <v>113912.61</v>
          </cell>
          <cell r="G6996">
            <v>0.19</v>
          </cell>
          <cell r="H6996">
            <v>135556.01</v>
          </cell>
          <cell r="I6996">
            <v>45478</v>
          </cell>
          <cell r="J6996" t="str">
            <v>8956232 - IDRD - MEDIA ARMONICA COTIZACIONES</v>
          </cell>
          <cell r="K6996" t="str">
            <v/>
          </cell>
          <cell r="L6996">
            <v>1012</v>
          </cell>
        </row>
        <row r="6997">
          <cell r="B6997">
            <v>104871</v>
          </cell>
          <cell r="C6997" t="str">
            <v>Marco+Tapa(Äng+Plat+acero+Conc.3.000)Caja 50x50cm</v>
          </cell>
          <cell r="D6997" t="str">
            <v>TUBERIA HIDROSANITARIA</v>
          </cell>
          <cell r="E6997" t="str">
            <v>UN</v>
          </cell>
          <cell r="F6997">
            <v>107523.53</v>
          </cell>
          <cell r="G6997">
            <v>0.19</v>
          </cell>
          <cell r="H6997">
            <v>127953</v>
          </cell>
          <cell r="I6997">
            <v>45013</v>
          </cell>
          <cell r="J6997" t="str">
            <v>860061089 - IDRD - PROYECCIÓN</v>
          </cell>
          <cell r="K6997" t="str">
            <v/>
          </cell>
          <cell r="L6997">
            <v>2257</v>
          </cell>
        </row>
        <row r="6998">
          <cell r="B6998">
            <v>104518</v>
          </cell>
          <cell r="C6998" t="str">
            <v>Marco+Tapa(Äng+Plat+acero+Conc.3.000)Caja 60x60cm</v>
          </cell>
          <cell r="D6998" t="str">
            <v>INST. HIDRAUL/SANIT. Y LAMINAS</v>
          </cell>
          <cell r="E6998" t="str">
            <v>UN</v>
          </cell>
          <cell r="F6998">
            <v>172000</v>
          </cell>
          <cell r="G6998">
            <v>0.19</v>
          </cell>
          <cell r="H6998">
            <v>204680</v>
          </cell>
          <cell r="I6998">
            <v>45483</v>
          </cell>
          <cell r="J6998" t="str">
            <v>555555555555 - IDRD - MEDIANA DE COTIZACIONES</v>
          </cell>
          <cell r="K6998" t="str">
            <v/>
          </cell>
          <cell r="L6998">
            <v>2218</v>
          </cell>
        </row>
        <row r="6999">
          <cell r="B6999">
            <v>104519</v>
          </cell>
          <cell r="C6999" t="str">
            <v>Marco+Tapa(Äng+Plat+acero+Conc.3.000)Caja 70x70cm</v>
          </cell>
          <cell r="D6999" t="str">
            <v>INST. HIDRAUL/SANIT. Y LAMINAS</v>
          </cell>
          <cell r="E6999" t="str">
            <v>UN</v>
          </cell>
          <cell r="F6999">
            <v>197400</v>
          </cell>
          <cell r="G6999">
            <v>0.19</v>
          </cell>
          <cell r="H6999">
            <v>234906</v>
          </cell>
          <cell r="I6999">
            <v>45483</v>
          </cell>
          <cell r="J6999" t="str">
            <v>555555555555 - IDRD - MEDIANA DE COTIZACIONES</v>
          </cell>
          <cell r="K6999" t="str">
            <v/>
          </cell>
          <cell r="L6999">
            <v>2218</v>
          </cell>
        </row>
        <row r="7000">
          <cell r="B7000">
            <v>104521</v>
          </cell>
          <cell r="C7000" t="str">
            <v>Marco+Tapa(Äng+Plat+acero+Conc.3.000)Caja 80x80cm</v>
          </cell>
          <cell r="D7000" t="str">
            <v>INST. HIDRAUL/SANIT. Y LAMINAS</v>
          </cell>
          <cell r="E7000" t="str">
            <v>UN</v>
          </cell>
          <cell r="F7000">
            <v>240416.81</v>
          </cell>
          <cell r="G7000">
            <v>0.19</v>
          </cell>
          <cell r="H7000">
            <v>286096</v>
          </cell>
          <cell r="I7000">
            <v>45483</v>
          </cell>
          <cell r="J7000" t="str">
            <v>8956232 - IDRD - MEDIA ARMONICA COTIZACIONES</v>
          </cell>
          <cell r="K7000" t="str">
            <v/>
          </cell>
          <cell r="L7000">
            <v>1012</v>
          </cell>
        </row>
        <row r="7001">
          <cell r="B7001">
            <v>104520</v>
          </cell>
          <cell r="C7001" t="str">
            <v>Marco+Tapa(Äng+Plat+acero+Conc.3.000)Caja 90x90cm</v>
          </cell>
          <cell r="D7001" t="str">
            <v>INST. HIDRAUL/SANIT. Y LAMINAS</v>
          </cell>
          <cell r="E7001" t="str">
            <v>UN</v>
          </cell>
          <cell r="F7001">
            <v>0</v>
          </cell>
          <cell r="G7001">
            <v>0</v>
          </cell>
          <cell r="H7001">
            <v>0</v>
          </cell>
          <cell r="K7001" t="str">
            <v/>
          </cell>
        </row>
        <row r="7002">
          <cell r="B7002">
            <v>104522</v>
          </cell>
          <cell r="C7002" t="str">
            <v>Marco+Tapa(Äng+Plat+acero+Conc3.000)Caja 100x100cm</v>
          </cell>
          <cell r="D7002" t="str">
            <v>INST. HIDRAUL/SANIT. Y LAMINAS</v>
          </cell>
          <cell r="E7002" t="str">
            <v>UN</v>
          </cell>
          <cell r="F7002">
            <v>180341.85</v>
          </cell>
          <cell r="G7002">
            <v>0.19</v>
          </cell>
          <cell r="H7002">
            <v>214606.8</v>
          </cell>
          <cell r="I7002">
            <v>44273</v>
          </cell>
          <cell r="J7002" t="str">
            <v>860061089 - IDRD - PROYECCIÓN</v>
          </cell>
          <cell r="K7002" t="str">
            <v/>
          </cell>
          <cell r="L7002">
            <v>2257</v>
          </cell>
        </row>
        <row r="7003">
          <cell r="B7003">
            <v>105083</v>
          </cell>
          <cell r="C7003" t="str">
            <v>Marco+Tapa(Äng+Plat+acero+Conc3.000)Caja 120x120cm</v>
          </cell>
          <cell r="D7003" t="str">
            <v>INST. HIDRAUL/SANIT. Y LAMINAS</v>
          </cell>
          <cell r="E7003" t="str">
            <v>UN</v>
          </cell>
          <cell r="F7003">
            <v>299130.39</v>
          </cell>
          <cell r="G7003">
            <v>0.19</v>
          </cell>
          <cell r="H7003">
            <v>355965.16</v>
          </cell>
          <cell r="I7003">
            <v>44273</v>
          </cell>
          <cell r="J7003" t="str">
            <v>860061089 - IDRD - PROYECCIÓN</v>
          </cell>
          <cell r="K7003" t="str">
            <v/>
          </cell>
          <cell r="L7003">
            <v>2257</v>
          </cell>
        </row>
        <row r="7004">
          <cell r="B7004">
            <v>104935</v>
          </cell>
          <cell r="C7004" t="str">
            <v>Marco+Tapa(Ang+Plat+acero+Conc3.000)caja40x40cm</v>
          </cell>
          <cell r="D7004" t="str">
            <v>ACCESORIOS HIDROSANITARIOS</v>
          </cell>
          <cell r="E7004" t="str">
            <v>UN</v>
          </cell>
          <cell r="F7004">
            <v>116900</v>
          </cell>
          <cell r="G7004">
            <v>1.9E-3</v>
          </cell>
          <cell r="H7004">
            <v>117122.11</v>
          </cell>
          <cell r="I7004">
            <v>45491</v>
          </cell>
          <cell r="J7004" t="str">
            <v>555555555555 - IDRD - MEDIANA DE COTIZACIONES</v>
          </cell>
          <cell r="K7004" t="str">
            <v/>
          </cell>
          <cell r="L7004">
            <v>2218</v>
          </cell>
        </row>
        <row r="7005">
          <cell r="B7005">
            <v>100529</v>
          </cell>
          <cell r="C7005" t="str">
            <v>Marcos Mini-Futbol (SUM)+Malla **</v>
          </cell>
          <cell r="D7005" t="str">
            <v>MOBILIARIO URBANO Y SEÑALIZAC.</v>
          </cell>
          <cell r="E7005" t="str">
            <v>JGO</v>
          </cell>
          <cell r="F7005">
            <v>3198415</v>
          </cell>
          <cell r="G7005">
            <v>0.19</v>
          </cell>
          <cell r="H7005">
            <v>3806113.85</v>
          </cell>
          <cell r="I7005">
            <v>45510</v>
          </cell>
          <cell r="J7005" t="str">
            <v>8956232 - IDRD - MEDIA ARMONICA COTIZACIONES</v>
          </cell>
          <cell r="K7005" t="str">
            <v/>
          </cell>
          <cell r="L7005">
            <v>1012</v>
          </cell>
        </row>
        <row r="7006">
          <cell r="B7006">
            <v>12809</v>
          </cell>
          <cell r="C7006" t="str">
            <v>Marcos para serigrafía 100X70 SEDA 120</v>
          </cell>
          <cell r="D7006" t="str">
            <v>MOBILIARIO URBANO Y SEÑALIZAC.</v>
          </cell>
          <cell r="E7006" t="str">
            <v>UN</v>
          </cell>
          <cell r="F7006">
            <v>115972.27</v>
          </cell>
          <cell r="G7006">
            <v>0.19</v>
          </cell>
          <cell r="H7006">
            <v>138007</v>
          </cell>
          <cell r="I7006">
            <v>44591</v>
          </cell>
          <cell r="J7006" t="str">
            <v>860061089 - IDRD - PROYECCIÓN</v>
          </cell>
          <cell r="L7006">
            <v>2257</v>
          </cell>
        </row>
        <row r="7007">
          <cell r="B7007">
            <v>12811</v>
          </cell>
          <cell r="C7007" t="str">
            <v>Marcos para serigrafía 50X35 SEDA 120</v>
          </cell>
          <cell r="D7007" t="str">
            <v>MOBILIARIO URBANO Y SEÑALIZAC.</v>
          </cell>
          <cell r="E7007" t="str">
            <v>UN</v>
          </cell>
          <cell r="F7007">
            <v>43397.48</v>
          </cell>
          <cell r="G7007">
            <v>0.19</v>
          </cell>
          <cell r="H7007">
            <v>51643</v>
          </cell>
          <cell r="I7007">
            <v>44591</v>
          </cell>
          <cell r="J7007" t="str">
            <v>860061089 - IDRD - PROYECCIÓN</v>
          </cell>
          <cell r="L7007">
            <v>2257</v>
          </cell>
        </row>
        <row r="7008">
          <cell r="B7008">
            <v>12810</v>
          </cell>
          <cell r="C7008" t="str">
            <v>Marcos para serigrafía 70X50 SEDA 120</v>
          </cell>
          <cell r="D7008" t="str">
            <v>MOBILIARIO URBANO Y SEÑALIZAC.</v>
          </cell>
          <cell r="E7008" t="str">
            <v>UN</v>
          </cell>
          <cell r="F7008">
            <v>75331.929999999993</v>
          </cell>
          <cell r="G7008">
            <v>0.19</v>
          </cell>
          <cell r="H7008">
            <v>89645</v>
          </cell>
          <cell r="I7008">
            <v>44591</v>
          </cell>
          <cell r="J7008" t="str">
            <v>860061089 - IDRD - PROYECCIÓN</v>
          </cell>
          <cell r="L7008">
            <v>2257</v>
          </cell>
        </row>
        <row r="7009">
          <cell r="B7009">
            <v>3658</v>
          </cell>
          <cell r="C7009" t="str">
            <v>MARMITA A GAS</v>
          </cell>
          <cell r="D7009" t="str">
            <v>EQUIPOS PARA COCINA</v>
          </cell>
          <cell r="E7009" t="str">
            <v>UN</v>
          </cell>
          <cell r="F7009">
            <v>0</v>
          </cell>
          <cell r="G7009">
            <v>0</v>
          </cell>
          <cell r="H7009">
            <v>0</v>
          </cell>
          <cell r="K7009" t="str">
            <v/>
          </cell>
        </row>
        <row r="7010">
          <cell r="B7010">
            <v>3651</v>
          </cell>
          <cell r="C7010" t="str">
            <v>MARMITA A GAS.MARCA INOX</v>
          </cell>
          <cell r="D7010" t="str">
            <v>EQUIPOS PARA COCINA</v>
          </cell>
          <cell r="E7010" t="str">
            <v>UN</v>
          </cell>
          <cell r="F7010">
            <v>0</v>
          </cell>
          <cell r="G7010">
            <v>0</v>
          </cell>
          <cell r="H7010">
            <v>0</v>
          </cell>
          <cell r="K7010" t="str">
            <v/>
          </cell>
        </row>
        <row r="7011">
          <cell r="B7011">
            <v>2729</v>
          </cell>
          <cell r="C7011" t="str">
            <v>MARMOL  RETAL NEGRO CARACOL</v>
          </cell>
          <cell r="D7011" t="str">
            <v>ENCHAPES,PISOS,ALFOMBRAS,PAPEL</v>
          </cell>
          <cell r="E7011" t="str">
            <v>M2</v>
          </cell>
          <cell r="F7011">
            <v>0</v>
          </cell>
          <cell r="G7011">
            <v>0</v>
          </cell>
          <cell r="H7011">
            <v>0</v>
          </cell>
          <cell r="K7011" t="str">
            <v/>
          </cell>
        </row>
        <row r="7012">
          <cell r="B7012">
            <v>3173</v>
          </cell>
          <cell r="C7012" t="str">
            <v>MARMOL BOTTICINO CLASICO (305x305x20)</v>
          </cell>
          <cell r="D7012" t="str">
            <v>Enchapes y Pisos</v>
          </cell>
          <cell r="E7012" t="str">
            <v>M2</v>
          </cell>
          <cell r="F7012">
            <v>0</v>
          </cell>
          <cell r="G7012">
            <v>0</v>
          </cell>
          <cell r="H7012">
            <v>0</v>
          </cell>
          <cell r="K7012" t="str">
            <v/>
          </cell>
        </row>
        <row r="7013">
          <cell r="B7013">
            <v>3171</v>
          </cell>
          <cell r="C7013" t="str">
            <v>MARMOL BOTTICINO CLASICO CUADREADO</v>
          </cell>
          <cell r="D7013" t="str">
            <v>Enchapes y Pisos</v>
          </cell>
          <cell r="E7013" t="str">
            <v>M2</v>
          </cell>
          <cell r="F7013">
            <v>0</v>
          </cell>
          <cell r="G7013">
            <v>0</v>
          </cell>
          <cell r="H7013">
            <v>0</v>
          </cell>
          <cell r="K7013" t="str">
            <v/>
          </cell>
        </row>
        <row r="7014">
          <cell r="B7014">
            <v>3172</v>
          </cell>
          <cell r="C7014" t="str">
            <v>MARMOL BOTTICINO CREMO PLACAS</v>
          </cell>
          <cell r="D7014" t="str">
            <v>Enchapes y Pisos</v>
          </cell>
          <cell r="E7014" t="str">
            <v>M2</v>
          </cell>
          <cell r="F7014">
            <v>0</v>
          </cell>
          <cell r="G7014">
            <v>0</v>
          </cell>
          <cell r="H7014">
            <v>0</v>
          </cell>
          <cell r="K7014" t="str">
            <v/>
          </cell>
        </row>
        <row r="7015">
          <cell r="B7015">
            <v>3170</v>
          </cell>
          <cell r="C7015" t="str">
            <v>MARMOL BOTTICINO FLORITO (305x305x10)</v>
          </cell>
          <cell r="D7015" t="str">
            <v>Enchapes y Pisos</v>
          </cell>
          <cell r="E7015" t="str">
            <v>M2</v>
          </cell>
          <cell r="F7015">
            <v>0</v>
          </cell>
          <cell r="G7015">
            <v>0</v>
          </cell>
          <cell r="H7015">
            <v>0</v>
          </cell>
          <cell r="K7015" t="str">
            <v/>
          </cell>
        </row>
        <row r="7016">
          <cell r="B7016">
            <v>3151</v>
          </cell>
          <cell r="C7016" t="str">
            <v>MARMOL CAFE PINTA (305x305x10)</v>
          </cell>
          <cell r="D7016" t="str">
            <v>Enchapes y Pisos</v>
          </cell>
          <cell r="E7016" t="str">
            <v>M2</v>
          </cell>
          <cell r="F7016">
            <v>0</v>
          </cell>
          <cell r="G7016">
            <v>0</v>
          </cell>
          <cell r="H7016">
            <v>0</v>
          </cell>
          <cell r="K7016" t="str">
            <v/>
          </cell>
        </row>
        <row r="7017">
          <cell r="B7017">
            <v>3152</v>
          </cell>
          <cell r="C7017" t="str">
            <v>MARMOL CAFE PINTA (ZOCALO 305x73x10)</v>
          </cell>
          <cell r="D7017" t="str">
            <v>Enchapes y Pisos</v>
          </cell>
          <cell r="E7017" t="str">
            <v>UN</v>
          </cell>
          <cell r="F7017">
            <v>0</v>
          </cell>
          <cell r="G7017">
            <v>0</v>
          </cell>
          <cell r="H7017">
            <v>0</v>
          </cell>
          <cell r="K7017" t="str">
            <v/>
          </cell>
        </row>
        <row r="7018">
          <cell r="B7018">
            <v>3153</v>
          </cell>
          <cell r="C7018" t="str">
            <v>MARMOL CAFE PINTA PLACAS</v>
          </cell>
          <cell r="D7018" t="str">
            <v>ENCHAPES,PISOS,ALFOMBRAS,PAPEL</v>
          </cell>
          <cell r="E7018" t="str">
            <v>M2</v>
          </cell>
          <cell r="F7018">
            <v>0</v>
          </cell>
          <cell r="G7018">
            <v>0</v>
          </cell>
          <cell r="H7018">
            <v>0</v>
          </cell>
          <cell r="K7018" t="str">
            <v/>
          </cell>
        </row>
        <row r="7019">
          <cell r="B7019">
            <v>3175</v>
          </cell>
          <cell r="C7019" t="str">
            <v>MARMOL CREMA MARFIL BEIGE (153x305x20)</v>
          </cell>
          <cell r="D7019" t="str">
            <v>ENCHAPES,PISOS,ALFOMBRAS,PAPEL</v>
          </cell>
          <cell r="E7019" t="str">
            <v>M2</v>
          </cell>
          <cell r="F7019">
            <v>0</v>
          </cell>
          <cell r="G7019">
            <v>0</v>
          </cell>
          <cell r="H7019">
            <v>0</v>
          </cell>
          <cell r="K7019" t="str">
            <v/>
          </cell>
        </row>
        <row r="7020">
          <cell r="B7020">
            <v>3174</v>
          </cell>
          <cell r="C7020" t="str">
            <v>MARMOL CREMA MARFIL BEIGE (305x305x10)</v>
          </cell>
          <cell r="D7020" t="str">
            <v>ENCHAPES,PISOS,ALFOMBRAS,PAPEL</v>
          </cell>
          <cell r="E7020" t="str">
            <v>M2</v>
          </cell>
          <cell r="F7020">
            <v>0</v>
          </cell>
          <cell r="G7020">
            <v>0</v>
          </cell>
          <cell r="H7020">
            <v>0</v>
          </cell>
          <cell r="K7020" t="str">
            <v/>
          </cell>
        </row>
        <row r="7021">
          <cell r="B7021">
            <v>3177</v>
          </cell>
          <cell r="C7021" t="str">
            <v>MARMOL CREMA MARFIL BEIGE (305x610x20)</v>
          </cell>
          <cell r="D7021" t="str">
            <v>ENCHAPES,PISOS,ALFOMBRAS,PAPEL</v>
          </cell>
          <cell r="E7021" t="str">
            <v>M2</v>
          </cell>
          <cell r="F7021">
            <v>0</v>
          </cell>
          <cell r="G7021">
            <v>0</v>
          </cell>
          <cell r="H7021">
            <v>0</v>
          </cell>
          <cell r="K7021" t="str">
            <v/>
          </cell>
        </row>
        <row r="7022">
          <cell r="B7022">
            <v>3176</v>
          </cell>
          <cell r="C7022" t="str">
            <v>MARMOL CREMA MARFIL BEIGE PLACAS</v>
          </cell>
          <cell r="D7022" t="str">
            <v>ENCHAPES,PISOS,ALFOMBRAS,PAPEL</v>
          </cell>
          <cell r="E7022" t="str">
            <v>M2</v>
          </cell>
          <cell r="F7022">
            <v>0</v>
          </cell>
          <cell r="G7022">
            <v>0</v>
          </cell>
          <cell r="H7022">
            <v>0</v>
          </cell>
          <cell r="K7022" t="str">
            <v/>
          </cell>
        </row>
        <row r="7023">
          <cell r="B7023">
            <v>3167</v>
          </cell>
          <cell r="C7023" t="str">
            <v>MARMOL CREMO TOSCANO (305x305x10)</v>
          </cell>
          <cell r="D7023" t="str">
            <v>ENCHAPES,PISOS,ALFOMBRAS,PAPEL</v>
          </cell>
          <cell r="E7023" t="str">
            <v>M2</v>
          </cell>
          <cell r="F7023">
            <v>0</v>
          </cell>
          <cell r="G7023">
            <v>0</v>
          </cell>
          <cell r="H7023">
            <v>0</v>
          </cell>
          <cell r="K7023" t="str">
            <v>Extra</v>
          </cell>
        </row>
        <row r="7024">
          <cell r="B7024">
            <v>2888</v>
          </cell>
          <cell r="C7024" t="str">
            <v>MARMOL GRIS PAYANDE   30.5 x 30.5 x 1</v>
          </cell>
          <cell r="D7024" t="str">
            <v>ENCHAPES,PISOS,ALFOMBRAS,PAPEL</v>
          </cell>
          <cell r="E7024" t="str">
            <v>M2</v>
          </cell>
          <cell r="F7024">
            <v>0</v>
          </cell>
          <cell r="G7024">
            <v>0</v>
          </cell>
          <cell r="H7024">
            <v>0</v>
          </cell>
          <cell r="K7024" t="str">
            <v/>
          </cell>
        </row>
        <row r="7025">
          <cell r="B7025">
            <v>3156</v>
          </cell>
          <cell r="C7025" t="str">
            <v>MARMOL GRIS PERLA PLACAS</v>
          </cell>
          <cell r="D7025" t="str">
            <v>ENCHAPES,PISOS,ALFOMBRAS,PAPEL</v>
          </cell>
          <cell r="E7025" t="str">
            <v>M2</v>
          </cell>
          <cell r="F7025">
            <v>0</v>
          </cell>
          <cell r="G7025">
            <v>0</v>
          </cell>
          <cell r="H7025">
            <v>0</v>
          </cell>
          <cell r="K7025" t="str">
            <v/>
          </cell>
        </row>
        <row r="7026">
          <cell r="B7026">
            <v>3154</v>
          </cell>
          <cell r="C7026" t="str">
            <v>MARMOL GRIS RIO CLARO (305x305x10)</v>
          </cell>
          <cell r="D7026" t="str">
            <v>ENCHAPES,PISOS,ALFOMBRAS,PAPEL</v>
          </cell>
          <cell r="E7026" t="str">
            <v>M2</v>
          </cell>
          <cell r="F7026">
            <v>0</v>
          </cell>
          <cell r="G7026">
            <v>0</v>
          </cell>
          <cell r="H7026">
            <v>0</v>
          </cell>
          <cell r="K7026" t="str">
            <v/>
          </cell>
        </row>
        <row r="7027">
          <cell r="B7027">
            <v>3155</v>
          </cell>
          <cell r="C7027" t="str">
            <v>MARMOL GRIS RIO CLARO (ZOCALO 305x73x10)</v>
          </cell>
          <cell r="D7027" t="str">
            <v>ENCHAPES,PISOS,ALFOMBRAS,PAPEL</v>
          </cell>
          <cell r="E7027" t="str">
            <v>UN</v>
          </cell>
          <cell r="F7027">
            <v>0</v>
          </cell>
          <cell r="G7027">
            <v>0</v>
          </cell>
          <cell r="H7027">
            <v>0</v>
          </cell>
          <cell r="K7027" t="str">
            <v/>
          </cell>
        </row>
        <row r="7028">
          <cell r="B7028">
            <v>3178</v>
          </cell>
          <cell r="C7028" t="str">
            <v>MARMOL MULATA CAMPIÑA (305x305x10)</v>
          </cell>
          <cell r="D7028" t="str">
            <v>ENCHAPES,PISOS,ALFOMBRAS,PAPEL</v>
          </cell>
          <cell r="E7028" t="str">
            <v>M2</v>
          </cell>
          <cell r="F7028">
            <v>0</v>
          </cell>
          <cell r="G7028">
            <v>0</v>
          </cell>
          <cell r="H7028">
            <v>0</v>
          </cell>
          <cell r="K7028" t="str">
            <v/>
          </cell>
        </row>
        <row r="7029">
          <cell r="B7029">
            <v>3179</v>
          </cell>
          <cell r="C7029" t="str">
            <v>MARMOL MULATA CAMPIÑA PLACAS</v>
          </cell>
          <cell r="D7029" t="str">
            <v>ENCHAPES,PISOS,ALFOMBRAS,PAPEL</v>
          </cell>
          <cell r="E7029" t="str">
            <v>M2</v>
          </cell>
          <cell r="F7029">
            <v>0</v>
          </cell>
          <cell r="G7029">
            <v>0</v>
          </cell>
          <cell r="H7029">
            <v>0</v>
          </cell>
          <cell r="K7029" t="str">
            <v/>
          </cell>
        </row>
        <row r="7030">
          <cell r="B7030">
            <v>103620</v>
          </cell>
          <cell r="C7030" t="str">
            <v>MARMOL NAL. ADOQUIN NEGRO SAN GIL 12X6X3 **</v>
          </cell>
          <cell r="D7030" t="str">
            <v>Enchapes y Pisos</v>
          </cell>
          <cell r="E7030" t="str">
            <v>M2</v>
          </cell>
          <cell r="F7030">
            <v>0</v>
          </cell>
          <cell r="G7030">
            <v>0</v>
          </cell>
          <cell r="H7030">
            <v>0</v>
          </cell>
          <cell r="K7030" t="str">
            <v/>
          </cell>
        </row>
        <row r="7031">
          <cell r="B7031">
            <v>2892</v>
          </cell>
          <cell r="C7031" t="str">
            <v>MARMOL NEGRO CARACOL  30.5 x 15.3 x 1</v>
          </cell>
          <cell r="D7031" t="str">
            <v>ENCHAPES,PISOS,ALFOMBRAS,PAPEL</v>
          </cell>
          <cell r="E7031" t="str">
            <v>M2</v>
          </cell>
          <cell r="F7031">
            <v>0</v>
          </cell>
          <cell r="G7031">
            <v>0</v>
          </cell>
          <cell r="H7031">
            <v>0</v>
          </cell>
          <cell r="K7031" t="str">
            <v/>
          </cell>
        </row>
        <row r="7032">
          <cell r="B7032">
            <v>3157</v>
          </cell>
          <cell r="C7032" t="str">
            <v>MARMOL NEGRO CARACOL (305x305x10)</v>
          </cell>
          <cell r="D7032" t="str">
            <v>ENCHAPES,PISOS,ALFOMBRAS,PAPEL</v>
          </cell>
          <cell r="E7032" t="str">
            <v>M2</v>
          </cell>
          <cell r="F7032">
            <v>0</v>
          </cell>
          <cell r="G7032">
            <v>0</v>
          </cell>
          <cell r="H7032">
            <v>0</v>
          </cell>
          <cell r="K7032" t="str">
            <v/>
          </cell>
        </row>
        <row r="7033">
          <cell r="B7033">
            <v>3158</v>
          </cell>
          <cell r="C7033" t="str">
            <v>MARMOL NEGRO CARACOL (ZOCALO 305x73x10)</v>
          </cell>
          <cell r="D7033" t="str">
            <v>ENCHAPES,PISOS,ALFOMBRAS,PAPEL</v>
          </cell>
          <cell r="E7033" t="str">
            <v>UN</v>
          </cell>
          <cell r="F7033">
            <v>0</v>
          </cell>
          <cell r="G7033">
            <v>0</v>
          </cell>
          <cell r="H7033">
            <v>0</v>
          </cell>
          <cell r="K7033" t="str">
            <v/>
          </cell>
        </row>
        <row r="7034">
          <cell r="B7034">
            <v>3159</v>
          </cell>
          <cell r="C7034" t="str">
            <v>MARMOL NEGRO CARACOL PLACAS</v>
          </cell>
          <cell r="D7034" t="str">
            <v>ENCHAPES,PISOS,ALFOMBRAS,PAPEL</v>
          </cell>
          <cell r="E7034" t="str">
            <v>M2</v>
          </cell>
          <cell r="F7034">
            <v>0</v>
          </cell>
          <cell r="G7034">
            <v>0</v>
          </cell>
          <cell r="H7034">
            <v>0</v>
          </cell>
          <cell r="K7034" t="str">
            <v>cuadreado</v>
          </cell>
        </row>
        <row r="7035">
          <cell r="B7035">
            <v>313</v>
          </cell>
          <cell r="C7035" t="str">
            <v>MARMOL NEGRO SANGIL CUADREADO ALFA</v>
          </cell>
          <cell r="D7035" t="str">
            <v>Enchapes y Pisos</v>
          </cell>
          <cell r="E7035" t="str">
            <v>M2</v>
          </cell>
          <cell r="F7035">
            <v>0</v>
          </cell>
          <cell r="G7035">
            <v>0</v>
          </cell>
          <cell r="H7035">
            <v>0</v>
          </cell>
          <cell r="K7035" t="str">
            <v/>
          </cell>
        </row>
        <row r="7036">
          <cell r="B7036">
            <v>3106</v>
          </cell>
          <cell r="C7036" t="str">
            <v>MARMOL PIEDRA MUÑECA CUADREADO  e=2cm</v>
          </cell>
          <cell r="D7036" t="str">
            <v>ENCHAPES,PISOS,ALFOMBRAS,PAPEL</v>
          </cell>
          <cell r="E7036" t="str">
            <v>M2</v>
          </cell>
          <cell r="F7036">
            <v>0</v>
          </cell>
          <cell r="G7036">
            <v>0</v>
          </cell>
          <cell r="H7036">
            <v>0</v>
          </cell>
          <cell r="K7036" t="str">
            <v/>
          </cell>
        </row>
        <row r="7037">
          <cell r="B7037">
            <v>2727</v>
          </cell>
          <cell r="C7037" t="str">
            <v>MARMOL RETAL BLANCO Huila.</v>
          </cell>
          <cell r="D7037" t="str">
            <v>ENCHAPES,PISOS,ALFOMBRAS,PAPEL</v>
          </cell>
          <cell r="E7037" t="str">
            <v>M2</v>
          </cell>
          <cell r="F7037">
            <v>0</v>
          </cell>
          <cell r="G7037">
            <v>0</v>
          </cell>
          <cell r="H7037">
            <v>0</v>
          </cell>
          <cell r="K7037" t="str">
            <v/>
          </cell>
        </row>
        <row r="7038">
          <cell r="B7038">
            <v>2728</v>
          </cell>
          <cell r="C7038" t="str">
            <v>MARMOL RETAL GRIS PAYANDE</v>
          </cell>
          <cell r="D7038" t="str">
            <v>ENCHAPES,PISOS,ALFOMBRAS,PAPEL</v>
          </cell>
          <cell r="E7038" t="str">
            <v>M2</v>
          </cell>
          <cell r="F7038">
            <v>0</v>
          </cell>
          <cell r="G7038">
            <v>0</v>
          </cell>
          <cell r="H7038">
            <v>0</v>
          </cell>
          <cell r="K7038" t="str">
            <v/>
          </cell>
        </row>
        <row r="7039">
          <cell r="B7039">
            <v>2732</v>
          </cell>
          <cell r="C7039" t="str">
            <v>MARMOL RETAL IMPORTADOS</v>
          </cell>
          <cell r="D7039" t="str">
            <v>ENCHAPES,PISOS,ALFOMBRAS,PAPEL</v>
          </cell>
          <cell r="E7039" t="str">
            <v>M2</v>
          </cell>
          <cell r="F7039">
            <v>0</v>
          </cell>
          <cell r="G7039">
            <v>0</v>
          </cell>
          <cell r="H7039">
            <v>0</v>
          </cell>
          <cell r="K7039" t="str">
            <v/>
          </cell>
        </row>
        <row r="7040">
          <cell r="B7040">
            <v>2941</v>
          </cell>
          <cell r="C7040" t="str">
            <v>MARMOL RETAL PIEDRA CORALINA</v>
          </cell>
          <cell r="D7040" t="str">
            <v>ENCHAPES,PISOS,ALFOMBRAS,PAPEL</v>
          </cell>
          <cell r="E7040" t="str">
            <v>M2</v>
          </cell>
          <cell r="F7040">
            <v>0</v>
          </cell>
          <cell r="G7040">
            <v>0</v>
          </cell>
          <cell r="H7040">
            <v>0</v>
          </cell>
          <cell r="K7040" t="str">
            <v/>
          </cell>
        </row>
        <row r="7041">
          <cell r="B7041">
            <v>2731</v>
          </cell>
          <cell r="C7041" t="str">
            <v>MARMOL RETAL ROSADO HUILA</v>
          </cell>
          <cell r="D7041" t="str">
            <v>ENCHAPES,PISOS,ALFOMBRAS,PAPEL</v>
          </cell>
          <cell r="E7041" t="str">
            <v>M2</v>
          </cell>
          <cell r="F7041">
            <v>0</v>
          </cell>
          <cell r="G7041">
            <v>0</v>
          </cell>
          <cell r="H7041">
            <v>0</v>
          </cell>
          <cell r="K7041" t="str">
            <v/>
          </cell>
        </row>
        <row r="7042">
          <cell r="B7042">
            <v>320</v>
          </cell>
          <cell r="C7042" t="str">
            <v>MARMOL RETAL TRAVERTINO VILLA DE LEYVA</v>
          </cell>
          <cell r="D7042" t="str">
            <v>ENCHAPES,PISOS,ALFOMBRAS,PAPEL</v>
          </cell>
          <cell r="E7042" t="str">
            <v>M2</v>
          </cell>
          <cell r="F7042">
            <v>0</v>
          </cell>
          <cell r="G7042">
            <v>0</v>
          </cell>
          <cell r="H7042">
            <v>0</v>
          </cell>
          <cell r="K7042" t="str">
            <v/>
          </cell>
        </row>
        <row r="7043">
          <cell r="B7043">
            <v>103690</v>
          </cell>
          <cell r="C7043" t="str">
            <v>MARMOL ROYAL DORADO espesor 10mm, incl. flete **</v>
          </cell>
          <cell r="D7043" t="str">
            <v>MISCELANEA</v>
          </cell>
          <cell r="E7043" t="str">
            <v>M2</v>
          </cell>
          <cell r="F7043">
            <v>0</v>
          </cell>
          <cell r="G7043">
            <v>0</v>
          </cell>
          <cell r="H7043">
            <v>0</v>
          </cell>
          <cell r="K7043" t="str">
            <v/>
          </cell>
        </row>
        <row r="7044">
          <cell r="B7044">
            <v>103623</v>
          </cell>
          <cell r="C7044" t="str">
            <v>MARMOL ROYAL VERDE espesor 20mm, incl. flete **</v>
          </cell>
          <cell r="D7044" t="str">
            <v>MISCELANEA</v>
          </cell>
          <cell r="E7044" t="str">
            <v>M2</v>
          </cell>
          <cell r="F7044">
            <v>0</v>
          </cell>
          <cell r="G7044">
            <v>0</v>
          </cell>
          <cell r="H7044">
            <v>0</v>
          </cell>
          <cell r="K7044" t="str">
            <v/>
          </cell>
        </row>
        <row r="7045">
          <cell r="B7045">
            <v>104102</v>
          </cell>
          <cell r="C7045" t="str">
            <v>MARMOL ROYAL VERDE JP-30X1</v>
          </cell>
          <cell r="D7045" t="str">
            <v>ENCHAPES,PISOS,ALFOMBRAS,PAPEL</v>
          </cell>
          <cell r="E7045" t="str">
            <v>M2</v>
          </cell>
          <cell r="F7045">
            <v>0</v>
          </cell>
          <cell r="G7045">
            <v>0</v>
          </cell>
          <cell r="H7045">
            <v>0</v>
          </cell>
          <cell r="K7045" t="str">
            <v/>
          </cell>
        </row>
        <row r="7046">
          <cell r="B7046">
            <v>351</v>
          </cell>
          <cell r="C7046" t="str">
            <v>MARMOL Trav.VLLaLEIVA 30.5X15.3X1</v>
          </cell>
          <cell r="D7046" t="str">
            <v>ENCHAPES,PISOS,ALFOMBRAS,PAPEL</v>
          </cell>
          <cell r="E7046" t="str">
            <v>M2</v>
          </cell>
          <cell r="F7046">
            <v>0</v>
          </cell>
          <cell r="G7046">
            <v>0</v>
          </cell>
          <cell r="H7046">
            <v>0</v>
          </cell>
          <cell r="K7046" t="str">
            <v/>
          </cell>
        </row>
        <row r="7047">
          <cell r="B7047">
            <v>3163</v>
          </cell>
          <cell r="C7047" t="str">
            <v>MARMOL TRAVERT.VILLA DE LEYVA (305x305x10)</v>
          </cell>
          <cell r="D7047" t="str">
            <v>ENCHAPES,PISOS,ALFOMBRAS,PAPEL</v>
          </cell>
          <cell r="E7047" t="str">
            <v>M2</v>
          </cell>
          <cell r="F7047">
            <v>0</v>
          </cell>
          <cell r="G7047">
            <v>0</v>
          </cell>
          <cell r="H7047">
            <v>0</v>
          </cell>
          <cell r="K7047" t="str">
            <v/>
          </cell>
        </row>
        <row r="7048">
          <cell r="B7048">
            <v>3164</v>
          </cell>
          <cell r="C7048" t="str">
            <v>MARMOL TRAVERT.VILLA DE LEYVA (ZOCALO 305x73x10)</v>
          </cell>
          <cell r="D7048" t="str">
            <v>ENCHAPES,PISOS,ALFOMBRAS,PAPEL</v>
          </cell>
          <cell r="E7048" t="str">
            <v>UN</v>
          </cell>
          <cell r="F7048">
            <v>0</v>
          </cell>
          <cell r="G7048">
            <v>0</v>
          </cell>
          <cell r="H7048">
            <v>0</v>
          </cell>
          <cell r="K7048" t="str">
            <v/>
          </cell>
        </row>
        <row r="7049">
          <cell r="B7049">
            <v>3165</v>
          </cell>
          <cell r="C7049" t="str">
            <v>MARMOL TRAVERT.VILLA DE LEYVA PLACAS</v>
          </cell>
          <cell r="D7049" t="str">
            <v>ENCHAPES,PISOS,ALFOMBRAS,PAPEL</v>
          </cell>
          <cell r="E7049" t="str">
            <v>M2</v>
          </cell>
          <cell r="F7049">
            <v>0</v>
          </cell>
          <cell r="G7049">
            <v>0</v>
          </cell>
          <cell r="H7049">
            <v>0</v>
          </cell>
          <cell r="K7049" t="str">
            <v/>
          </cell>
        </row>
        <row r="7050">
          <cell r="B7050">
            <v>3166</v>
          </cell>
          <cell r="C7050" t="str">
            <v>MARMOL TV.ROMANO  BEIGE (305x305x10)</v>
          </cell>
          <cell r="D7050" t="str">
            <v>ENCHAPES,PISOS,ALFOMBRAS,PAPEL</v>
          </cell>
          <cell r="E7050" t="str">
            <v>M2</v>
          </cell>
          <cell r="F7050">
            <v>0</v>
          </cell>
          <cell r="G7050">
            <v>0</v>
          </cell>
          <cell r="H7050">
            <v>0</v>
          </cell>
          <cell r="K7050" t="str">
            <v/>
          </cell>
        </row>
        <row r="7051">
          <cell r="B7051">
            <v>3160</v>
          </cell>
          <cell r="C7051" t="str">
            <v>MARMOL VERDE SALTAN (305x305x10)</v>
          </cell>
          <cell r="D7051" t="str">
            <v>ENCHAPES,PISOS,ALFOMBRAS,PAPEL</v>
          </cell>
          <cell r="E7051" t="str">
            <v>M2</v>
          </cell>
          <cell r="F7051">
            <v>0</v>
          </cell>
          <cell r="G7051">
            <v>0</v>
          </cell>
          <cell r="H7051">
            <v>0</v>
          </cell>
          <cell r="K7051" t="str">
            <v/>
          </cell>
        </row>
        <row r="7052">
          <cell r="B7052">
            <v>1053</v>
          </cell>
          <cell r="C7052" t="str">
            <v>MARMOLINA</v>
          </cell>
          <cell r="D7052" t="str">
            <v>PINTURAS</v>
          </cell>
          <cell r="E7052" t="str">
            <v>KG</v>
          </cell>
          <cell r="F7052">
            <v>353.78</v>
          </cell>
          <cell r="G7052">
            <v>0.19</v>
          </cell>
          <cell r="H7052">
            <v>421</v>
          </cell>
          <cell r="I7052">
            <v>45503</v>
          </cell>
          <cell r="J7052" t="str">
            <v>8956232 - IDRD - MEDIA ARMONICA COTIZACIONES</v>
          </cell>
          <cell r="K7052" t="str">
            <v/>
          </cell>
          <cell r="L7052">
            <v>1012</v>
          </cell>
        </row>
        <row r="7053">
          <cell r="B7053">
            <v>104147</v>
          </cell>
          <cell r="C7053" t="str">
            <v>MARMOLINA (40Kg)</v>
          </cell>
          <cell r="D7053" t="str">
            <v>GRANITOS Y MARMOLINAS</v>
          </cell>
          <cell r="E7053" t="str">
            <v>BTO</v>
          </cell>
          <cell r="F7053">
            <v>15168.07</v>
          </cell>
          <cell r="G7053">
            <v>0.19</v>
          </cell>
          <cell r="H7053">
            <v>18050</v>
          </cell>
          <cell r="I7053">
            <v>45009</v>
          </cell>
          <cell r="J7053" t="str">
            <v>860061089 - IDRD - PROYECCIÓN</v>
          </cell>
          <cell r="K7053" t="str">
            <v/>
          </cell>
          <cell r="L7053">
            <v>2257</v>
          </cell>
        </row>
        <row r="7054">
          <cell r="B7054">
            <v>3945</v>
          </cell>
          <cell r="C7054" t="str">
            <v>MARMOLINA BLANCA HUILA  (40Kg)</v>
          </cell>
          <cell r="D7054" t="str">
            <v>PINTURAS</v>
          </cell>
          <cell r="E7054" t="str">
            <v>BTO</v>
          </cell>
          <cell r="F7054">
            <v>28326.05</v>
          </cell>
          <cell r="G7054">
            <v>0.19</v>
          </cell>
          <cell r="H7054">
            <v>33708</v>
          </cell>
          <cell r="I7054">
            <v>45478</v>
          </cell>
          <cell r="J7054" t="str">
            <v>8956232 - IDRD - MEDIA ARMONICA COTIZACIONES</v>
          </cell>
          <cell r="K7054" t="str">
            <v/>
          </cell>
          <cell r="L7054">
            <v>1012</v>
          </cell>
        </row>
        <row r="7055">
          <cell r="B7055">
            <v>105058</v>
          </cell>
          <cell r="C7055" t="str">
            <v>MARMOLINA NEGRA (SACO DE 40 KG)</v>
          </cell>
          <cell r="D7055" t="str">
            <v>Bases</v>
          </cell>
          <cell r="E7055" t="str">
            <v>BTO</v>
          </cell>
          <cell r="F7055">
            <v>0</v>
          </cell>
          <cell r="G7055">
            <v>0</v>
          </cell>
          <cell r="H7055">
            <v>0</v>
          </cell>
          <cell r="K7055" t="str">
            <v/>
          </cell>
        </row>
        <row r="7056">
          <cell r="B7056">
            <v>2563</v>
          </cell>
          <cell r="C7056" t="str">
            <v>MARMOLPLAST   CLARO</v>
          </cell>
          <cell r="D7056" t="str">
            <v>PINTURAS</v>
          </cell>
          <cell r="E7056" t="str">
            <v>M2</v>
          </cell>
          <cell r="F7056">
            <v>0</v>
          </cell>
          <cell r="G7056">
            <v>0</v>
          </cell>
          <cell r="H7056">
            <v>0</v>
          </cell>
          <cell r="K7056" t="str">
            <v>Col. claro</v>
          </cell>
        </row>
        <row r="7057">
          <cell r="B7057">
            <v>102401</v>
          </cell>
          <cell r="C7057" t="str">
            <v>MARMOLPLAST   CLARO  INSTALADO</v>
          </cell>
          <cell r="D7057" t="str">
            <v>PINTURAS</v>
          </cell>
          <cell r="E7057" t="str">
            <v>M2</v>
          </cell>
          <cell r="F7057">
            <v>0</v>
          </cell>
          <cell r="G7057">
            <v>0</v>
          </cell>
          <cell r="H7057">
            <v>0</v>
          </cell>
          <cell r="K7057" t="str">
            <v>Col. claro</v>
          </cell>
        </row>
        <row r="7058">
          <cell r="B7058">
            <v>102393</v>
          </cell>
          <cell r="C7058" t="str">
            <v>MARMOLPLAST   OSCURO</v>
          </cell>
          <cell r="D7058" t="str">
            <v>PINTURAS</v>
          </cell>
          <cell r="E7058" t="str">
            <v>M2</v>
          </cell>
          <cell r="F7058">
            <v>0</v>
          </cell>
          <cell r="G7058">
            <v>0</v>
          </cell>
          <cell r="H7058">
            <v>0</v>
          </cell>
          <cell r="K7058" t="str">
            <v>Col. claro</v>
          </cell>
        </row>
        <row r="7059">
          <cell r="B7059">
            <v>102402</v>
          </cell>
          <cell r="C7059" t="str">
            <v>MARMOLPLAST   OSCURO  INSTALADO</v>
          </cell>
          <cell r="D7059" t="str">
            <v>PINTURAS</v>
          </cell>
          <cell r="E7059" t="str">
            <v>M2</v>
          </cell>
          <cell r="F7059">
            <v>0</v>
          </cell>
          <cell r="G7059">
            <v>0</v>
          </cell>
          <cell r="H7059">
            <v>0</v>
          </cell>
          <cell r="K7059" t="str">
            <v>Col. claro</v>
          </cell>
        </row>
        <row r="7060">
          <cell r="B7060">
            <v>105963</v>
          </cell>
          <cell r="C7060" t="str">
            <v>MarmolSinuAguamarinaFachada (12mm)Nat:30cmJ.P.</v>
          </cell>
          <cell r="D7060" t="str">
            <v>GRANITOS Y MARMOLINAS</v>
          </cell>
          <cell r="E7060" t="str">
            <v>M2</v>
          </cell>
          <cell r="F7060">
            <v>0</v>
          </cell>
          <cell r="G7060">
            <v>0</v>
          </cell>
          <cell r="H7060">
            <v>0</v>
          </cell>
          <cell r="K7060" t="str">
            <v/>
          </cell>
        </row>
        <row r="7061">
          <cell r="B7061">
            <v>12773</v>
          </cell>
          <cell r="C7061" t="str">
            <v xml:space="preserve">MARQUILLA / MARCADOR EN ACRILICO -12X5CM - BAJO RELIEVE </v>
          </cell>
          <cell r="D7061" t="str">
            <v>INST. ELECTRICAS</v>
          </cell>
          <cell r="E7061" t="str">
            <v>UN</v>
          </cell>
          <cell r="F7061">
            <v>0</v>
          </cell>
          <cell r="G7061">
            <v>0</v>
          </cell>
          <cell r="H7061">
            <v>0</v>
          </cell>
        </row>
        <row r="7062">
          <cell r="B7062">
            <v>12772</v>
          </cell>
          <cell r="C7062" t="str">
            <v xml:space="preserve">MARQUILLA / MARCADOR PLÁSTICO AMARILLO DE AMARRE </v>
          </cell>
          <cell r="D7062" t="str">
            <v>INST. ELECTRICAS</v>
          </cell>
          <cell r="E7062" t="str">
            <v>UN</v>
          </cell>
          <cell r="F7062">
            <v>0</v>
          </cell>
          <cell r="G7062">
            <v>0</v>
          </cell>
          <cell r="H7062">
            <v>0</v>
          </cell>
        </row>
        <row r="7063">
          <cell r="B7063">
            <v>12568</v>
          </cell>
          <cell r="C7063" t="str">
            <v>Marquilla Adhesiva para UTP- Panduit</v>
          </cell>
          <cell r="D7063" t="str">
            <v>CABLEADO ESTRUCTURADO</v>
          </cell>
          <cell r="E7063" t="str">
            <v>UN</v>
          </cell>
          <cell r="F7063">
            <v>237.82</v>
          </cell>
          <cell r="G7063">
            <v>0.19</v>
          </cell>
          <cell r="H7063">
            <v>283.01</v>
          </cell>
          <cell r="I7063">
            <v>43816</v>
          </cell>
          <cell r="J7063" t="str">
            <v>895412 - MEM LTDA</v>
          </cell>
          <cell r="L7063">
            <v>1207</v>
          </cell>
        </row>
        <row r="7064">
          <cell r="B7064">
            <v>101343</v>
          </cell>
          <cell r="C7064" t="str">
            <v>Marquilla de Identificación (RPS) Elect (4X2CM)</v>
          </cell>
          <cell r="D7064" t="str">
            <v>PREFABRICADOS METALICOS</v>
          </cell>
          <cell r="E7064" t="str">
            <v>UN</v>
          </cell>
          <cell r="F7064">
            <v>2944.54</v>
          </cell>
          <cell r="G7064">
            <v>0.19</v>
          </cell>
          <cell r="H7064">
            <v>3504</v>
          </cell>
          <cell r="I7064">
            <v>45014</v>
          </cell>
          <cell r="J7064" t="str">
            <v>860061089 - IDRD - PROYECCIÓN</v>
          </cell>
          <cell r="K7064" t="str">
            <v>SC-120</v>
          </cell>
          <cell r="L7064">
            <v>2257</v>
          </cell>
        </row>
        <row r="7065">
          <cell r="B7065">
            <v>103231</v>
          </cell>
          <cell r="C7065" t="str">
            <v>Marquilla de papel Dexon, Números**</v>
          </cell>
          <cell r="D7065" t="str">
            <v>PREFABRICADOS METALICOS</v>
          </cell>
          <cell r="E7065" t="str">
            <v>UN</v>
          </cell>
          <cell r="F7065">
            <v>0</v>
          </cell>
          <cell r="G7065">
            <v>0</v>
          </cell>
          <cell r="H7065">
            <v>0</v>
          </cell>
          <cell r="K7065" t="str">
            <v>SC-120</v>
          </cell>
        </row>
        <row r="7066">
          <cell r="B7066">
            <v>102519</v>
          </cell>
          <cell r="C7066" t="str">
            <v>MARQUILLA EN ACRILICO No. 22</v>
          </cell>
          <cell r="D7066" t="str">
            <v>MISCELANEA</v>
          </cell>
          <cell r="E7066" t="str">
            <v>UN</v>
          </cell>
          <cell r="F7066">
            <v>0</v>
          </cell>
          <cell r="G7066">
            <v>0</v>
          </cell>
          <cell r="H7066">
            <v>0</v>
          </cell>
          <cell r="K7066" t="str">
            <v/>
          </cell>
        </row>
        <row r="7067">
          <cell r="B7067">
            <v>104714</v>
          </cell>
          <cell r="C7067" t="str">
            <v>MARQUILLA STIKER EN VINILO COLOR A=1CM;L=3 a 4 CM</v>
          </cell>
          <cell r="D7067" t="str">
            <v>APARATOS ELECTRICOS</v>
          </cell>
          <cell r="E7067" t="str">
            <v>UN</v>
          </cell>
          <cell r="F7067">
            <v>95.8</v>
          </cell>
          <cell r="G7067">
            <v>0.19</v>
          </cell>
          <cell r="H7067">
            <v>114</v>
          </cell>
          <cell r="I7067">
            <v>45491</v>
          </cell>
          <cell r="J7067" t="str">
            <v>562221312 - IDRD - VALOR CIO AJUSTADO</v>
          </cell>
          <cell r="K7067" t="str">
            <v/>
          </cell>
          <cell r="L7067">
            <v>2228</v>
          </cell>
        </row>
        <row r="7068">
          <cell r="B7068">
            <v>12998</v>
          </cell>
          <cell r="C7068" t="str">
            <v>Marquilladora</v>
          </cell>
          <cell r="D7068" t="str">
            <v>VARIOS</v>
          </cell>
          <cell r="E7068" t="str">
            <v>UN</v>
          </cell>
          <cell r="F7068">
            <v>138552.1</v>
          </cell>
          <cell r="G7068">
            <v>0.19</v>
          </cell>
          <cell r="H7068">
            <v>164877</v>
          </cell>
          <cell r="I7068">
            <v>44588</v>
          </cell>
          <cell r="J7068" t="str">
            <v>860061089 - IDRD - PROYECCIÓN</v>
          </cell>
          <cell r="L7068">
            <v>2257</v>
          </cell>
        </row>
        <row r="7069">
          <cell r="B7069">
            <v>104259</v>
          </cell>
          <cell r="C7069" t="str">
            <v>MARQUILLAS (Usar cio-101343)</v>
          </cell>
          <cell r="D7069" t="str">
            <v>MISCELANEA</v>
          </cell>
          <cell r="E7069" t="str">
            <v>UN</v>
          </cell>
          <cell r="F7069">
            <v>0</v>
          </cell>
          <cell r="G7069">
            <v>0</v>
          </cell>
          <cell r="H7069">
            <v>0</v>
          </cell>
          <cell r="K7069" t="str">
            <v/>
          </cell>
        </row>
        <row r="7070">
          <cell r="B7070">
            <v>509</v>
          </cell>
          <cell r="C7070" t="str">
            <v>MARTILLO BOLA 2 Lbs. o 32 onz  STANLEY O SIMILAR</v>
          </cell>
          <cell r="D7070" t="str">
            <v>HERRAMIENTA</v>
          </cell>
          <cell r="E7070" t="str">
            <v>UN</v>
          </cell>
          <cell r="F7070">
            <v>0</v>
          </cell>
          <cell r="G7070">
            <v>0</v>
          </cell>
          <cell r="H7070">
            <v>0</v>
          </cell>
          <cell r="K7070" t="str">
            <v>675205</v>
          </cell>
        </row>
        <row r="7071">
          <cell r="B7071">
            <v>102985</v>
          </cell>
          <cell r="C7071" t="str">
            <v>MARTILLO DE UÑA- 20 ONZAS  MANGO EN FIBRA O CAUCHO</v>
          </cell>
          <cell r="D7071" t="str">
            <v>FERRETERIA Y HERRAMIENTAS</v>
          </cell>
          <cell r="E7071" t="str">
            <v>UN</v>
          </cell>
          <cell r="F7071">
            <v>22988.240000000002</v>
          </cell>
          <cell r="G7071">
            <v>0.19</v>
          </cell>
          <cell r="H7071">
            <v>27356.01</v>
          </cell>
          <cell r="I7071">
            <v>44590</v>
          </cell>
          <cell r="J7071" t="str">
            <v>860061089 - IDRD - PROYECCIÓN</v>
          </cell>
          <cell r="K7071" t="str">
            <v>51-274</v>
          </cell>
          <cell r="L7071">
            <v>2257</v>
          </cell>
        </row>
        <row r="7072">
          <cell r="B7072">
            <v>106457</v>
          </cell>
          <cell r="C7072" t="str">
            <v>Martillo para Banca de Abdominales (Sum)</v>
          </cell>
          <cell r="D7072" t="str">
            <v>MOBILIARIO PARQUES</v>
          </cell>
          <cell r="E7072" t="str">
            <v>UN</v>
          </cell>
          <cell r="F7072">
            <v>0</v>
          </cell>
          <cell r="G7072">
            <v>0</v>
          </cell>
          <cell r="H7072">
            <v>0</v>
          </cell>
          <cell r="K7072" t="str">
            <v/>
          </cell>
        </row>
        <row r="7073">
          <cell r="B7073">
            <v>3252</v>
          </cell>
          <cell r="C7073" t="str">
            <v>MARTILLO ROMPEDOR</v>
          </cell>
          <cell r="D7073" t="str">
            <v>EQUIPOS DE AIRE</v>
          </cell>
          <cell r="E7073" t="str">
            <v>DD</v>
          </cell>
          <cell r="F7073">
            <v>0</v>
          </cell>
          <cell r="G7073">
            <v>0</v>
          </cell>
          <cell r="H7073">
            <v>0</v>
          </cell>
          <cell r="K7073" t="str">
            <v>Percutor</v>
          </cell>
        </row>
        <row r="7074">
          <cell r="B7074">
            <v>3251</v>
          </cell>
          <cell r="C7074" t="str">
            <v>MARTILLO ROTATORIO SDS MAX COMBINADO (D25404 SDS PLUS 4.8 1/8PULG-GR:4.9KG</v>
          </cell>
          <cell r="D7074" t="str">
            <v>EQUIPOS DE AIRE</v>
          </cell>
          <cell r="E7074" t="str">
            <v>DD</v>
          </cell>
          <cell r="F7074">
            <v>33287.4</v>
          </cell>
          <cell r="G7074">
            <v>0.19</v>
          </cell>
          <cell r="H7074">
            <v>39612.01</v>
          </cell>
          <cell r="I7074">
            <v>43851</v>
          </cell>
          <cell r="J7074" t="str">
            <v>8956232 - IDRD - MEDIA ARMONICA COTIZACIONES</v>
          </cell>
          <cell r="K7074" t="str">
            <v>Rotopercutor</v>
          </cell>
          <cell r="L7074">
            <v>1012</v>
          </cell>
        </row>
        <row r="7075">
          <cell r="B7075">
            <v>510</v>
          </cell>
          <cell r="C7075" t="str">
            <v>MARTILLO UDA 23mm.  ZUBIOLA</v>
          </cell>
          <cell r="D7075" t="str">
            <v>HERRAMIENTA</v>
          </cell>
          <cell r="E7075" t="str">
            <v>UN</v>
          </cell>
          <cell r="F7075">
            <v>0</v>
          </cell>
          <cell r="G7075">
            <v>0</v>
          </cell>
          <cell r="H7075">
            <v>0</v>
          </cell>
          <cell r="K7075" t="str">
            <v/>
          </cell>
        </row>
        <row r="7076">
          <cell r="B7076">
            <v>12803</v>
          </cell>
          <cell r="C7076" t="str">
            <v>Máscara  con Filtro</v>
          </cell>
          <cell r="D7076" t="str">
            <v>PINTURAS</v>
          </cell>
          <cell r="E7076" t="str">
            <v>UN</v>
          </cell>
          <cell r="F7076">
            <v>14999.16</v>
          </cell>
          <cell r="G7076">
            <v>0.19</v>
          </cell>
          <cell r="H7076">
            <v>17849</v>
          </cell>
          <cell r="I7076">
            <v>44592</v>
          </cell>
          <cell r="J7076" t="str">
            <v>860061089 - IDRD - PROYECCIÓN</v>
          </cell>
          <cell r="L7076">
            <v>2257</v>
          </cell>
        </row>
        <row r="7077">
          <cell r="B7077">
            <v>2389</v>
          </cell>
          <cell r="C7077" t="str">
            <v>MASCARILLA DESCHABLE</v>
          </cell>
          <cell r="D7077" t="str">
            <v>EQUIPO DE SEGURIDAD INDUSTRIAL</v>
          </cell>
          <cell r="E7077" t="str">
            <v>UN</v>
          </cell>
          <cell r="F7077">
            <v>0</v>
          </cell>
          <cell r="G7077">
            <v>0</v>
          </cell>
          <cell r="H7077">
            <v>0</v>
          </cell>
          <cell r="K7077" t="str">
            <v>Ref.100101</v>
          </cell>
        </row>
        <row r="7078">
          <cell r="B7078">
            <v>106478</v>
          </cell>
          <cell r="C7078" t="str">
            <v>MASCARILLA RESPIRADOR FILTRO DOBLE</v>
          </cell>
          <cell r="D7078" t="str">
            <v>ELEMENTOS DE SEGURIDAD</v>
          </cell>
          <cell r="E7078" t="str">
            <v>UN</v>
          </cell>
          <cell r="F7078">
            <v>0</v>
          </cell>
          <cell r="G7078">
            <v>0</v>
          </cell>
          <cell r="H7078">
            <v>0</v>
          </cell>
          <cell r="K7078" t="str">
            <v/>
          </cell>
        </row>
        <row r="7079">
          <cell r="B7079">
            <v>2188</v>
          </cell>
          <cell r="C7079" t="str">
            <v>MASIL CARBURANTE      25 KILOS</v>
          </cell>
          <cell r="D7079" t="str">
            <v>IMPERMEABIL.,ADITIVOS,QUIMICOS</v>
          </cell>
          <cell r="E7079" t="str">
            <v>KG</v>
          </cell>
          <cell r="F7079">
            <v>0</v>
          </cell>
          <cell r="G7079">
            <v>0</v>
          </cell>
          <cell r="H7079">
            <v>0</v>
          </cell>
          <cell r="K7079" t="str">
            <v/>
          </cell>
        </row>
        <row r="7080">
          <cell r="B7080">
            <v>2189</v>
          </cell>
          <cell r="C7080" t="str">
            <v>MASIL NEGRO            4 KILOS</v>
          </cell>
          <cell r="D7080" t="str">
            <v>ADITIVOS Y QUIMICOS</v>
          </cell>
          <cell r="E7080" t="str">
            <v>KG</v>
          </cell>
          <cell r="F7080">
            <v>0</v>
          </cell>
          <cell r="G7080">
            <v>0</v>
          </cell>
          <cell r="H7080">
            <v>0</v>
          </cell>
          <cell r="K7080" t="str">
            <v/>
          </cell>
        </row>
        <row r="7081">
          <cell r="B7081">
            <v>1055</v>
          </cell>
          <cell r="C7081" t="str">
            <v>MASILLA BLANCA PHILAAC 5201</v>
          </cell>
          <cell r="D7081" t="str">
            <v>PINTURAS</v>
          </cell>
          <cell r="E7081" t="str">
            <v>GLN</v>
          </cell>
          <cell r="F7081">
            <v>0</v>
          </cell>
          <cell r="G7081">
            <v>0</v>
          </cell>
          <cell r="H7081">
            <v>0</v>
          </cell>
          <cell r="K7081" t="str">
            <v>5201</v>
          </cell>
        </row>
        <row r="7082">
          <cell r="B7082">
            <v>103361</v>
          </cell>
          <cell r="C7082" t="str">
            <v>Masilla de Poliuretano</v>
          </cell>
          <cell r="D7082" t="str">
            <v>IMPERMEABIL.,ADITIVOS,QUIMICOS</v>
          </cell>
          <cell r="E7082" t="str">
            <v>UN</v>
          </cell>
          <cell r="F7082">
            <v>0</v>
          </cell>
          <cell r="G7082">
            <v>0</v>
          </cell>
          <cell r="H7082">
            <v>0</v>
          </cell>
          <cell r="K7082" t="str">
            <v/>
          </cell>
        </row>
        <row r="7083">
          <cell r="B7083">
            <v>102879</v>
          </cell>
          <cell r="C7083" t="str">
            <v>MASILLA ETERGLASS LLENADO Y ACAB. CANECAX5GAL.</v>
          </cell>
          <cell r="D7083" t="str">
            <v>DRYWALL</v>
          </cell>
          <cell r="E7083" t="str">
            <v>UN</v>
          </cell>
          <cell r="F7083">
            <v>112248.74</v>
          </cell>
          <cell r="G7083">
            <v>0.19</v>
          </cell>
          <cell r="H7083">
            <v>133576</v>
          </cell>
          <cell r="I7083">
            <v>45435</v>
          </cell>
          <cell r="J7083" t="str">
            <v>8956232 - IDRD - MEDIA ARMONICA COTIZACIONES</v>
          </cell>
          <cell r="K7083" t="str">
            <v/>
          </cell>
          <cell r="L7083">
            <v>1012</v>
          </cell>
        </row>
        <row r="7084">
          <cell r="B7084">
            <v>3459</v>
          </cell>
          <cell r="C7084" t="str">
            <v>MASILLA ETERMASTIC CUÑETE X5</v>
          </cell>
          <cell r="D7084" t="str">
            <v>DRYWALL</v>
          </cell>
          <cell r="E7084" t="str">
            <v>UN</v>
          </cell>
          <cell r="F7084">
            <v>34841.18</v>
          </cell>
          <cell r="G7084">
            <v>0.19</v>
          </cell>
          <cell r="H7084">
            <v>41461</v>
          </cell>
          <cell r="I7084">
            <v>45435</v>
          </cell>
          <cell r="J7084" t="str">
            <v>8956232 - IDRD - MEDIA ARMONICA COTIZACIONES</v>
          </cell>
          <cell r="K7084" t="str">
            <v/>
          </cell>
          <cell r="L7084">
            <v>1012</v>
          </cell>
        </row>
        <row r="7085">
          <cell r="B7085">
            <v>1056</v>
          </cell>
          <cell r="C7085" t="str">
            <v>MASILLA GRIS  PINTUCO 119153</v>
          </cell>
          <cell r="D7085" t="str">
            <v>PINTURAS</v>
          </cell>
          <cell r="E7085" t="str">
            <v>GLN</v>
          </cell>
          <cell r="F7085">
            <v>0</v>
          </cell>
          <cell r="G7085">
            <v>0</v>
          </cell>
          <cell r="H7085">
            <v>0</v>
          </cell>
          <cell r="K7085" t="str">
            <v>119.139</v>
          </cell>
        </row>
        <row r="7086">
          <cell r="B7086">
            <v>12876</v>
          </cell>
          <cell r="C7086" t="str">
            <v xml:space="preserve">Masilla moldeable fire barrier MPS2 STICK 3M Dimension: 2,54 x 2,54 x 28 cm </v>
          </cell>
          <cell r="D7086" t="str">
            <v>RED CONTRA INCENDIO</v>
          </cell>
          <cell r="E7086" t="str">
            <v>UN</v>
          </cell>
          <cell r="F7086">
            <v>74556</v>
          </cell>
          <cell r="G7086">
            <v>0.19</v>
          </cell>
          <cell r="H7086">
            <v>88721.64</v>
          </cell>
          <cell r="I7086">
            <v>44110</v>
          </cell>
          <cell r="J7086" t="str">
            <v>666665454444 - IDRD - MENOR PRECIO DE COTIZACIONES</v>
          </cell>
          <cell r="L7086">
            <v>2220</v>
          </cell>
        </row>
        <row r="7087">
          <cell r="B7087">
            <v>104005</v>
          </cell>
          <cell r="C7087" t="str">
            <v>MASILLA POROSIL (5,3KG) 1GLN</v>
          </cell>
          <cell r="D7087" t="str">
            <v>MISCELANEA</v>
          </cell>
          <cell r="E7087" t="str">
            <v>GLN</v>
          </cell>
          <cell r="F7087">
            <v>0</v>
          </cell>
          <cell r="G7087">
            <v>0</v>
          </cell>
          <cell r="H7087">
            <v>0</v>
          </cell>
          <cell r="K7087" t="str">
            <v/>
          </cell>
        </row>
        <row r="7088">
          <cell r="B7088">
            <v>103656</v>
          </cell>
          <cell r="C7088" t="str">
            <v>MASILLA SUPERMASTIC DRYWALL(CUÑETE 2.5 GAL)</v>
          </cell>
          <cell r="D7088" t="str">
            <v>DRYWALL</v>
          </cell>
          <cell r="E7088" t="str">
            <v>UN</v>
          </cell>
          <cell r="F7088">
            <v>0</v>
          </cell>
          <cell r="G7088">
            <v>0</v>
          </cell>
          <cell r="H7088">
            <v>0</v>
          </cell>
          <cell r="K7088" t="str">
            <v/>
          </cell>
        </row>
        <row r="7089">
          <cell r="B7089">
            <v>104956</v>
          </cell>
          <cell r="C7089" t="str">
            <v>MASILLA SUPERMASTIC DRYWALL(CUÑETE 5 GAL)</v>
          </cell>
          <cell r="D7089" t="str">
            <v>DRYWALL</v>
          </cell>
          <cell r="E7089" t="str">
            <v>CÑT</v>
          </cell>
          <cell r="F7089">
            <v>48193.279999999999</v>
          </cell>
          <cell r="G7089">
            <v>0.19</v>
          </cell>
          <cell r="H7089">
            <v>57350</v>
          </cell>
          <cell r="I7089">
            <v>45435</v>
          </cell>
          <cell r="J7089" t="str">
            <v>8956232 - IDRD - MEDIA ARMONICA COTIZACIONES</v>
          </cell>
          <cell r="K7089" t="str">
            <v/>
          </cell>
          <cell r="L7089">
            <v>1012</v>
          </cell>
        </row>
        <row r="7090">
          <cell r="B7090">
            <v>103266</v>
          </cell>
          <cell r="C7090" t="str">
            <v>MASILLA SUPERMASTICK- DRY WALL Y FIBROCEMENTO</v>
          </cell>
          <cell r="D7090" t="str">
            <v>DRYWALL</v>
          </cell>
          <cell r="E7090" t="str">
            <v>GLN</v>
          </cell>
          <cell r="F7090">
            <v>48525.21</v>
          </cell>
          <cell r="G7090">
            <v>0.19</v>
          </cell>
          <cell r="H7090">
            <v>57745</v>
          </cell>
          <cell r="I7090">
            <v>45435</v>
          </cell>
          <cell r="J7090" t="str">
            <v>8956232 - IDRD - MEDIA ARMONICA COTIZACIONES</v>
          </cell>
          <cell r="K7090" t="str">
            <v/>
          </cell>
          <cell r="L7090">
            <v>1012</v>
          </cell>
        </row>
        <row r="7091">
          <cell r="B7091">
            <v>104152</v>
          </cell>
          <cell r="C7091" t="str">
            <v>Masilla Supermastico 5 Gl</v>
          </cell>
          <cell r="D7091" t="str">
            <v>DRYWALL</v>
          </cell>
          <cell r="E7091" t="str">
            <v>UN</v>
          </cell>
          <cell r="F7091">
            <v>0</v>
          </cell>
          <cell r="G7091">
            <v>0</v>
          </cell>
          <cell r="H7091">
            <v>0</v>
          </cell>
          <cell r="K7091" t="str">
            <v/>
          </cell>
        </row>
        <row r="7092">
          <cell r="B7092">
            <v>103065</v>
          </cell>
          <cell r="C7092" t="str">
            <v>MASILLA TEXPLACA</v>
          </cell>
          <cell r="D7092" t="str">
            <v>IMPERMEABIL.,ADITIVOS,QUIMICOS</v>
          </cell>
          <cell r="E7092" t="str">
            <v>KG</v>
          </cell>
          <cell r="F7092">
            <v>0</v>
          </cell>
          <cell r="G7092">
            <v>0</v>
          </cell>
          <cell r="H7092">
            <v>0</v>
          </cell>
          <cell r="K7092" t="str">
            <v/>
          </cell>
        </row>
        <row r="7093">
          <cell r="B7093">
            <v>103326</v>
          </cell>
          <cell r="C7093" t="str">
            <v>MASILLAEPOXICA PÁRA METAL (50 GR)</v>
          </cell>
          <cell r="D7093" t="str">
            <v>AGREGADOS CONCRETOS Y MORTEROS</v>
          </cell>
          <cell r="E7093" t="str">
            <v>UN</v>
          </cell>
          <cell r="F7093">
            <v>2843.7</v>
          </cell>
          <cell r="G7093">
            <v>0.19</v>
          </cell>
          <cell r="H7093">
            <v>3384</v>
          </cell>
          <cell r="I7093">
            <v>43553</v>
          </cell>
          <cell r="J7093" t="str">
            <v>555555555555 - IDRD - MEDIANA DE COTIZACIONES</v>
          </cell>
          <cell r="K7093" t="str">
            <v/>
          </cell>
          <cell r="L7093">
            <v>2218</v>
          </cell>
        </row>
        <row r="7094">
          <cell r="B7094">
            <v>102627</v>
          </cell>
          <cell r="C7094" t="str">
            <v>MASTERSEAL C 20Kg **</v>
          </cell>
          <cell r="D7094" t="str">
            <v>ADITIVOS Y QUIMICOS</v>
          </cell>
          <cell r="E7094" t="str">
            <v>KG</v>
          </cell>
          <cell r="F7094">
            <v>0</v>
          </cell>
          <cell r="G7094">
            <v>0</v>
          </cell>
          <cell r="H7094">
            <v>0</v>
          </cell>
          <cell r="K7094" t="str">
            <v/>
          </cell>
        </row>
        <row r="7095">
          <cell r="B7095">
            <v>2128</v>
          </cell>
          <cell r="C7095" t="str">
            <v>MASTICO LIQUIDO(1 GALON) PAVCO</v>
          </cell>
          <cell r="D7095" t="str">
            <v>ENCHAPES,PISOS,ALFOMBRAS,PAPEL</v>
          </cell>
          <cell r="E7095" t="str">
            <v>UN</v>
          </cell>
          <cell r="F7095">
            <v>0</v>
          </cell>
          <cell r="G7095">
            <v>0</v>
          </cell>
          <cell r="H7095">
            <v>0</v>
          </cell>
          <cell r="K7095" t="str">
            <v/>
          </cell>
        </row>
        <row r="7096">
          <cell r="B7096">
            <v>2129</v>
          </cell>
          <cell r="C7096" t="str">
            <v>MASTICO POLVO  (1 SACO)  PAVCO</v>
          </cell>
          <cell r="D7096" t="str">
            <v>ENCHAPES,PISOS,ALFOMBRAS,PAPEL</v>
          </cell>
          <cell r="E7096" t="str">
            <v>UN</v>
          </cell>
          <cell r="F7096">
            <v>0</v>
          </cell>
          <cell r="G7096">
            <v>0</v>
          </cell>
          <cell r="H7096">
            <v>0</v>
          </cell>
          <cell r="K7096" t="str">
            <v>15 kilos</v>
          </cell>
        </row>
        <row r="7097">
          <cell r="B7097">
            <v>105964</v>
          </cell>
          <cell r="C7097" t="str">
            <v>MASTIK PARA RESANAR TABLETA DE MARMOL</v>
          </cell>
          <cell r="D7097" t="str">
            <v>ACTIVIDADES ESPECIALES</v>
          </cell>
          <cell r="E7097" t="str">
            <v>KG</v>
          </cell>
          <cell r="F7097">
            <v>0</v>
          </cell>
          <cell r="G7097">
            <v>0</v>
          </cell>
          <cell r="H7097">
            <v>0</v>
          </cell>
          <cell r="K7097" t="str">
            <v/>
          </cell>
        </row>
        <row r="7098">
          <cell r="B7098">
            <v>13527</v>
          </cell>
          <cell r="C7098" t="str">
            <v xml:space="preserve">MATERAS EN CONCRETO (0.3*0.4*0.60) </v>
          </cell>
          <cell r="D7098" t="str">
            <v>FACHADAS</v>
          </cell>
          <cell r="E7098" t="str">
            <v>UN</v>
          </cell>
          <cell r="F7098">
            <v>162652.94</v>
          </cell>
          <cell r="G7098">
            <v>0.19</v>
          </cell>
          <cell r="H7098">
            <v>193557</v>
          </cell>
          <cell r="I7098">
            <v>45320</v>
          </cell>
          <cell r="J7098" t="str">
            <v>8956232 - IDRD - MEDIA ARMONICA COTIZACIONES</v>
          </cell>
          <cell r="L7098">
            <v>1012</v>
          </cell>
        </row>
        <row r="7099">
          <cell r="B7099">
            <v>10668</v>
          </cell>
          <cell r="C7099" t="str">
            <v>MATERAS EN CONCRETO (1.21*0.47*0.60)</v>
          </cell>
          <cell r="D7099" t="str">
            <v>FACHADAS</v>
          </cell>
          <cell r="E7099" t="str">
            <v>UN</v>
          </cell>
          <cell r="F7099">
            <v>261806.72</v>
          </cell>
          <cell r="G7099">
            <v>0.19</v>
          </cell>
          <cell r="H7099">
            <v>311550</v>
          </cell>
          <cell r="I7099">
            <v>45478</v>
          </cell>
          <cell r="J7099" t="str">
            <v>555555555555 - IDRD - MEDIANA DE COTIZACIONES</v>
          </cell>
          <cell r="L7099">
            <v>2218</v>
          </cell>
        </row>
        <row r="7100">
          <cell r="B7100">
            <v>108923</v>
          </cell>
          <cell r="C7100" t="str">
            <v>Material antivibratorio neolite macizo de 5mm CDRC</v>
          </cell>
          <cell r="D7100" t="str">
            <v>SISTEMAS VENTILACION</v>
          </cell>
          <cell r="E7100" t="str">
            <v>UN</v>
          </cell>
          <cell r="F7100">
            <v>0</v>
          </cell>
          <cell r="G7100">
            <v>0</v>
          </cell>
          <cell r="H7100">
            <v>0</v>
          </cell>
          <cell r="K7100" t="str">
            <v/>
          </cell>
        </row>
        <row r="7101">
          <cell r="B7101">
            <v>100780</v>
          </cell>
          <cell r="C7101" t="str">
            <v>MdeO Ahoyado de  Arbol +Retiro sobrantes</v>
          </cell>
          <cell r="D7101" t="str">
            <v>SUELDOS JORNALES Y CUADRILLAS</v>
          </cell>
          <cell r="E7101" t="str">
            <v>UN</v>
          </cell>
          <cell r="F7101">
            <v>56366</v>
          </cell>
          <cell r="G7101">
            <v>0</v>
          </cell>
          <cell r="H7101">
            <v>56366</v>
          </cell>
          <cell r="I7101">
            <v>44585</v>
          </cell>
          <cell r="J7101" t="str">
            <v>860.061.099.1 - IDRD</v>
          </cell>
          <cell r="K7101" t="str">
            <v/>
          </cell>
          <cell r="L7101">
            <v>443</v>
          </cell>
        </row>
        <row r="7102">
          <cell r="B7102">
            <v>100781</v>
          </cell>
          <cell r="C7102" t="str">
            <v>MdeO LLenado Hoyo de  Arbol</v>
          </cell>
          <cell r="D7102" t="str">
            <v>SUELDOS JORNALES Y CUADRILLAS</v>
          </cell>
          <cell r="E7102" t="str">
            <v>UN</v>
          </cell>
          <cell r="F7102">
            <v>12883</v>
          </cell>
          <cell r="G7102">
            <v>0</v>
          </cell>
          <cell r="H7102">
            <v>12883</v>
          </cell>
          <cell r="I7102">
            <v>44585</v>
          </cell>
          <cell r="J7102" t="str">
            <v>860.061.099.1 - IDRD</v>
          </cell>
          <cell r="K7102" t="str">
            <v/>
          </cell>
          <cell r="L7102">
            <v>443</v>
          </cell>
        </row>
        <row r="7103">
          <cell r="B7103">
            <v>100779</v>
          </cell>
          <cell r="C7103" t="str">
            <v>MdeO Siembra de  Arbol</v>
          </cell>
          <cell r="D7103" t="str">
            <v>SUELDOS JORNALES Y CUADRILLAS</v>
          </cell>
          <cell r="E7103" t="str">
            <v>UN</v>
          </cell>
          <cell r="F7103">
            <v>12879</v>
          </cell>
          <cell r="G7103">
            <v>0</v>
          </cell>
          <cell r="H7103">
            <v>12879</v>
          </cell>
          <cell r="I7103">
            <v>44585</v>
          </cell>
          <cell r="J7103" t="str">
            <v>860.061.099.1 - IDRD</v>
          </cell>
          <cell r="K7103" t="str">
            <v/>
          </cell>
          <cell r="L7103">
            <v>443</v>
          </cell>
        </row>
        <row r="7104">
          <cell r="B7104">
            <v>104848</v>
          </cell>
          <cell r="C7104" t="str">
            <v>MECANISMO ANTIPÁNICO (ISEO)   PUERTA DOBLE</v>
          </cell>
          <cell r="D7104" t="str">
            <v>VIDRIOS Y ESPEJOS</v>
          </cell>
          <cell r="E7104" t="str">
            <v>UN</v>
          </cell>
          <cell r="F7104">
            <v>0</v>
          </cell>
          <cell r="G7104">
            <v>0</v>
          </cell>
          <cell r="H7104">
            <v>0</v>
          </cell>
          <cell r="K7104" t="str">
            <v/>
          </cell>
        </row>
        <row r="7105">
          <cell r="B7105">
            <v>3191</v>
          </cell>
          <cell r="C7105" t="str">
            <v>MEDALLON EN YESO MD3</v>
          </cell>
          <cell r="D7105" t="str">
            <v>YESO</v>
          </cell>
          <cell r="E7105" t="str">
            <v>UN</v>
          </cell>
          <cell r="F7105">
            <v>0</v>
          </cell>
          <cell r="G7105">
            <v>0</v>
          </cell>
          <cell r="H7105">
            <v>0</v>
          </cell>
          <cell r="K7105" t="str">
            <v>MD3</v>
          </cell>
        </row>
        <row r="7106">
          <cell r="B7106">
            <v>106417</v>
          </cell>
          <cell r="C7106" t="str">
            <v>MEDIACAÑA PVC</v>
          </cell>
          <cell r="D7106" t="str">
            <v>ENCHAPES,PISOS,ALFOMBRAS,PAPEL</v>
          </cell>
          <cell r="E7106" t="str">
            <v>ML</v>
          </cell>
          <cell r="F7106">
            <v>0</v>
          </cell>
          <cell r="G7106">
            <v>0</v>
          </cell>
          <cell r="H7106">
            <v>0</v>
          </cell>
          <cell r="K7106" t="str">
            <v/>
          </cell>
        </row>
        <row r="7107">
          <cell r="B7107">
            <v>106181</v>
          </cell>
          <cell r="C7107" t="str">
            <v>Medición Sist. Puesta  Tierra y Resistividad (UDS)</v>
          </cell>
          <cell r="D7107" t="str">
            <v>SUBESTACION</v>
          </cell>
          <cell r="E7107" t="str">
            <v>UN</v>
          </cell>
          <cell r="F7107">
            <v>0</v>
          </cell>
          <cell r="G7107">
            <v>0</v>
          </cell>
          <cell r="H7107">
            <v>0</v>
          </cell>
          <cell r="K7107" t="str">
            <v/>
          </cell>
        </row>
        <row r="7108">
          <cell r="B7108">
            <v>108745</v>
          </cell>
          <cell r="C7108" t="str">
            <v>MEDIDOR CORAZA FLEXIBLE TRIFASICO 20-100A</v>
          </cell>
          <cell r="D7108" t="str">
            <v>MEDIDORES</v>
          </cell>
          <cell r="E7108" t="str">
            <v>UN</v>
          </cell>
          <cell r="F7108">
            <v>181586.56</v>
          </cell>
          <cell r="G7108">
            <v>0.19</v>
          </cell>
          <cell r="H7108">
            <v>216088.01</v>
          </cell>
          <cell r="I7108">
            <v>45009</v>
          </cell>
          <cell r="J7108" t="str">
            <v>8956232 - IDRD - MEDIA ARMONICA COTIZACIONES</v>
          </cell>
          <cell r="K7108" t="str">
            <v/>
          </cell>
          <cell r="L7108">
            <v>1012</v>
          </cell>
        </row>
        <row r="7109">
          <cell r="B7109">
            <v>1608</v>
          </cell>
          <cell r="C7109" t="str">
            <v>MEDIDOR DE AGUA  ½"  (Sum+Inst)</v>
          </cell>
          <cell r="D7109" t="str">
            <v>TARIFAS Y SERVICIOS</v>
          </cell>
          <cell r="E7109" t="str">
            <v>UN</v>
          </cell>
          <cell r="F7109">
            <v>0</v>
          </cell>
          <cell r="G7109">
            <v>0</v>
          </cell>
          <cell r="H7109">
            <v>0</v>
          </cell>
          <cell r="K7109" t="str">
            <v/>
          </cell>
        </row>
        <row r="7110">
          <cell r="B7110">
            <v>1606</v>
          </cell>
          <cell r="C7110" t="str">
            <v>MEDIDOR DE AGUA 1 ½"  (Sum+Inst)</v>
          </cell>
          <cell r="D7110" t="str">
            <v>TARIFAS Y SERVICIOS</v>
          </cell>
          <cell r="E7110" t="str">
            <v>UN</v>
          </cell>
          <cell r="F7110">
            <v>0</v>
          </cell>
          <cell r="G7110">
            <v>0</v>
          </cell>
          <cell r="H7110">
            <v>0</v>
          </cell>
          <cell r="K7110" t="str">
            <v/>
          </cell>
        </row>
        <row r="7111">
          <cell r="B7111">
            <v>1607</v>
          </cell>
          <cell r="C7111" t="str">
            <v>MEDIDOR DE AGUA 1" (Sum+Inst)</v>
          </cell>
          <cell r="D7111" t="str">
            <v>TARIFAS Y SERVICIOS</v>
          </cell>
          <cell r="E7111" t="str">
            <v>UN</v>
          </cell>
          <cell r="F7111">
            <v>0</v>
          </cell>
          <cell r="G7111">
            <v>0</v>
          </cell>
          <cell r="H7111">
            <v>0</v>
          </cell>
          <cell r="K7111" t="str">
            <v/>
          </cell>
        </row>
        <row r="7112">
          <cell r="B7112">
            <v>1609</v>
          </cell>
          <cell r="C7112" t="str">
            <v>MEDIDOR DE AGUA 2" (Sum+Inst).</v>
          </cell>
          <cell r="D7112" t="str">
            <v>TARIFAS Y SERVICIOS</v>
          </cell>
          <cell r="E7112" t="str">
            <v>UN</v>
          </cell>
          <cell r="F7112">
            <v>2926270.59</v>
          </cell>
          <cell r="G7112">
            <v>0.19</v>
          </cell>
          <cell r="H7112">
            <v>3482262</v>
          </cell>
          <cell r="I7112">
            <v>45481</v>
          </cell>
          <cell r="J7112" t="str">
            <v>8956232 - IDRD - MEDIA ARMONICA COTIZACIONES</v>
          </cell>
          <cell r="K7112" t="str">
            <v/>
          </cell>
          <cell r="L7112">
            <v>1012</v>
          </cell>
        </row>
        <row r="7113">
          <cell r="B7113">
            <v>1610</v>
          </cell>
          <cell r="C7113" t="str">
            <v>MEDIDOR DE AGUA 3" Sum+Inst)</v>
          </cell>
          <cell r="D7113" t="str">
            <v>TARIFAS Y SERVICIOS</v>
          </cell>
          <cell r="E7113" t="str">
            <v>UN</v>
          </cell>
          <cell r="F7113">
            <v>0</v>
          </cell>
          <cell r="G7113">
            <v>0</v>
          </cell>
          <cell r="H7113">
            <v>0</v>
          </cell>
          <cell r="K7113" t="str">
            <v/>
          </cell>
        </row>
        <row r="7114">
          <cell r="B7114">
            <v>100737</v>
          </cell>
          <cell r="C7114" t="str">
            <v>Medidor de agua 3/4" (Sum+Inst) **</v>
          </cell>
          <cell r="D7114" t="str">
            <v>TARIFAS Y SERVICIOS</v>
          </cell>
          <cell r="E7114" t="str">
            <v>UN</v>
          </cell>
          <cell r="F7114">
            <v>0</v>
          </cell>
          <cell r="G7114">
            <v>0</v>
          </cell>
          <cell r="H7114">
            <v>0</v>
          </cell>
          <cell r="K7114" t="str">
            <v/>
          </cell>
        </row>
        <row r="7115">
          <cell r="B7115">
            <v>1612</v>
          </cell>
          <cell r="C7115" t="str">
            <v>MEDIDOR DE AGUA 4" (Sum+Inst)</v>
          </cell>
          <cell r="D7115" t="str">
            <v>TARIFAS Y SERVICIOS</v>
          </cell>
          <cell r="E7115" t="str">
            <v>UN</v>
          </cell>
          <cell r="F7115">
            <v>0</v>
          </cell>
          <cell r="G7115">
            <v>0</v>
          </cell>
          <cell r="H7115">
            <v>0</v>
          </cell>
          <cell r="K7115" t="str">
            <v/>
          </cell>
        </row>
        <row r="7116">
          <cell r="B7116">
            <v>1613</v>
          </cell>
          <cell r="C7116" t="str">
            <v>MEDIDOR DE AGUA 6" (Sum+Inst)</v>
          </cell>
          <cell r="D7116" t="str">
            <v>TARIFAS Y SERVICIOS</v>
          </cell>
          <cell r="E7116" t="str">
            <v>UN</v>
          </cell>
          <cell r="F7116">
            <v>0</v>
          </cell>
          <cell r="G7116">
            <v>0</v>
          </cell>
          <cell r="H7116">
            <v>0</v>
          </cell>
          <cell r="K7116" t="str">
            <v/>
          </cell>
        </row>
        <row r="7117">
          <cell r="B7117">
            <v>104569</v>
          </cell>
          <cell r="C7117" t="str">
            <v>MEDIDOR DE ENERG.TRIFÁSICO(20-100AMP)CERTIF+CALIBR</v>
          </cell>
          <cell r="D7117" t="str">
            <v>INST. ELECTRICAS</v>
          </cell>
          <cell r="E7117" t="str">
            <v>UN</v>
          </cell>
          <cell r="F7117">
            <v>0</v>
          </cell>
          <cell r="G7117">
            <v>0</v>
          </cell>
          <cell r="H7117">
            <v>0</v>
          </cell>
          <cell r="K7117" t="str">
            <v/>
          </cell>
        </row>
        <row r="7118">
          <cell r="B7118">
            <v>13380</v>
          </cell>
          <cell r="C7118" t="str">
            <v>MEDIDOR DE ENERG.TRIFÁSICO(20-100AMP)CERTIF+CALIBR</v>
          </cell>
          <cell r="D7118" t="str">
            <v>CAJAS, ARMARIOS, TABLEROS</v>
          </cell>
          <cell r="E7118" t="str">
            <v>UN</v>
          </cell>
          <cell r="F7118">
            <v>168766.39</v>
          </cell>
          <cell r="G7118">
            <v>0.19</v>
          </cell>
          <cell r="H7118">
            <v>200832</v>
          </cell>
          <cell r="I7118">
            <v>45147</v>
          </cell>
          <cell r="J7118" t="str">
            <v>8956232 - IDRD - MEDIA ARMONICA COTIZACIONES</v>
          </cell>
          <cell r="L7118">
            <v>1012</v>
          </cell>
        </row>
        <row r="7119">
          <cell r="B7119">
            <v>102287</v>
          </cell>
          <cell r="C7119" t="str">
            <v>Medidor electrónico multifuncional</v>
          </cell>
          <cell r="D7119" t="str">
            <v>CAJAS, ARMARIOS, TABLEROS</v>
          </cell>
          <cell r="E7119" t="str">
            <v>UN</v>
          </cell>
          <cell r="F7119">
            <v>0</v>
          </cell>
          <cell r="G7119">
            <v>0</v>
          </cell>
          <cell r="H7119">
            <v>0</v>
          </cell>
          <cell r="K7119" t="str">
            <v>TWC-12M</v>
          </cell>
        </row>
        <row r="7120">
          <cell r="B7120">
            <v>12776</v>
          </cell>
          <cell r="C7120" t="str">
            <v>MEDIDOR ELECTRONICO TRIFASICO 120/208V</v>
          </cell>
          <cell r="D7120" t="str">
            <v>MEDIDORES</v>
          </cell>
          <cell r="E7120" t="str">
            <v>UN</v>
          </cell>
          <cell r="F7120">
            <v>0</v>
          </cell>
          <cell r="G7120">
            <v>0</v>
          </cell>
          <cell r="H7120">
            <v>0</v>
          </cell>
        </row>
        <row r="7121">
          <cell r="B7121">
            <v>100753</v>
          </cell>
          <cell r="C7121" t="str">
            <v>MEDIDOR ELECTRONICO TRIFASICO10-100 AMPClase-1</v>
          </cell>
          <cell r="D7121" t="str">
            <v>INST. ELECTRICAS</v>
          </cell>
          <cell r="E7121" t="str">
            <v>UN</v>
          </cell>
          <cell r="F7121">
            <v>199053.78</v>
          </cell>
          <cell r="G7121">
            <v>0.19</v>
          </cell>
          <cell r="H7121">
            <v>236874</v>
          </cell>
          <cell r="I7121">
            <v>45478</v>
          </cell>
          <cell r="J7121" t="str">
            <v>8956232 - IDRD - MEDIA ARMONICA COTIZACIONES</v>
          </cell>
          <cell r="K7121" t="str">
            <v/>
          </cell>
          <cell r="L7121">
            <v>1012</v>
          </cell>
        </row>
        <row r="7122">
          <cell r="B7122">
            <v>105616</v>
          </cell>
          <cell r="C7122" t="str">
            <v>MEDIDOR ELECTRONICO TRIFASICO10-100 AMPClase-2</v>
          </cell>
          <cell r="D7122" t="str">
            <v>CAJAS, ARMARIOS, TABLEROS</v>
          </cell>
          <cell r="E7122" t="str">
            <v>UN</v>
          </cell>
          <cell r="F7122">
            <v>0</v>
          </cell>
          <cell r="G7122">
            <v>0</v>
          </cell>
          <cell r="H7122">
            <v>0</v>
          </cell>
          <cell r="K7122" t="str">
            <v>TWC-12M</v>
          </cell>
        </row>
        <row r="7123">
          <cell r="B7123">
            <v>106755</v>
          </cell>
          <cell r="C7123" t="str">
            <v>MEDIDOR ELECTRONICO TRIFASICO3X220/380V-CLASE-1</v>
          </cell>
          <cell r="D7123" t="str">
            <v>MEDIDORES</v>
          </cell>
          <cell r="E7123" t="str">
            <v>UN</v>
          </cell>
          <cell r="F7123">
            <v>0</v>
          </cell>
          <cell r="G7123">
            <v>0</v>
          </cell>
          <cell r="H7123">
            <v>0</v>
          </cell>
          <cell r="K7123" t="str">
            <v/>
          </cell>
        </row>
        <row r="7124">
          <cell r="B7124">
            <v>3760</v>
          </cell>
          <cell r="C7124" t="str">
            <v>MEDIDOR GAS 2.5</v>
          </cell>
          <cell r="D7124" t="str">
            <v>INST. DE GAS</v>
          </cell>
          <cell r="E7124" t="str">
            <v>UN</v>
          </cell>
          <cell r="F7124">
            <v>0</v>
          </cell>
          <cell r="G7124">
            <v>0</v>
          </cell>
          <cell r="H7124">
            <v>0</v>
          </cell>
          <cell r="K7124" t="str">
            <v/>
          </cell>
        </row>
        <row r="7125">
          <cell r="B7125">
            <v>3593</v>
          </cell>
          <cell r="C7125" t="str">
            <v>MEDIDOR MONOFASICO BIFILAR (Sum+Inst)</v>
          </cell>
          <cell r="D7125" t="str">
            <v>MEDIDORES</v>
          </cell>
          <cell r="E7125" t="str">
            <v>UN</v>
          </cell>
          <cell r="F7125">
            <v>0</v>
          </cell>
          <cell r="G7125">
            <v>0</v>
          </cell>
          <cell r="H7125">
            <v>0</v>
          </cell>
          <cell r="K7125" t="str">
            <v/>
          </cell>
        </row>
        <row r="7126">
          <cell r="B7126">
            <v>3594</v>
          </cell>
          <cell r="C7126" t="str">
            <v>MEDIDOR MONOFASICO TRIFILAR</v>
          </cell>
          <cell r="D7126" t="str">
            <v>MEDIDORES</v>
          </cell>
          <cell r="E7126" t="str">
            <v>UN</v>
          </cell>
          <cell r="F7126">
            <v>167950.42</v>
          </cell>
          <cell r="G7126">
            <v>0.19</v>
          </cell>
          <cell r="H7126">
            <v>199861</v>
          </cell>
          <cell r="I7126">
            <v>45478</v>
          </cell>
          <cell r="J7126" t="str">
            <v>8956232 - IDRD - MEDIA ARMONICA COTIZACIONES</v>
          </cell>
          <cell r="K7126" t="str">
            <v/>
          </cell>
          <cell r="L7126">
            <v>1012</v>
          </cell>
        </row>
        <row r="7127">
          <cell r="B7127">
            <v>3595</v>
          </cell>
          <cell r="C7127" t="str">
            <v>MEDIDOR MONOFASICO TRIFILAR 20(80A).</v>
          </cell>
          <cell r="D7127" t="str">
            <v>MEDIDORES</v>
          </cell>
          <cell r="E7127" t="str">
            <v>UN</v>
          </cell>
          <cell r="F7127">
            <v>0</v>
          </cell>
          <cell r="G7127">
            <v>0</v>
          </cell>
          <cell r="H7127">
            <v>0</v>
          </cell>
          <cell r="K7127" t="str">
            <v/>
          </cell>
        </row>
        <row r="7128">
          <cell r="B7128">
            <v>104917</v>
          </cell>
          <cell r="C7128" t="str">
            <v>MEDIDOR PARA AGUA (3/4") APROB.EE.AA.BB</v>
          </cell>
          <cell r="D7128" t="str">
            <v>INST. HIDRAUL/SANIT. Y LAMINAS</v>
          </cell>
          <cell r="E7128" t="str">
            <v>UN</v>
          </cell>
          <cell r="F7128">
            <v>238172.27</v>
          </cell>
          <cell r="G7128">
            <v>0.19</v>
          </cell>
          <cell r="H7128">
            <v>283425</v>
          </cell>
          <cell r="I7128">
            <v>43544</v>
          </cell>
          <cell r="J7128" t="str">
            <v>555555555555 - IDRD - MEDIANA DE COTIZACIONES</v>
          </cell>
          <cell r="K7128" t="str">
            <v/>
          </cell>
          <cell r="L7128">
            <v>2218</v>
          </cell>
        </row>
        <row r="7129">
          <cell r="B7129">
            <v>102256</v>
          </cell>
          <cell r="C7129" t="str">
            <v>MEDIDOR TOTALIZADOR DE 1" CEFE COMETAS</v>
          </cell>
          <cell r="D7129" t="str">
            <v>REGISTROS Y CHEQUES</v>
          </cell>
          <cell r="E7129" t="str">
            <v>UN</v>
          </cell>
          <cell r="F7129">
            <v>300739.5</v>
          </cell>
          <cell r="G7129">
            <v>0.19</v>
          </cell>
          <cell r="H7129">
            <v>357880.01</v>
          </cell>
          <cell r="I7129">
            <v>43661</v>
          </cell>
          <cell r="J7129" t="str">
            <v>77777777777 - CONTRATO CONSULTORIA CEFE COMETAS</v>
          </cell>
          <cell r="K7129" t="str">
            <v/>
          </cell>
          <cell r="L7129">
            <v>2244</v>
          </cell>
        </row>
        <row r="7130">
          <cell r="B7130">
            <v>3596</v>
          </cell>
          <cell r="C7130" t="str">
            <v>MEDIDOR TRIFASICO 40-160 AMP</v>
          </cell>
          <cell r="D7130" t="str">
            <v>MEDIDORES</v>
          </cell>
          <cell r="E7130" t="str">
            <v>UN</v>
          </cell>
          <cell r="F7130">
            <v>0</v>
          </cell>
          <cell r="G7130">
            <v>0</v>
          </cell>
          <cell r="H7130">
            <v>0</v>
          </cell>
          <cell r="K7130" t="str">
            <v/>
          </cell>
        </row>
        <row r="7131">
          <cell r="B7131">
            <v>109130</v>
          </cell>
          <cell r="C7131" t="str">
            <v>Medidor trifasicoEstaticoA1100 5-100Amp - LCD</v>
          </cell>
          <cell r="D7131" t="str">
            <v>MEDIDORES</v>
          </cell>
          <cell r="E7131" t="str">
            <v>UN</v>
          </cell>
          <cell r="F7131">
            <v>0</v>
          </cell>
          <cell r="G7131">
            <v>0</v>
          </cell>
          <cell r="H7131">
            <v>0</v>
          </cell>
          <cell r="K7131" t="str">
            <v/>
          </cell>
        </row>
        <row r="7132">
          <cell r="B7132">
            <v>109128</v>
          </cell>
          <cell r="C7132" t="str">
            <v>MedidorTrifasicoEstaticoA1100-5-100 AMPERIOS</v>
          </cell>
          <cell r="D7132" t="str">
            <v>MEDIDORES</v>
          </cell>
          <cell r="E7132" t="str">
            <v>UN</v>
          </cell>
          <cell r="F7132">
            <v>0</v>
          </cell>
          <cell r="G7132">
            <v>0</v>
          </cell>
          <cell r="H7132">
            <v>0</v>
          </cell>
          <cell r="K7132" t="str">
            <v/>
          </cell>
        </row>
        <row r="7133">
          <cell r="B7133">
            <v>13037</v>
          </cell>
          <cell r="C7133" t="str">
            <v>MEMBRANA BUTYL PARA TANQUE HIDRONEUMATICO DE 200 L</v>
          </cell>
          <cell r="D7133" t="str">
            <v>EQUIPOS ESPECIALES</v>
          </cell>
          <cell r="E7133" t="str">
            <v>UN</v>
          </cell>
          <cell r="F7133">
            <v>507526.89</v>
          </cell>
          <cell r="G7133">
            <v>0.19</v>
          </cell>
          <cell r="H7133">
            <v>603957</v>
          </cell>
          <cell r="I7133">
            <v>44588</v>
          </cell>
          <cell r="J7133" t="str">
            <v>860061089 - IDRD - PROYECCIÓN</v>
          </cell>
          <cell r="K7133" t="str">
            <v/>
          </cell>
          <cell r="L7133">
            <v>2257</v>
          </cell>
        </row>
        <row r="7134">
          <cell r="B7134">
            <v>101567</v>
          </cell>
          <cell r="C7134" t="str">
            <v>MEMBRANA BUTYL PARA TANQUE HIDRONEUMATICO DE 500 L</v>
          </cell>
          <cell r="D7134" t="str">
            <v>EQUIPOS ESPECIALES</v>
          </cell>
          <cell r="E7134" t="str">
            <v>UN</v>
          </cell>
          <cell r="F7134">
            <v>660125.21</v>
          </cell>
          <cell r="G7134">
            <v>0.19</v>
          </cell>
          <cell r="H7134">
            <v>785549</v>
          </cell>
          <cell r="I7134">
            <v>44588</v>
          </cell>
          <cell r="J7134" t="str">
            <v>860061089 - IDRD - PROYECCIÓN</v>
          </cell>
          <cell r="K7134" t="str">
            <v/>
          </cell>
          <cell r="L7134">
            <v>2257</v>
          </cell>
        </row>
        <row r="7135">
          <cell r="B7135">
            <v>10626</v>
          </cell>
          <cell r="C7135" t="str">
            <v>Membrana de drenaje (PEAD)</v>
          </cell>
          <cell r="D7135" t="str">
            <v>CUBIERTAS</v>
          </cell>
          <cell r="E7135" t="str">
            <v>M2</v>
          </cell>
          <cell r="F7135">
            <v>52168.91</v>
          </cell>
          <cell r="G7135">
            <v>0.19</v>
          </cell>
          <cell r="H7135">
            <v>62081</v>
          </cell>
          <cell r="I7135">
            <v>45478</v>
          </cell>
          <cell r="J7135" t="str">
            <v>555555555555 - IDRD - MEDIANA DE COTIZACIONES</v>
          </cell>
          <cell r="L7135">
            <v>2218</v>
          </cell>
        </row>
        <row r="7136">
          <cell r="B7136">
            <v>105521</v>
          </cell>
          <cell r="C7136" t="str">
            <v>MERCURIO</v>
          </cell>
          <cell r="D7136" t="str">
            <v>ENSAYOS DE LABORATORIO</v>
          </cell>
          <cell r="E7136" t="str">
            <v>UN</v>
          </cell>
          <cell r="F7136">
            <v>0</v>
          </cell>
          <cell r="G7136">
            <v>0</v>
          </cell>
          <cell r="H7136">
            <v>0</v>
          </cell>
          <cell r="K7136" t="str">
            <v/>
          </cell>
        </row>
        <row r="7137">
          <cell r="B7137">
            <v>689</v>
          </cell>
          <cell r="C7137" t="str">
            <v>MERULEX   I.F.S. Transparente 3 KILOS</v>
          </cell>
          <cell r="D7137" t="str">
            <v>IMPERMEABILIZANTES</v>
          </cell>
          <cell r="E7137" t="str">
            <v>KG</v>
          </cell>
          <cell r="F7137">
            <v>0</v>
          </cell>
          <cell r="G7137">
            <v>0</v>
          </cell>
          <cell r="H7137">
            <v>0</v>
          </cell>
          <cell r="K7137" t="str">
            <v>500625</v>
          </cell>
        </row>
        <row r="7138">
          <cell r="B7138">
            <v>2479</v>
          </cell>
          <cell r="C7138" t="str">
            <v>MERULEX I.F.A. Transparente . 3.5 KILOS</v>
          </cell>
          <cell r="D7138" t="str">
            <v>IMPERMEABILIZANTES</v>
          </cell>
          <cell r="E7138" t="str">
            <v>KG</v>
          </cell>
          <cell r="F7138">
            <v>13504.2</v>
          </cell>
          <cell r="G7138">
            <v>0.19</v>
          </cell>
          <cell r="H7138">
            <v>16070</v>
          </cell>
          <cell r="I7138">
            <v>43553</v>
          </cell>
          <cell r="J7138" t="str">
            <v>8956232 - IDRD - MEDIA ARMONICA COTIZACIONES</v>
          </cell>
          <cell r="K7138" t="str">
            <v>500723</v>
          </cell>
          <cell r="L7138">
            <v>1012</v>
          </cell>
        </row>
        <row r="7139">
          <cell r="B7139">
            <v>932</v>
          </cell>
          <cell r="C7139" t="str">
            <v>MESA (abarco rio) 0.20 x 0.20 x 3.00 M.</v>
          </cell>
          <cell r="D7139" t="str">
            <v>MADERAS</v>
          </cell>
          <cell r="E7139" t="str">
            <v>UN</v>
          </cell>
          <cell r="F7139">
            <v>0</v>
          </cell>
          <cell r="G7139">
            <v>0</v>
          </cell>
          <cell r="H7139">
            <v>0</v>
          </cell>
          <cell r="K7139" t="str">
            <v/>
          </cell>
        </row>
        <row r="7140">
          <cell r="B7140">
            <v>107916</v>
          </cell>
          <cell r="C7140" t="str">
            <v>MESA 80 x 60</v>
          </cell>
          <cell r="D7140" t="str">
            <v>MUEBLES ACCESORIOS</v>
          </cell>
          <cell r="E7140" t="str">
            <v>UN</v>
          </cell>
          <cell r="F7140">
            <v>0</v>
          </cell>
          <cell r="G7140">
            <v>0</v>
          </cell>
          <cell r="H7140">
            <v>0</v>
          </cell>
          <cell r="K7140" t="str">
            <v/>
          </cell>
        </row>
        <row r="7141">
          <cell r="B7141">
            <v>107912</v>
          </cell>
          <cell r="C7141" t="str">
            <v>MESA APILABLE 70 x 50</v>
          </cell>
          <cell r="D7141" t="str">
            <v>MUEBLES ACCESORIOS</v>
          </cell>
          <cell r="E7141" t="str">
            <v>UN</v>
          </cell>
          <cell r="F7141">
            <v>0</v>
          </cell>
          <cell r="G7141">
            <v>0</v>
          </cell>
          <cell r="H7141">
            <v>0</v>
          </cell>
          <cell r="K7141" t="str">
            <v/>
          </cell>
        </row>
        <row r="7142">
          <cell r="B7142">
            <v>107913</v>
          </cell>
          <cell r="C7142" t="str">
            <v>MESA APILABLE 70 x 50 CDRC1 TUNAL</v>
          </cell>
          <cell r="D7142" t="str">
            <v>MUEBLES ACCESORIOS</v>
          </cell>
          <cell r="E7142" t="str">
            <v>UN</v>
          </cell>
          <cell r="F7142">
            <v>0</v>
          </cell>
          <cell r="G7142">
            <v>0</v>
          </cell>
          <cell r="H7142">
            <v>0</v>
          </cell>
          <cell r="K7142" t="str">
            <v/>
          </cell>
        </row>
        <row r="7143">
          <cell r="B7143">
            <v>107925</v>
          </cell>
          <cell r="C7143" t="str">
            <v>MESA BILLAR LIBRES</v>
          </cell>
          <cell r="D7143" t="str">
            <v>MOBILIARIO URBANO Y SEÑALIZAC.</v>
          </cell>
          <cell r="E7143" t="str">
            <v>UN</v>
          </cell>
          <cell r="F7143">
            <v>0</v>
          </cell>
          <cell r="G7143">
            <v>0</v>
          </cell>
          <cell r="H7143">
            <v>0</v>
          </cell>
          <cell r="K7143" t="str">
            <v/>
          </cell>
        </row>
        <row r="7144">
          <cell r="B7144">
            <v>107926</v>
          </cell>
          <cell r="C7144" t="str">
            <v>MESA BILLAR POOL</v>
          </cell>
          <cell r="D7144" t="str">
            <v>MOBILIARIO URBANO Y SEÑALIZAC.</v>
          </cell>
          <cell r="E7144" t="str">
            <v>UN</v>
          </cell>
          <cell r="F7144">
            <v>0</v>
          </cell>
          <cell r="G7144">
            <v>0</v>
          </cell>
          <cell r="H7144">
            <v>0</v>
          </cell>
          <cell r="K7144" t="str">
            <v/>
          </cell>
        </row>
        <row r="7145">
          <cell r="B7145">
            <v>105399</v>
          </cell>
          <cell r="C7145" t="str">
            <v>Mesa concreto. ajedrez ver Descripcion  tecnica</v>
          </cell>
          <cell r="D7145" t="str">
            <v>MOBILIARIO URBANO Y SEÑALIZAC.</v>
          </cell>
          <cell r="E7145" t="str">
            <v>UN</v>
          </cell>
          <cell r="F7145">
            <v>0</v>
          </cell>
          <cell r="G7145">
            <v>0</v>
          </cell>
          <cell r="H7145">
            <v>0</v>
          </cell>
          <cell r="K7145" t="str">
            <v/>
          </cell>
        </row>
        <row r="7146">
          <cell r="B7146">
            <v>102500</v>
          </cell>
          <cell r="C7146" t="str">
            <v>Mesa controladoralp ptz Controller 3d Sdk95</v>
          </cell>
          <cell r="D7146" t="str">
            <v>EQUIPOS ESPECIALES</v>
          </cell>
          <cell r="E7146" t="str">
            <v>UN</v>
          </cell>
          <cell r="F7146">
            <v>0</v>
          </cell>
          <cell r="G7146">
            <v>0</v>
          </cell>
          <cell r="H7146">
            <v>0</v>
          </cell>
          <cell r="K7146" t="str">
            <v/>
          </cell>
        </row>
        <row r="7147">
          <cell r="B7147">
            <v>106660</v>
          </cell>
          <cell r="C7147" t="str">
            <v>MESA DE AJEDREZ (Sumin +transp) Ver descri Técnica</v>
          </cell>
          <cell r="D7147" t="str">
            <v>MOBILIARIO PARQUES</v>
          </cell>
          <cell r="E7147" t="str">
            <v>UN</v>
          </cell>
          <cell r="F7147">
            <v>0</v>
          </cell>
          <cell r="G7147">
            <v>0</v>
          </cell>
          <cell r="H7147">
            <v>0</v>
          </cell>
          <cell r="K7147" t="str">
            <v/>
          </cell>
        </row>
        <row r="7148">
          <cell r="B7148">
            <v>106113</v>
          </cell>
          <cell r="C7148" t="str">
            <v>MESA DE AJEDREZ 4 PUESTOS NO APTA INTERPERIE REFO</v>
          </cell>
          <cell r="D7148" t="str">
            <v>MOBILIARIO URBANO Y SEÑALIZAC.</v>
          </cell>
          <cell r="E7148" t="str">
            <v>UN</v>
          </cell>
          <cell r="F7148">
            <v>0</v>
          </cell>
          <cell r="G7148">
            <v>0</v>
          </cell>
          <cell r="H7148">
            <v>0</v>
          </cell>
          <cell r="K7148" t="str">
            <v/>
          </cell>
        </row>
        <row r="7149">
          <cell r="B7149">
            <v>105669</v>
          </cell>
          <cell r="C7149" t="str">
            <v>Mesa de ajedrez con dos sillas en fibra de vidrio</v>
          </cell>
          <cell r="D7149" t="str">
            <v>MOBILIARIO URBANO Y SEÑALIZAC.</v>
          </cell>
          <cell r="E7149" t="str">
            <v>UN</v>
          </cell>
          <cell r="F7149">
            <v>855522.69</v>
          </cell>
          <cell r="G7149">
            <v>0.19</v>
          </cell>
          <cell r="H7149">
            <v>1018072</v>
          </cell>
          <cell r="I7149">
            <v>44591</v>
          </cell>
          <cell r="J7149" t="str">
            <v>860061089 - IDRD - PROYECCIÓN</v>
          </cell>
          <cell r="K7149" t="str">
            <v/>
          </cell>
          <cell r="L7149">
            <v>2257</v>
          </cell>
        </row>
        <row r="7150">
          <cell r="B7150">
            <v>105677</v>
          </cell>
          <cell r="C7150" t="str">
            <v>MESA DE AJEDREZ EN POLIESTER REFORZ</v>
          </cell>
          <cell r="D7150" t="str">
            <v>MISCELANEA</v>
          </cell>
          <cell r="E7150" t="str">
            <v>UN</v>
          </cell>
          <cell r="F7150">
            <v>0</v>
          </cell>
          <cell r="G7150">
            <v>0</v>
          </cell>
          <cell r="H7150">
            <v>0</v>
          </cell>
          <cell r="K7150" t="str">
            <v/>
          </cell>
        </row>
        <row r="7151">
          <cell r="B7151">
            <v>107800</v>
          </cell>
          <cell r="C7151" t="str">
            <v>MESA DE APOYO TIPO ESCABILADERO</v>
          </cell>
          <cell r="D7151" t="str">
            <v>EQUIPOS PARA COCINA</v>
          </cell>
          <cell r="E7151" t="str">
            <v>UN</v>
          </cell>
          <cell r="F7151">
            <v>0</v>
          </cell>
          <cell r="G7151">
            <v>0</v>
          </cell>
          <cell r="H7151">
            <v>0</v>
          </cell>
          <cell r="K7151" t="str">
            <v/>
          </cell>
        </row>
        <row r="7152">
          <cell r="B7152">
            <v>107911</v>
          </cell>
          <cell r="C7152" t="str">
            <v>MESA DE CENTRO 80 x 80</v>
          </cell>
          <cell r="D7152" t="str">
            <v>MUEBLES ACCESORIOS</v>
          </cell>
          <cell r="E7152" t="str">
            <v>UN</v>
          </cell>
          <cell r="F7152">
            <v>0</v>
          </cell>
          <cell r="G7152">
            <v>0</v>
          </cell>
          <cell r="H7152">
            <v>0</v>
          </cell>
          <cell r="K7152" t="str">
            <v/>
          </cell>
        </row>
        <row r="7153">
          <cell r="B7153">
            <v>103320</v>
          </cell>
          <cell r="C7153" t="str">
            <v>Mesa de centro en fórmica **</v>
          </cell>
          <cell r="D7153" t="str">
            <v>MISCELANEA</v>
          </cell>
          <cell r="E7153" t="str">
            <v>UN</v>
          </cell>
          <cell r="F7153">
            <v>0</v>
          </cell>
          <cell r="G7153">
            <v>0</v>
          </cell>
          <cell r="H7153">
            <v>0</v>
          </cell>
          <cell r="K7153" t="str">
            <v/>
          </cell>
        </row>
        <row r="7154">
          <cell r="B7154">
            <v>105678</v>
          </cell>
          <cell r="C7154" t="str">
            <v>MESA DE PING-PONG EN POLIESTER REFORZ</v>
          </cell>
          <cell r="D7154" t="str">
            <v>MISCELANEA</v>
          </cell>
          <cell r="E7154" t="str">
            <v>UN</v>
          </cell>
          <cell r="F7154">
            <v>3401551.72</v>
          </cell>
          <cell r="G7154">
            <v>0.16</v>
          </cell>
          <cell r="H7154">
            <v>3945800</v>
          </cell>
          <cell r="I7154">
            <v>43802</v>
          </cell>
          <cell r="J7154" t="str">
            <v>900320797-9 - DICE INGENIERIA S.A.S</v>
          </cell>
          <cell r="K7154" t="str">
            <v/>
          </cell>
          <cell r="L7154">
            <v>1713</v>
          </cell>
        </row>
        <row r="7155">
          <cell r="B7155">
            <v>2603</v>
          </cell>
          <cell r="C7155" t="str">
            <v>MESA DE TRABAJO CONTRA PARED</v>
          </cell>
          <cell r="D7155" t="str">
            <v>INSTALACIONES HOSPITALARIAS</v>
          </cell>
          <cell r="E7155" t="str">
            <v>UN</v>
          </cell>
          <cell r="F7155">
            <v>0</v>
          </cell>
          <cell r="G7155">
            <v>0</v>
          </cell>
          <cell r="H7155">
            <v>0</v>
          </cell>
          <cell r="K7155" t="str">
            <v>SALPICADERO</v>
          </cell>
        </row>
        <row r="7156">
          <cell r="B7156">
            <v>108234</v>
          </cell>
          <cell r="C7156" t="str">
            <v>MESA DE TRABAJO LAVADO TIPO SOBRE PARED</v>
          </cell>
          <cell r="D7156" t="str">
            <v>EQUIPOS PARA COCINA</v>
          </cell>
          <cell r="E7156" t="str">
            <v>UN</v>
          </cell>
          <cell r="F7156">
            <v>0</v>
          </cell>
          <cell r="G7156">
            <v>0</v>
          </cell>
          <cell r="H7156">
            <v>0</v>
          </cell>
          <cell r="K7156" t="str">
            <v/>
          </cell>
        </row>
        <row r="7157">
          <cell r="B7157">
            <v>2593</v>
          </cell>
          <cell r="C7157" t="str">
            <v>MESA DE TRABAJO TIPO CENTRAL</v>
          </cell>
          <cell r="D7157" t="str">
            <v>INSTALACIONES HOSPITALARIAS</v>
          </cell>
          <cell r="E7157" t="str">
            <v>UN</v>
          </cell>
          <cell r="F7157">
            <v>0</v>
          </cell>
          <cell r="G7157">
            <v>0</v>
          </cell>
          <cell r="H7157">
            <v>0</v>
          </cell>
          <cell r="K7157" t="str">
            <v/>
          </cell>
        </row>
        <row r="7158">
          <cell r="B7158">
            <v>108233</v>
          </cell>
          <cell r="C7158" t="str">
            <v>MESA DE TRABAJO TIPO SOBRE PARED</v>
          </cell>
          <cell r="D7158" t="str">
            <v>EQUIPOS PARA COCINA</v>
          </cell>
          <cell r="E7158" t="str">
            <v>UN</v>
          </cell>
          <cell r="F7158">
            <v>0</v>
          </cell>
          <cell r="G7158">
            <v>0</v>
          </cell>
          <cell r="H7158">
            <v>0</v>
          </cell>
          <cell r="K7158" t="str">
            <v/>
          </cell>
        </row>
        <row r="7159">
          <cell r="B7159">
            <v>107775</v>
          </cell>
          <cell r="C7159" t="str">
            <v>MESA DE TRABAJO TIPO SOBRE PARED POCETA</v>
          </cell>
          <cell r="D7159" t="str">
            <v>EQUIPOS PARA COCINA</v>
          </cell>
          <cell r="E7159" t="str">
            <v>UN</v>
          </cell>
          <cell r="F7159">
            <v>0</v>
          </cell>
          <cell r="G7159">
            <v>0</v>
          </cell>
          <cell r="H7159">
            <v>0</v>
          </cell>
          <cell r="K7159" t="str">
            <v/>
          </cell>
        </row>
        <row r="7160">
          <cell r="B7160">
            <v>108772</v>
          </cell>
          <cell r="C7160" t="str">
            <v>Mesa deTrabajo M-701(100x69x87cm</v>
          </cell>
          <cell r="D7160" t="str">
            <v>CARPINTERIA METALICA</v>
          </cell>
          <cell r="E7160" t="str">
            <v>UN</v>
          </cell>
          <cell r="F7160">
            <v>0</v>
          </cell>
          <cell r="G7160">
            <v>0</v>
          </cell>
          <cell r="H7160">
            <v>0</v>
          </cell>
          <cell r="K7160" t="str">
            <v/>
          </cell>
        </row>
        <row r="7161">
          <cell r="B7161">
            <v>108773</v>
          </cell>
          <cell r="C7161" t="str">
            <v>Mesa deTrabajo M-704(200x69x87cm)</v>
          </cell>
          <cell r="D7161" t="str">
            <v>CARPINTERIA METALICA</v>
          </cell>
          <cell r="E7161" t="str">
            <v>UN</v>
          </cell>
          <cell r="F7161">
            <v>0</v>
          </cell>
          <cell r="G7161">
            <v>0</v>
          </cell>
          <cell r="H7161">
            <v>0</v>
          </cell>
          <cell r="K7161" t="str">
            <v/>
          </cell>
        </row>
        <row r="7162">
          <cell r="B7162">
            <v>108769</v>
          </cell>
          <cell r="C7162" t="str">
            <v>Mesa deTrabajoEsquinDobleSalpicad M-702(69x69x87cm</v>
          </cell>
          <cell r="D7162" t="str">
            <v>CARPINTERIA METALICA</v>
          </cell>
          <cell r="E7162" t="str">
            <v>UN</v>
          </cell>
          <cell r="F7162">
            <v>0</v>
          </cell>
          <cell r="G7162">
            <v>0</v>
          </cell>
          <cell r="H7162">
            <v>0</v>
          </cell>
          <cell r="K7162" t="str">
            <v/>
          </cell>
        </row>
        <row r="7163">
          <cell r="B7163">
            <v>105398</v>
          </cell>
          <cell r="C7163" t="str">
            <v>Mesa en concreto ver Descripcion tecnica</v>
          </cell>
          <cell r="D7163" t="str">
            <v>MOBILIARIO URBANO Y SEÑALIZAC.</v>
          </cell>
          <cell r="E7163" t="str">
            <v>UN</v>
          </cell>
          <cell r="F7163">
            <v>0</v>
          </cell>
          <cell r="G7163">
            <v>0</v>
          </cell>
          <cell r="H7163">
            <v>0</v>
          </cell>
          <cell r="K7163" t="str">
            <v/>
          </cell>
        </row>
        <row r="7164">
          <cell r="B7164">
            <v>107897</v>
          </cell>
          <cell r="C7164" t="str">
            <v>MESA IRREGULAR 1,50 x 0,80 altura 0.50</v>
          </cell>
          <cell r="D7164" t="str">
            <v>MUEBLES ACCESORIOS</v>
          </cell>
          <cell r="E7164" t="str">
            <v>UN</v>
          </cell>
          <cell r="F7164">
            <v>0</v>
          </cell>
          <cell r="G7164">
            <v>0</v>
          </cell>
          <cell r="H7164">
            <v>0</v>
          </cell>
          <cell r="K7164" t="str">
            <v/>
          </cell>
        </row>
        <row r="7165">
          <cell r="B7165">
            <v>107927</v>
          </cell>
          <cell r="C7165" t="str">
            <v>MESA JUEGO DE FUTBOLÍN</v>
          </cell>
          <cell r="D7165" t="str">
            <v>MOBILIARIO URBANO Y SEÑALIZAC.</v>
          </cell>
          <cell r="E7165" t="str">
            <v>UN</v>
          </cell>
          <cell r="F7165">
            <v>0</v>
          </cell>
          <cell r="G7165">
            <v>0</v>
          </cell>
          <cell r="H7165">
            <v>0</v>
          </cell>
          <cell r="K7165" t="str">
            <v/>
          </cell>
        </row>
        <row r="7166">
          <cell r="B7166">
            <v>107922</v>
          </cell>
          <cell r="C7166" t="str">
            <v>MESA K-1 FIJA 60 x 60</v>
          </cell>
          <cell r="D7166" t="str">
            <v>MUEBLES ACCESORIOS</v>
          </cell>
          <cell r="E7166" t="str">
            <v>UN</v>
          </cell>
          <cell r="F7166">
            <v>0</v>
          </cell>
          <cell r="G7166">
            <v>0</v>
          </cell>
          <cell r="H7166">
            <v>0</v>
          </cell>
          <cell r="K7166" t="str">
            <v/>
          </cell>
        </row>
        <row r="7167">
          <cell r="B7167">
            <v>107918</v>
          </cell>
          <cell r="C7167" t="str">
            <v>MESA K-2 FIJA 80 x 80</v>
          </cell>
          <cell r="D7167" t="str">
            <v>MUEBLES ACCESORIOS</v>
          </cell>
          <cell r="E7167" t="str">
            <v>UN</v>
          </cell>
          <cell r="F7167">
            <v>0</v>
          </cell>
          <cell r="G7167">
            <v>0</v>
          </cell>
          <cell r="H7167">
            <v>0</v>
          </cell>
          <cell r="K7167" t="str">
            <v/>
          </cell>
        </row>
        <row r="7168">
          <cell r="B7168">
            <v>2605</v>
          </cell>
          <cell r="C7168" t="str">
            <v>MESA PARA AUTOPSIAS C/POCETA</v>
          </cell>
          <cell r="D7168" t="str">
            <v>INSTALACIONES HOSPITALARIAS</v>
          </cell>
          <cell r="E7168" t="str">
            <v>UN</v>
          </cell>
          <cell r="F7168">
            <v>0</v>
          </cell>
          <cell r="G7168">
            <v>0</v>
          </cell>
          <cell r="H7168">
            <v>0</v>
          </cell>
          <cell r="K7168" t="str">
            <v>2.50x.80x.90</v>
          </cell>
        </row>
        <row r="7169">
          <cell r="B7169">
            <v>3648</v>
          </cell>
          <cell r="C7169" t="str">
            <v>MESA PARA COCINERO -DL</v>
          </cell>
          <cell r="D7169" t="str">
            <v>EQUIPOS PARA COCINA</v>
          </cell>
          <cell r="E7169" t="str">
            <v>UN</v>
          </cell>
          <cell r="F7169">
            <v>0</v>
          </cell>
          <cell r="G7169">
            <v>0</v>
          </cell>
          <cell r="H7169">
            <v>0</v>
          </cell>
          <cell r="K7169" t="str">
            <v/>
          </cell>
        </row>
        <row r="7170">
          <cell r="B7170">
            <v>102673</v>
          </cell>
          <cell r="C7170" t="str">
            <v>Mesa para sala de reun.1.8x0.90mTablex30mmForm.T8*</v>
          </cell>
          <cell r="D7170" t="str">
            <v>MUEBLES Y CLOSETS</v>
          </cell>
          <cell r="E7170" t="str">
            <v>UN</v>
          </cell>
          <cell r="F7170">
            <v>0</v>
          </cell>
          <cell r="G7170">
            <v>0</v>
          </cell>
          <cell r="H7170">
            <v>0</v>
          </cell>
          <cell r="K7170" t="str">
            <v>6441052</v>
          </cell>
        </row>
        <row r="7171">
          <cell r="B7171">
            <v>107924</v>
          </cell>
          <cell r="C7171" t="str">
            <v>MESA PING PONG 25mm. CON MAYA Y SET</v>
          </cell>
          <cell r="D7171" t="str">
            <v>MOBILIARIO URBANO Y SEÑALIZAC.</v>
          </cell>
          <cell r="E7171" t="str">
            <v>UN</v>
          </cell>
          <cell r="F7171">
            <v>0</v>
          </cell>
          <cell r="G7171">
            <v>0</v>
          </cell>
          <cell r="H7171">
            <v>0</v>
          </cell>
          <cell r="K7171" t="str">
            <v/>
          </cell>
        </row>
        <row r="7172">
          <cell r="B7172">
            <v>105668</v>
          </cell>
          <cell r="C7172" t="str">
            <v>Mesa- ping pong en fibra de vidrio de 2.74m x1.74m</v>
          </cell>
          <cell r="D7172" t="str">
            <v>MOBILIARIO URBANO Y SEÑALIZAC.</v>
          </cell>
          <cell r="E7172" t="str">
            <v>UN</v>
          </cell>
          <cell r="F7172">
            <v>2650000</v>
          </cell>
          <cell r="G7172">
            <v>0.19</v>
          </cell>
          <cell r="H7172">
            <v>3153500</v>
          </cell>
          <cell r="I7172">
            <v>43544</v>
          </cell>
          <cell r="J7172" t="str">
            <v>6555555555 - IDRD - MENOR VALOR   DE COTIZACIONES</v>
          </cell>
          <cell r="K7172" t="str">
            <v/>
          </cell>
          <cell r="L7172">
            <v>2221</v>
          </cell>
        </row>
        <row r="7173">
          <cell r="B7173">
            <v>12688</v>
          </cell>
          <cell r="C7173" t="str">
            <v>MESA PING PONG INSTITUCIONAL TRÀFICO PESADO</v>
          </cell>
          <cell r="D7173" t="str">
            <v>MOBILIARIO PARQUES</v>
          </cell>
          <cell r="E7173" t="str">
            <v>UN</v>
          </cell>
          <cell r="F7173">
            <v>981631.09</v>
          </cell>
          <cell r="G7173">
            <v>0.19</v>
          </cell>
          <cell r="H7173">
            <v>1168141</v>
          </cell>
          <cell r="I7173">
            <v>44092</v>
          </cell>
          <cell r="J7173" t="str">
            <v>8956232 - IDRD - MEDIA ARMONICA COTIZACIONES</v>
          </cell>
          <cell r="L7173">
            <v>1012</v>
          </cell>
        </row>
        <row r="7174">
          <cell r="B7174">
            <v>103749</v>
          </cell>
          <cell r="C7174" t="str">
            <v>MESA PLÁSTICA</v>
          </cell>
          <cell r="D7174" t="str">
            <v>MISCELANEA</v>
          </cell>
          <cell r="E7174" t="str">
            <v>UN</v>
          </cell>
          <cell r="F7174">
            <v>0</v>
          </cell>
          <cell r="G7174">
            <v>0</v>
          </cell>
          <cell r="H7174">
            <v>0</v>
          </cell>
          <cell r="K7174" t="str">
            <v/>
          </cell>
        </row>
        <row r="7175">
          <cell r="B7175">
            <v>106727</v>
          </cell>
          <cell r="C7175" t="str">
            <v>MESA PLASTICA DEMARACADA TENIS DE MESA PING PONG</v>
          </cell>
          <cell r="D7175" t="str">
            <v>MOBILIARIO PARQUES</v>
          </cell>
          <cell r="E7175" t="str">
            <v>UN</v>
          </cell>
          <cell r="F7175">
            <v>7613739.5</v>
          </cell>
          <cell r="G7175">
            <v>0.19</v>
          </cell>
          <cell r="H7175">
            <v>9060350</v>
          </cell>
          <cell r="I7175">
            <v>45478</v>
          </cell>
          <cell r="J7175" t="str">
            <v>8956232 - IDRD - MEDIA ARMONICA COTIZACIONES</v>
          </cell>
          <cell r="K7175" t="str">
            <v/>
          </cell>
          <cell r="L7175">
            <v>1012</v>
          </cell>
        </row>
        <row r="7176">
          <cell r="B7176">
            <v>107914</v>
          </cell>
          <cell r="C7176" t="str">
            <v>MESA PROFESOR OVALADA DE 110 x 80</v>
          </cell>
          <cell r="D7176" t="str">
            <v>MUEBLES ACCESORIOS</v>
          </cell>
          <cell r="E7176" t="str">
            <v>UN</v>
          </cell>
          <cell r="F7176">
            <v>0</v>
          </cell>
          <cell r="G7176">
            <v>0</v>
          </cell>
          <cell r="H7176">
            <v>0</v>
          </cell>
          <cell r="K7176" t="str">
            <v/>
          </cell>
        </row>
        <row r="7177">
          <cell r="B7177">
            <v>12902</v>
          </cell>
          <cell r="C7177" t="str">
            <v>Mesas de comedor urbano tipo picnic (sum+inst)</v>
          </cell>
          <cell r="D7177" t="str">
            <v>MOBILIARIO PARQUES</v>
          </cell>
          <cell r="E7177" t="str">
            <v>UN</v>
          </cell>
          <cell r="F7177">
            <v>10841269.75</v>
          </cell>
          <cell r="G7177">
            <v>0.19</v>
          </cell>
          <cell r="H7177">
            <v>12901111</v>
          </cell>
          <cell r="I7177">
            <v>45478</v>
          </cell>
          <cell r="J7177" t="str">
            <v>555555555555 - IDRD - MEDIANA DE COTIZACIONES</v>
          </cell>
          <cell r="L7177">
            <v>2218</v>
          </cell>
        </row>
        <row r="7178">
          <cell r="B7178">
            <v>12774</v>
          </cell>
          <cell r="C7178" t="str">
            <v>MESON ACERO INOXIDABLE 304 CAL 18 Largo 1 m Ancho 0.5 m x Alto 0.8 m</v>
          </cell>
          <cell r="D7178" t="str">
            <v>EQUIPOS PARA COCINA</v>
          </cell>
          <cell r="E7178" t="str">
            <v>UN</v>
          </cell>
          <cell r="F7178">
            <v>898213.45</v>
          </cell>
          <cell r="G7178">
            <v>0.19</v>
          </cell>
          <cell r="H7178">
            <v>1068874.01</v>
          </cell>
          <cell r="I7178">
            <v>44588</v>
          </cell>
          <cell r="J7178" t="str">
            <v>860061089 - IDRD - PROYECCIÓN</v>
          </cell>
          <cell r="L7178">
            <v>2257</v>
          </cell>
        </row>
        <row r="7179">
          <cell r="B7179">
            <v>105255</v>
          </cell>
          <cell r="C7179" t="str">
            <v>MESON EN GRANITO NATURAL JASPE SERENO (e=20MM)</v>
          </cell>
          <cell r="D7179" t="str">
            <v>Enchapes y Pisos</v>
          </cell>
          <cell r="E7179" t="str">
            <v>ML</v>
          </cell>
          <cell r="F7179">
            <v>329178.15000000002</v>
          </cell>
          <cell r="G7179">
            <v>0.19</v>
          </cell>
          <cell r="H7179">
            <v>391722</v>
          </cell>
          <cell r="I7179">
            <v>43525</v>
          </cell>
          <cell r="J7179" t="str">
            <v>555555555555 - IDRD - MEDIANA DE COTIZACIONES</v>
          </cell>
          <cell r="K7179" t="str">
            <v/>
          </cell>
          <cell r="L7179">
            <v>2218</v>
          </cell>
        </row>
        <row r="7180">
          <cell r="B7180">
            <v>103289</v>
          </cell>
          <cell r="C7180" t="str">
            <v>MESON EN GRANITO NEGRO SAN GABRIEL 4.74m **</v>
          </cell>
          <cell r="D7180" t="str">
            <v>MISCELANEA</v>
          </cell>
          <cell r="E7180" t="str">
            <v>UN</v>
          </cell>
          <cell r="F7180">
            <v>1551724.14</v>
          </cell>
          <cell r="G7180">
            <v>0.16</v>
          </cell>
          <cell r="H7180">
            <v>1800000</v>
          </cell>
          <cell r="I7180">
            <v>43802</v>
          </cell>
          <cell r="J7180" t="str">
            <v>632598721 - TECNODISEÑOS</v>
          </cell>
          <cell r="K7180" t="str">
            <v/>
          </cell>
          <cell r="L7180">
            <v>1895</v>
          </cell>
        </row>
        <row r="7181">
          <cell r="B7181">
            <v>104598</v>
          </cell>
          <cell r="C7181" t="str">
            <v>MESON GRANITO NEGR0 SAN GABRIEL a=0.60</v>
          </cell>
          <cell r="D7181" t="str">
            <v>MISCELANEA</v>
          </cell>
          <cell r="E7181" t="str">
            <v>ML</v>
          </cell>
          <cell r="F7181">
            <v>0</v>
          </cell>
          <cell r="G7181">
            <v>0</v>
          </cell>
          <cell r="H7181">
            <v>0</v>
          </cell>
          <cell r="K7181" t="str">
            <v/>
          </cell>
        </row>
        <row r="7182">
          <cell r="B7182">
            <v>107372</v>
          </cell>
          <cell r="C7182" t="str">
            <v>meson lavamanos 0.50 cocas Ø0.30x0.11 + salpicader</v>
          </cell>
          <cell r="D7182" t="str">
            <v>MISCELANEA</v>
          </cell>
          <cell r="E7182" t="str">
            <v>ML</v>
          </cell>
          <cell r="F7182">
            <v>0</v>
          </cell>
          <cell r="G7182">
            <v>0</v>
          </cell>
          <cell r="H7182">
            <v>0</v>
          </cell>
          <cell r="K7182" t="str">
            <v/>
          </cell>
        </row>
        <row r="7183">
          <cell r="B7183">
            <v>107373</v>
          </cell>
          <cell r="C7183" t="str">
            <v>meson lavamanos 0.60 cocas Ø0.37x0.17 + salpicader</v>
          </cell>
          <cell r="D7183" t="str">
            <v>MISCELANEA</v>
          </cell>
          <cell r="E7183" t="str">
            <v>ML</v>
          </cell>
          <cell r="F7183">
            <v>0</v>
          </cell>
          <cell r="G7183">
            <v>0</v>
          </cell>
          <cell r="H7183">
            <v>0</v>
          </cell>
          <cell r="K7183" t="str">
            <v/>
          </cell>
        </row>
        <row r="7184">
          <cell r="B7184">
            <v>108039</v>
          </cell>
          <cell r="C7184" t="str">
            <v>meson lavapinceles 0.50 cocas Ø0.30 + salpicadero</v>
          </cell>
          <cell r="D7184" t="str">
            <v>MISCELANEA</v>
          </cell>
          <cell r="E7184" t="str">
            <v>ML</v>
          </cell>
          <cell r="F7184">
            <v>0</v>
          </cell>
          <cell r="G7184">
            <v>0</v>
          </cell>
          <cell r="H7184">
            <v>0</v>
          </cell>
          <cell r="K7184" t="str">
            <v/>
          </cell>
        </row>
        <row r="7185">
          <cell r="B7185">
            <v>107374</v>
          </cell>
          <cell r="C7185" t="str">
            <v>meson lavapinceles tanque corrido + salpicadero +</v>
          </cell>
          <cell r="D7185" t="str">
            <v>MISCELANEA</v>
          </cell>
          <cell r="E7185" t="str">
            <v>ML</v>
          </cell>
          <cell r="F7185">
            <v>0</v>
          </cell>
          <cell r="G7185">
            <v>0</v>
          </cell>
          <cell r="H7185">
            <v>0</v>
          </cell>
          <cell r="K7185" t="str">
            <v/>
          </cell>
        </row>
        <row r="7186">
          <cell r="B7186">
            <v>12759</v>
          </cell>
          <cell r="C7186" t="str">
            <v>MESON LAVAPLATOS ACERO INOXIDABLE 304 CAL 18 1,50*0,60*0.80 M</v>
          </cell>
          <cell r="D7186" t="str">
            <v>EQUIPOS PARA COCINA</v>
          </cell>
          <cell r="E7186" t="str">
            <v>UN</v>
          </cell>
          <cell r="F7186">
            <v>1102950</v>
          </cell>
          <cell r="G7186">
            <v>0.19</v>
          </cell>
          <cell r="H7186">
            <v>1312510.5</v>
          </cell>
          <cell r="I7186">
            <v>44175</v>
          </cell>
          <cell r="J7186" t="str">
            <v>6555555555 - IDRD - MENOR VALOR   DE COTIZACIONES</v>
          </cell>
          <cell r="L7186">
            <v>2221</v>
          </cell>
        </row>
        <row r="7187">
          <cell r="B7187">
            <v>3272</v>
          </cell>
          <cell r="C7187" t="str">
            <v>METALDECK 2"- CAL.22 (0.51 MM) 0.94*6.10 M ACESCO</v>
          </cell>
          <cell r="D7187" t="str">
            <v>ACEROS,HIERROS/MALLAS,CERCHAS</v>
          </cell>
          <cell r="E7187" t="str">
            <v>M2</v>
          </cell>
          <cell r="F7187">
            <v>54865.55</v>
          </cell>
          <cell r="G7187">
            <v>0.19</v>
          </cell>
          <cell r="H7187">
            <v>65290</v>
          </cell>
          <cell r="I7187">
            <v>44589</v>
          </cell>
          <cell r="J7187" t="str">
            <v>860061089 - IDRD - PROYECCIÓN</v>
          </cell>
          <cell r="K7187" t="str">
            <v>0.51 mm)</v>
          </cell>
          <cell r="L7187">
            <v>2257</v>
          </cell>
        </row>
        <row r="7188">
          <cell r="B7188">
            <v>3943</v>
          </cell>
          <cell r="C7188" t="str">
            <v>METALDECK 2"- Calibre 20 (0.94X 6.10ml)</v>
          </cell>
          <cell r="D7188" t="str">
            <v>ACEROS,HIERROS/MALLAS,CERCHAS</v>
          </cell>
          <cell r="E7188" t="str">
            <v>M2</v>
          </cell>
          <cell r="F7188">
            <v>61900</v>
          </cell>
          <cell r="G7188">
            <v>0.19</v>
          </cell>
          <cell r="H7188">
            <v>73661</v>
          </cell>
          <cell r="I7188">
            <v>44718</v>
          </cell>
          <cell r="J7188" t="str">
            <v>555555555555 - IDRD - MEDIANA DE COTIZACIONES</v>
          </cell>
          <cell r="K7188" t="str">
            <v>0.96 mm)</v>
          </cell>
          <cell r="L7188">
            <v>2218</v>
          </cell>
        </row>
        <row r="7189">
          <cell r="B7189">
            <v>3944</v>
          </cell>
          <cell r="C7189" t="str">
            <v>METALDECK 3"- Calibre 20 (0.96 mm)   ACESCO</v>
          </cell>
          <cell r="D7189" t="str">
            <v>ACEROS,HIERROS/MALLAS,CERCHAS</v>
          </cell>
          <cell r="E7189" t="str">
            <v>M2</v>
          </cell>
          <cell r="F7189">
            <v>0</v>
          </cell>
          <cell r="G7189">
            <v>0</v>
          </cell>
          <cell r="H7189">
            <v>0</v>
          </cell>
          <cell r="K7189" t="str">
            <v>(0.96 mm)</v>
          </cell>
        </row>
        <row r="7190">
          <cell r="B7190">
            <v>3942</v>
          </cell>
          <cell r="C7190" t="str">
            <v>METALDECK 3"- Calibre 22 (0.76 mm)   ACESCO</v>
          </cell>
          <cell r="D7190" t="str">
            <v>ACEROS,HIERROS/MALLAS,CERCHAS</v>
          </cell>
          <cell r="E7190" t="str">
            <v>M2</v>
          </cell>
          <cell r="F7190">
            <v>59301.68</v>
          </cell>
          <cell r="G7190">
            <v>0.19</v>
          </cell>
          <cell r="H7190">
            <v>70569</v>
          </cell>
          <cell r="I7190">
            <v>44585</v>
          </cell>
          <cell r="J7190" t="str">
            <v>860061089 - IDRD - PROYECCIÓN</v>
          </cell>
          <cell r="K7190" t="str">
            <v>(0.76 mm)</v>
          </cell>
          <cell r="L7190">
            <v>2257</v>
          </cell>
        </row>
        <row r="7191">
          <cell r="B7191">
            <v>104332</v>
          </cell>
          <cell r="C7191" t="str">
            <v>Metrosidero rojo(1-1,5M)</v>
          </cell>
          <cell r="D7191" t="str">
            <v>MISCELANEA</v>
          </cell>
          <cell r="E7191" t="str">
            <v>UN</v>
          </cell>
          <cell r="F7191">
            <v>0</v>
          </cell>
          <cell r="G7191">
            <v>0</v>
          </cell>
          <cell r="H7191">
            <v>0</v>
          </cell>
          <cell r="K7191" t="str">
            <v/>
          </cell>
        </row>
        <row r="7192">
          <cell r="B7192">
            <v>107832</v>
          </cell>
          <cell r="C7192" t="str">
            <v>MEZCLADOR A MESA DE 8" Y CUELLO DE 10</v>
          </cell>
          <cell r="D7192" t="str">
            <v>EQUIPOS PARA COCINA</v>
          </cell>
          <cell r="E7192" t="str">
            <v>UN</v>
          </cell>
          <cell r="F7192">
            <v>0</v>
          </cell>
          <cell r="G7192">
            <v>0</v>
          </cell>
          <cell r="H7192">
            <v>0</v>
          </cell>
          <cell r="K7192" t="str">
            <v/>
          </cell>
        </row>
        <row r="7193">
          <cell r="B7193">
            <v>107351</v>
          </cell>
          <cell r="C7193" t="str">
            <v>mezclador antivandalica para ducha ref. tdp-04 Tig o SIMILAR</v>
          </cell>
          <cell r="D7193" t="str">
            <v>GRIFERIAS,APARATOS,ACCESORIOS</v>
          </cell>
          <cell r="E7193" t="str">
            <v>UN</v>
          </cell>
          <cell r="F7193">
            <v>461422.69</v>
          </cell>
          <cell r="G7193">
            <v>0.19</v>
          </cell>
          <cell r="H7193">
            <v>549093</v>
          </cell>
          <cell r="I7193">
            <v>45062</v>
          </cell>
          <cell r="J7193" t="str">
            <v>8956232 - IDRD - MEDIA ARMONICA COTIZACIONES</v>
          </cell>
          <cell r="K7193" t="str">
            <v/>
          </cell>
          <cell r="L7193">
            <v>1012</v>
          </cell>
        </row>
        <row r="7194">
          <cell r="B7194">
            <v>104671</v>
          </cell>
          <cell r="C7194" t="str">
            <v>MEZCLADOR DUCHA</v>
          </cell>
          <cell r="D7194" t="str">
            <v>GRIFERIAS,APARATOS,ACCESORIOS</v>
          </cell>
          <cell r="E7194" t="str">
            <v>UN</v>
          </cell>
          <cell r="F7194">
            <v>130977.31</v>
          </cell>
          <cell r="G7194">
            <v>0.19</v>
          </cell>
          <cell r="H7194">
            <v>155863</v>
          </cell>
          <cell r="I7194">
            <v>45013</v>
          </cell>
          <cell r="J7194" t="str">
            <v>860061089 - IDRD - PROYECCIÓN</v>
          </cell>
          <cell r="K7194" t="str">
            <v/>
          </cell>
          <cell r="L7194">
            <v>2257</v>
          </cell>
        </row>
        <row r="7195">
          <cell r="B7195">
            <v>105054</v>
          </cell>
          <cell r="C7195" t="str">
            <v>MEZCLADOR LAVAMANOS Ø4" CIERRE RÁPIDO CROMO(Des+Si</v>
          </cell>
          <cell r="D7195" t="str">
            <v>ACCESORIOS HIDROSANITARIOS</v>
          </cell>
          <cell r="E7195" t="str">
            <v>UN</v>
          </cell>
          <cell r="F7195">
            <v>0</v>
          </cell>
          <cell r="G7195">
            <v>0</v>
          </cell>
          <cell r="H7195">
            <v>0</v>
          </cell>
          <cell r="K7195" t="str">
            <v/>
          </cell>
        </row>
        <row r="7196">
          <cell r="B7196">
            <v>106385</v>
          </cell>
          <cell r="C7196" t="str">
            <v>Mezclador monocontrol ref. Amur o similar</v>
          </cell>
          <cell r="D7196" t="str">
            <v>GRIFERIA</v>
          </cell>
          <cell r="E7196" t="str">
            <v>UN</v>
          </cell>
          <cell r="F7196">
            <v>216121.85</v>
          </cell>
          <cell r="G7196">
            <v>0.19</v>
          </cell>
          <cell r="H7196">
            <v>257185</v>
          </cell>
          <cell r="I7196">
            <v>44592</v>
          </cell>
          <cell r="J7196" t="str">
            <v>860061089 - IDRD - PROYECCIÓN</v>
          </cell>
          <cell r="K7196" t="str">
            <v/>
          </cell>
          <cell r="L7196">
            <v>2257</v>
          </cell>
        </row>
        <row r="7197">
          <cell r="B7197">
            <v>108679</v>
          </cell>
          <cell r="C7197" t="str">
            <v>Mezclador Peavy PV6-BT</v>
          </cell>
          <cell r="D7197" t="str">
            <v>MISCELANEA</v>
          </cell>
          <cell r="E7197" t="str">
            <v>UN</v>
          </cell>
          <cell r="F7197">
            <v>0</v>
          </cell>
          <cell r="G7197">
            <v>0</v>
          </cell>
          <cell r="H7197">
            <v>0</v>
          </cell>
          <cell r="K7197" t="str">
            <v/>
          </cell>
        </row>
        <row r="7198">
          <cell r="B7198">
            <v>100947</v>
          </cell>
          <cell r="C7198" t="str">
            <v>MEZCLADORA  A GASOLINA(1-1/2 Bulto)</v>
          </cell>
          <cell r="D7198" t="str">
            <v>EQUIPO ALQUILER Y MAQUINARIA</v>
          </cell>
          <cell r="E7198" t="str">
            <v>DD</v>
          </cell>
          <cell r="F7198">
            <v>0</v>
          </cell>
          <cell r="G7198">
            <v>0</v>
          </cell>
          <cell r="H7198">
            <v>0</v>
          </cell>
          <cell r="K7198" t="str">
            <v/>
          </cell>
        </row>
        <row r="7199">
          <cell r="B7199">
            <v>620</v>
          </cell>
          <cell r="C7199" t="str">
            <v>MEZCLADORA A GASOLINA (1-1/2 BULTO)</v>
          </cell>
          <cell r="D7199" t="str">
            <v>EQUIPO ALQUILER Y MAQUINARIA</v>
          </cell>
          <cell r="E7199" t="str">
            <v>MES</v>
          </cell>
          <cell r="F7199">
            <v>0</v>
          </cell>
          <cell r="G7199">
            <v>0</v>
          </cell>
          <cell r="H7199">
            <v>0</v>
          </cell>
          <cell r="K7199" t="str">
            <v/>
          </cell>
        </row>
        <row r="7200">
          <cell r="B7200">
            <v>388</v>
          </cell>
          <cell r="C7200" t="str">
            <v>MEZCLADORA DE CONCRETO 2 BULTOS GASOLINA</v>
          </cell>
          <cell r="D7200" t="str">
            <v>EQUIPO ALQUILER Y MAQUINARIA</v>
          </cell>
          <cell r="E7200" t="str">
            <v>DD</v>
          </cell>
          <cell r="F7200">
            <v>26910.080000000002</v>
          </cell>
          <cell r="G7200">
            <v>0.19</v>
          </cell>
          <cell r="H7200">
            <v>32023</v>
          </cell>
          <cell r="I7200">
            <v>44690</v>
          </cell>
          <cell r="J7200" t="str">
            <v>8956232 - IDRD - MEDIA ARMONICA COTIZACIONES</v>
          </cell>
          <cell r="K7200" t="str">
            <v/>
          </cell>
          <cell r="L7200">
            <v>1012</v>
          </cell>
        </row>
        <row r="7201">
          <cell r="B7201">
            <v>2406</v>
          </cell>
          <cell r="C7201" t="str">
            <v>MEZCLADORA DE CONCRETO 2 BULTOS GASOLINA</v>
          </cell>
          <cell r="D7201" t="str">
            <v>EQUIPO ALQUILER Y MAQUINARIA</v>
          </cell>
          <cell r="E7201" t="str">
            <v>MES</v>
          </cell>
          <cell r="F7201">
            <v>0</v>
          </cell>
          <cell r="G7201">
            <v>0</v>
          </cell>
          <cell r="H7201">
            <v>0</v>
          </cell>
          <cell r="K7201" t="str">
            <v/>
          </cell>
        </row>
        <row r="7202">
          <cell r="B7202">
            <v>220</v>
          </cell>
          <cell r="C7202" t="str">
            <v>MEZCLADORA PARA CONCRETO 1 BULTO   ELECTRICO</v>
          </cell>
          <cell r="D7202" t="str">
            <v>EQUIPO ALQUILER Y MAQUINARIA</v>
          </cell>
          <cell r="E7202" t="str">
            <v>MES</v>
          </cell>
          <cell r="F7202">
            <v>0</v>
          </cell>
          <cell r="G7202">
            <v>0</v>
          </cell>
          <cell r="H7202">
            <v>0</v>
          </cell>
          <cell r="K7202" t="str">
            <v/>
          </cell>
        </row>
        <row r="7203">
          <cell r="B7203">
            <v>105836</v>
          </cell>
          <cell r="C7203" t="str">
            <v>MEZCLADORA PARA CONCRETO 3 BULTOS ELECTRICO</v>
          </cell>
          <cell r="D7203" t="str">
            <v>EQUIPO ALQUILER Y MAQUINARIA</v>
          </cell>
          <cell r="E7203" t="str">
            <v>DD</v>
          </cell>
          <cell r="F7203">
            <v>0</v>
          </cell>
          <cell r="G7203">
            <v>0</v>
          </cell>
          <cell r="H7203">
            <v>0</v>
          </cell>
          <cell r="K7203" t="str">
            <v/>
          </cell>
        </row>
        <row r="7204">
          <cell r="B7204">
            <v>688</v>
          </cell>
          <cell r="C7204" t="str">
            <v>MICRO AIRINCLUSOR DE AIRE</v>
          </cell>
          <cell r="D7204" t="str">
            <v>EQUIPOS DE AIRE</v>
          </cell>
          <cell r="E7204" t="str">
            <v>LT</v>
          </cell>
          <cell r="F7204">
            <v>0</v>
          </cell>
          <cell r="G7204">
            <v>0</v>
          </cell>
          <cell r="H7204">
            <v>0</v>
          </cell>
          <cell r="K7204" t="str">
            <v>Concentrado</v>
          </cell>
        </row>
        <row r="7205">
          <cell r="B7205">
            <v>101736</v>
          </cell>
          <cell r="C7205" t="str">
            <v>MICROESFERA REFLECTIVA PARA PINTURA TRAFICO **</v>
          </cell>
          <cell r="D7205" t="str">
            <v>PINTURAS</v>
          </cell>
          <cell r="E7205" t="str">
            <v>KG</v>
          </cell>
          <cell r="F7205">
            <v>8700</v>
          </cell>
          <cell r="G7205">
            <v>0.19</v>
          </cell>
          <cell r="H7205">
            <v>10353</v>
          </cell>
          <cell r="I7205">
            <v>45069</v>
          </cell>
          <cell r="J7205" t="str">
            <v>8956232 - IDRD - MEDIA ARMONICA COTIZACIONES</v>
          </cell>
          <cell r="K7205" t="str">
            <v>123503</v>
          </cell>
          <cell r="L7205">
            <v>1012</v>
          </cell>
        </row>
        <row r="7206">
          <cell r="B7206">
            <v>106612</v>
          </cell>
          <cell r="C7206" t="str">
            <v>MICRÓFONO DE MESA  PORFESIONAL CUELLO FLEXIBLE</v>
          </cell>
          <cell r="D7206" t="str">
            <v>APARATOS ELECTRICOS</v>
          </cell>
          <cell r="E7206" t="str">
            <v>UN</v>
          </cell>
          <cell r="F7206">
            <v>0</v>
          </cell>
          <cell r="G7206">
            <v>0</v>
          </cell>
          <cell r="H7206">
            <v>0</v>
          </cell>
          <cell r="K7206" t="str">
            <v/>
          </cell>
        </row>
        <row r="7207">
          <cell r="B7207">
            <v>13505</v>
          </cell>
          <cell r="C7207" t="str">
            <v>MICRÓFONO VOCAL SUPERCARDIOIDE DINÁMICO PROFESIONAL</v>
          </cell>
          <cell r="D7207" t="str">
            <v>EQUIPOS ESPECIALES</v>
          </cell>
          <cell r="E7207" t="str">
            <v>UN</v>
          </cell>
          <cell r="F7207">
            <v>363407.56</v>
          </cell>
          <cell r="G7207">
            <v>0.19</v>
          </cell>
          <cell r="H7207">
            <v>432455</v>
          </cell>
          <cell r="I7207">
            <v>45315</v>
          </cell>
          <cell r="J7207" t="str">
            <v>8956232 - IDRD - MEDIA ARMONICA COTIZACIONES</v>
          </cell>
          <cell r="L7207">
            <v>1012</v>
          </cell>
        </row>
        <row r="7208">
          <cell r="B7208">
            <v>72</v>
          </cell>
          <cell r="C7208" t="str">
            <v>MINERAL COLOR ROJO</v>
          </cell>
          <cell r="D7208" t="str">
            <v>VARIOS</v>
          </cell>
          <cell r="E7208" t="str">
            <v>KG</v>
          </cell>
          <cell r="F7208">
            <v>13197.48</v>
          </cell>
          <cell r="G7208">
            <v>0.19</v>
          </cell>
          <cell r="H7208">
            <v>15705</v>
          </cell>
          <cell r="I7208">
            <v>45478</v>
          </cell>
          <cell r="J7208" t="str">
            <v>8956232 - IDRD - MEDIA ARMONICA COTIZACIONES</v>
          </cell>
          <cell r="K7208" t="str">
            <v/>
          </cell>
          <cell r="L7208">
            <v>1012</v>
          </cell>
        </row>
        <row r="7209">
          <cell r="B7209">
            <v>13004</v>
          </cell>
          <cell r="C7209" t="str">
            <v xml:space="preserve">Mini Compresor Portátil ¼ HP para pintar Con manguera, Pistola </v>
          </cell>
          <cell r="D7209" t="str">
            <v>FERRETERIA Y HERRAMIENTAS</v>
          </cell>
          <cell r="E7209" t="str">
            <v>UN</v>
          </cell>
          <cell r="F7209">
            <v>339721.85</v>
          </cell>
          <cell r="G7209">
            <v>0.19</v>
          </cell>
          <cell r="H7209">
            <v>404269</v>
          </cell>
          <cell r="I7209">
            <v>44585</v>
          </cell>
          <cell r="J7209" t="str">
            <v>860061089 - IDRD - PROYECCIÓN</v>
          </cell>
          <cell r="L7209">
            <v>2257</v>
          </cell>
        </row>
        <row r="7210">
          <cell r="B7210">
            <v>107020</v>
          </cell>
          <cell r="C7210" t="str">
            <v>Minibreaker 3x50A 20 KA.</v>
          </cell>
          <cell r="D7210" t="str">
            <v>INST. ELECTRICAS</v>
          </cell>
          <cell r="E7210" t="str">
            <v>UN</v>
          </cell>
          <cell r="F7210">
            <v>0</v>
          </cell>
          <cell r="G7210">
            <v>0</v>
          </cell>
          <cell r="H7210">
            <v>0</v>
          </cell>
          <cell r="K7210" t="str">
            <v/>
          </cell>
        </row>
        <row r="7211">
          <cell r="B7211">
            <v>3255</v>
          </cell>
          <cell r="C7211" t="str">
            <v>MINICARGADOR BOBCAT(OPER+COMB)</v>
          </cell>
          <cell r="D7211" t="str">
            <v>EQUIPOS DE EXCAVACION</v>
          </cell>
          <cell r="E7211" t="str">
            <v>DD</v>
          </cell>
          <cell r="F7211">
            <v>355893.28</v>
          </cell>
          <cell r="G7211">
            <v>0.19</v>
          </cell>
          <cell r="H7211">
            <v>423513</v>
          </cell>
          <cell r="I7211">
            <v>43542</v>
          </cell>
          <cell r="J7211" t="str">
            <v>8956232 - IDRD - MEDIA ARMONICA COTIZACIONES</v>
          </cell>
          <cell r="K7211" t="str">
            <v>C/C Ord</v>
          </cell>
          <cell r="L7211">
            <v>1012</v>
          </cell>
        </row>
        <row r="7212">
          <cell r="B7212">
            <v>2634</v>
          </cell>
          <cell r="C7212" t="str">
            <v>MINICARGADOR BOBCAT+Oper C/Comb</v>
          </cell>
          <cell r="D7212" t="str">
            <v>EQUIPO ALQUILER Y MAQUINARIA</v>
          </cell>
          <cell r="E7212" t="str">
            <v>HR</v>
          </cell>
          <cell r="F7212">
            <v>72389.08</v>
          </cell>
          <cell r="G7212">
            <v>0.19</v>
          </cell>
          <cell r="H7212">
            <v>86143.01</v>
          </cell>
          <cell r="I7212">
            <v>45478</v>
          </cell>
          <cell r="J7212" t="str">
            <v>8956232 - IDRD - MEDIA ARMONICA COTIZACIONES</v>
          </cell>
          <cell r="K7212" t="str">
            <v>753</v>
          </cell>
          <cell r="L7212">
            <v>1012</v>
          </cell>
        </row>
        <row r="7213">
          <cell r="B7213">
            <v>100851</v>
          </cell>
          <cell r="C7213" t="str">
            <v>MINICARGADOR BOBCAT-15DIAS(Inc. Oper+comb+tansp)</v>
          </cell>
          <cell r="D7213" t="str">
            <v>EQUIPOS DE EXCAVACION</v>
          </cell>
          <cell r="E7213" t="str">
            <v>DD</v>
          </cell>
          <cell r="F7213">
            <v>0</v>
          </cell>
          <cell r="G7213">
            <v>0</v>
          </cell>
          <cell r="H7213">
            <v>0</v>
          </cell>
          <cell r="K7213" t="str">
            <v>C/C Ord</v>
          </cell>
        </row>
        <row r="7214">
          <cell r="B7214">
            <v>104254</v>
          </cell>
          <cell r="C7214" t="str">
            <v>MINIINTERRUPTOR TRIPOLAR 32A</v>
          </cell>
          <cell r="D7214" t="str">
            <v>MISCELANEA</v>
          </cell>
          <cell r="E7214" t="str">
            <v>UN</v>
          </cell>
          <cell r="F7214">
            <v>28300</v>
          </cell>
          <cell r="G7214">
            <v>0.19</v>
          </cell>
          <cell r="H7214">
            <v>33677</v>
          </cell>
          <cell r="I7214">
            <v>43650</v>
          </cell>
          <cell r="J7214" t="str">
            <v>77777777777 - CONTRATO CONSULTORIA CEFE COMETAS</v>
          </cell>
          <cell r="K7214" t="str">
            <v/>
          </cell>
          <cell r="L7214">
            <v>2244</v>
          </cell>
        </row>
        <row r="7215">
          <cell r="B7215">
            <v>102609</v>
          </cell>
          <cell r="C7215" t="str">
            <v>MINIRETRO (331)-ORUGA(OPERARIO+COMBUSTIBLE)</v>
          </cell>
          <cell r="D7215" t="str">
            <v>EQUIPOS DE EXCAVACION</v>
          </cell>
          <cell r="E7215" t="str">
            <v>HR</v>
          </cell>
          <cell r="F7215">
            <v>0</v>
          </cell>
          <cell r="G7215">
            <v>0</v>
          </cell>
          <cell r="H7215">
            <v>0</v>
          </cell>
          <cell r="K7215" t="str">
            <v>C/C Ord</v>
          </cell>
        </row>
        <row r="7216">
          <cell r="B7216">
            <v>108192</v>
          </cell>
          <cell r="C7216" t="str">
            <v>MINISPLIT INVENTER 24.000 BTU/HR</v>
          </cell>
          <cell r="D7216" t="str">
            <v>SISTEMAS VENTILACION</v>
          </cell>
          <cell r="E7216" t="str">
            <v>UN</v>
          </cell>
          <cell r="F7216">
            <v>0</v>
          </cell>
          <cell r="G7216">
            <v>0</v>
          </cell>
          <cell r="H7216">
            <v>0</v>
          </cell>
          <cell r="K7216" t="str">
            <v/>
          </cell>
        </row>
        <row r="7217">
          <cell r="B7217">
            <v>2760</v>
          </cell>
          <cell r="C7217" t="str">
            <v>MIRILLA (OJO MAGICO) CROM PEQ.</v>
          </cell>
          <cell r="D7217" t="str">
            <v>VIDRIOS Y ESPEJOS</v>
          </cell>
          <cell r="E7217" t="str">
            <v>UN</v>
          </cell>
          <cell r="F7217">
            <v>0</v>
          </cell>
          <cell r="G7217">
            <v>0</v>
          </cell>
          <cell r="H7217">
            <v>0</v>
          </cell>
          <cell r="K7217" t="str">
            <v>IMPORTADO</v>
          </cell>
        </row>
        <row r="7218">
          <cell r="B7218">
            <v>2761</v>
          </cell>
          <cell r="C7218" t="str">
            <v>MIRILLA (OJO MAGICO) DORAD PEQ</v>
          </cell>
          <cell r="D7218" t="str">
            <v>VIDRIOS Y ESPEJOS</v>
          </cell>
          <cell r="E7218" t="str">
            <v>UN</v>
          </cell>
          <cell r="F7218">
            <v>0</v>
          </cell>
          <cell r="G7218">
            <v>0</v>
          </cell>
          <cell r="H7218">
            <v>0</v>
          </cell>
          <cell r="K7218" t="str">
            <v>IMPORTADO</v>
          </cell>
        </row>
        <row r="7219">
          <cell r="B7219">
            <v>106658</v>
          </cell>
          <cell r="C7219" t="str">
            <v>MÓD.CABALLOPectoral sentado-BiopectoralesVERDESCRI</v>
          </cell>
          <cell r="D7219" t="str">
            <v>MOBILIARIO PARQUES</v>
          </cell>
          <cell r="E7219" t="str">
            <v>UN</v>
          </cell>
          <cell r="F7219">
            <v>0</v>
          </cell>
          <cell r="G7219">
            <v>0</v>
          </cell>
          <cell r="H7219">
            <v>0</v>
          </cell>
          <cell r="K7219" t="str">
            <v/>
          </cell>
        </row>
        <row r="7220">
          <cell r="B7220">
            <v>106659</v>
          </cell>
          <cell r="C7220" t="str">
            <v>MÓDUL TUBO O BAUL (Sumi+trans)VER DESCRIPCION TECN</v>
          </cell>
          <cell r="D7220" t="str">
            <v>MOBILIARIO PARQUES</v>
          </cell>
          <cell r="E7220" t="str">
            <v>UN</v>
          </cell>
          <cell r="F7220">
            <v>0</v>
          </cell>
          <cell r="G7220">
            <v>0</v>
          </cell>
          <cell r="H7220">
            <v>0</v>
          </cell>
          <cell r="K7220" t="str">
            <v/>
          </cell>
        </row>
        <row r="7221">
          <cell r="B7221">
            <v>107190</v>
          </cell>
          <cell r="C7221" t="str">
            <v>Módulo 2 redes dali QSN-2DAL-S-CPN6619</v>
          </cell>
          <cell r="D7221" t="str">
            <v>LAMPARAS</v>
          </cell>
          <cell r="E7221" t="str">
            <v>UN</v>
          </cell>
          <cell r="F7221">
            <v>0</v>
          </cell>
          <cell r="G7221">
            <v>0</v>
          </cell>
          <cell r="H7221">
            <v>0</v>
          </cell>
          <cell r="K7221" t="str">
            <v/>
          </cell>
        </row>
        <row r="7222">
          <cell r="B7222">
            <v>105773</v>
          </cell>
          <cell r="C7222" t="str">
            <v>Modulo Abdomen Aéreo y Paralela-Gim al aire libre</v>
          </cell>
          <cell r="D7222" t="str">
            <v>MOBILIARIO PARQUES</v>
          </cell>
          <cell r="E7222" t="str">
            <v>UN</v>
          </cell>
          <cell r="F7222">
            <v>3949205.04</v>
          </cell>
          <cell r="G7222">
            <v>0.19</v>
          </cell>
          <cell r="H7222">
            <v>4699554</v>
          </cell>
          <cell r="I7222">
            <v>45477</v>
          </cell>
          <cell r="J7222" t="str">
            <v>8956232 - IDRD - MEDIA ARMONICA COTIZACIONES</v>
          </cell>
          <cell r="K7222" t="str">
            <v/>
          </cell>
          <cell r="L7222">
            <v>1012</v>
          </cell>
        </row>
        <row r="7223">
          <cell r="B7223">
            <v>106830</v>
          </cell>
          <cell r="C7223" t="str">
            <v>MODULO ADMINISTRACION Y VESTIER M-149-IDRD</v>
          </cell>
          <cell r="D7223" t="str">
            <v>MOBILIARIO PARQUES</v>
          </cell>
          <cell r="E7223" t="str">
            <v>UN</v>
          </cell>
          <cell r="F7223">
            <v>146814426.88999999</v>
          </cell>
          <cell r="G7223">
            <v>0.19</v>
          </cell>
          <cell r="H7223">
            <v>174709168</v>
          </cell>
          <cell r="I7223">
            <v>45478</v>
          </cell>
          <cell r="J7223" t="str">
            <v>8956232 - IDRD - MEDIA ARMONICA COTIZACIONES</v>
          </cell>
          <cell r="K7223" t="str">
            <v/>
          </cell>
          <cell r="L7223">
            <v>1012</v>
          </cell>
        </row>
        <row r="7224">
          <cell r="B7224">
            <v>102147</v>
          </cell>
          <cell r="C7224" t="str">
            <v>Modulo aislador de fallas CDRC Cometas</v>
          </cell>
          <cell r="D7224" t="str">
            <v>RED CONTRA INCENDIO</v>
          </cell>
          <cell r="E7224" t="str">
            <v>UN</v>
          </cell>
          <cell r="F7224">
            <v>476384.87</v>
          </cell>
          <cell r="G7224">
            <v>0.19</v>
          </cell>
          <cell r="H7224">
            <v>566898</v>
          </cell>
          <cell r="I7224">
            <v>43655</v>
          </cell>
          <cell r="J7224" t="str">
            <v>77777777777 - CONTRATO CONSULTORIA CEFE COMETAS</v>
          </cell>
          <cell r="K7224" t="str">
            <v/>
          </cell>
          <cell r="L7224">
            <v>2244</v>
          </cell>
        </row>
        <row r="7225">
          <cell r="B7225">
            <v>104631</v>
          </cell>
          <cell r="C7225" t="str">
            <v>MODULO BALANCÍN CINTURA /PENDULO (IMPORT)</v>
          </cell>
          <cell r="D7225" t="str">
            <v>MOBILIARIO URBANO Y SEÑALIZAC.</v>
          </cell>
          <cell r="E7225" t="str">
            <v>UN</v>
          </cell>
          <cell r="F7225">
            <v>3168093.87</v>
          </cell>
          <cell r="G7225">
            <v>0.19</v>
          </cell>
          <cell r="H7225">
            <v>3770031.71</v>
          </cell>
          <cell r="I7225">
            <v>45490</v>
          </cell>
          <cell r="J7225" t="str">
            <v>8956232 - IDRD - MEDIA ARMONICA COTIZACIONES</v>
          </cell>
          <cell r="K7225" t="str">
            <v/>
          </cell>
          <cell r="L7225">
            <v>1012</v>
          </cell>
        </row>
        <row r="7226">
          <cell r="B7226">
            <v>104125</v>
          </cell>
          <cell r="C7226" t="str">
            <v>MODULO BALANCÍN CINTURA IDRD (PENDULO)</v>
          </cell>
          <cell r="D7226" t="str">
            <v>MOBILIARIO URBANO Y SEÑALIZAC.</v>
          </cell>
          <cell r="E7226" t="str">
            <v>UN</v>
          </cell>
          <cell r="F7226">
            <v>2749178.07</v>
          </cell>
          <cell r="G7226">
            <v>0.19</v>
          </cell>
          <cell r="H7226">
            <v>3271521.9</v>
          </cell>
          <cell r="I7226">
            <v>45490</v>
          </cell>
          <cell r="J7226" t="str">
            <v>8956232 - IDRD - MEDIA ARMONICA COTIZACIONES</v>
          </cell>
          <cell r="K7226" t="str">
            <v/>
          </cell>
          <cell r="L7226">
            <v>1012</v>
          </cell>
        </row>
        <row r="7227">
          <cell r="B7227">
            <v>104464</v>
          </cell>
          <cell r="C7227" t="str">
            <v>MODULO BALANCIN CINTURATWISTER TRIPLE S/DISEÑ.IMP</v>
          </cell>
          <cell r="D7227" t="str">
            <v>MOBILIARIO URBANO Y SEÑALIZAC.</v>
          </cell>
          <cell r="E7227" t="str">
            <v>UN</v>
          </cell>
          <cell r="F7227">
            <v>0</v>
          </cell>
          <cell r="G7227">
            <v>0</v>
          </cell>
          <cell r="H7227">
            <v>0</v>
          </cell>
          <cell r="K7227" t="str">
            <v/>
          </cell>
        </row>
        <row r="7228">
          <cell r="B7228">
            <v>105763</v>
          </cell>
          <cell r="C7228" t="str">
            <v>Modulo Banca Abd. Cronch Incl - Gimnasio aire libr</v>
          </cell>
          <cell r="D7228" t="str">
            <v>MOBILIARIO PARQUES</v>
          </cell>
          <cell r="E7228" t="str">
            <v>UN</v>
          </cell>
          <cell r="F7228">
            <v>3504065.55</v>
          </cell>
          <cell r="G7228">
            <v>0.19</v>
          </cell>
          <cell r="H7228">
            <v>4169838</v>
          </cell>
          <cell r="I7228">
            <v>45477</v>
          </cell>
          <cell r="J7228" t="str">
            <v>8956232 - IDRD - MEDIA ARMONICA COTIZACIONES</v>
          </cell>
          <cell r="K7228" t="str">
            <v/>
          </cell>
          <cell r="L7228">
            <v>1012</v>
          </cell>
        </row>
        <row r="7229">
          <cell r="B7229">
            <v>104633</v>
          </cell>
          <cell r="C7229" t="str">
            <v>MODULO BANCO ABDOMINAL LIBRE</v>
          </cell>
          <cell r="D7229" t="str">
            <v>MOBILIARIO URBANO Y SEÑALIZAC.</v>
          </cell>
          <cell r="E7229" t="str">
            <v>UN</v>
          </cell>
          <cell r="F7229">
            <v>0</v>
          </cell>
          <cell r="G7229">
            <v>0</v>
          </cell>
          <cell r="H7229">
            <v>0</v>
          </cell>
          <cell r="K7229" t="str">
            <v/>
          </cell>
        </row>
        <row r="7230">
          <cell r="B7230">
            <v>100734</v>
          </cell>
          <cell r="C7230" t="str">
            <v>MODULO BAÑOS TIPO CONTENEDOR(20 Ft) IDRD</v>
          </cell>
          <cell r="D7230" t="str">
            <v>PREFABRICADOS METALICOS</v>
          </cell>
          <cell r="E7230" t="str">
            <v>UN</v>
          </cell>
          <cell r="F7230">
            <v>67036310.920000002</v>
          </cell>
          <cell r="G7230">
            <v>0.19</v>
          </cell>
          <cell r="H7230">
            <v>79773209.989999995</v>
          </cell>
          <cell r="I7230">
            <v>43496</v>
          </cell>
          <cell r="J7230" t="str">
            <v>8956232 - IDRD - MEDIA ARMONICA COTIZACIONES</v>
          </cell>
          <cell r="K7230" t="str">
            <v/>
          </cell>
          <cell r="L7230">
            <v>1012</v>
          </cell>
        </row>
        <row r="7231">
          <cell r="B7231">
            <v>106114</v>
          </cell>
          <cell r="C7231" t="str">
            <v>Modulo Barra FijaAbdomen Aéreo y Paralela-Gim aire</v>
          </cell>
          <cell r="D7231" t="str">
            <v>MOBILIARIO PARQUES</v>
          </cell>
          <cell r="E7231" t="str">
            <v>UN</v>
          </cell>
          <cell r="F7231">
            <v>5231484.87</v>
          </cell>
          <cell r="G7231">
            <v>0.19</v>
          </cell>
          <cell r="H7231">
            <v>6225467</v>
          </cell>
          <cell r="I7231">
            <v>44591</v>
          </cell>
          <cell r="J7231" t="str">
            <v>860061089 - IDRD - PROYECCIÓN</v>
          </cell>
          <cell r="K7231" t="str">
            <v/>
          </cell>
          <cell r="L7231">
            <v>2257</v>
          </cell>
        </row>
        <row r="7232">
          <cell r="B7232">
            <v>105772</v>
          </cell>
          <cell r="C7232" t="str">
            <v>Modulo Barra Fijas Dominadas100 lbs-Gim al aireli</v>
          </cell>
          <cell r="D7232" t="str">
            <v>MOBILIARIO PARQUES</v>
          </cell>
          <cell r="E7232" t="str">
            <v>UN</v>
          </cell>
          <cell r="F7232">
            <v>4293045.38</v>
          </cell>
          <cell r="G7232">
            <v>0.19</v>
          </cell>
          <cell r="H7232">
            <v>5108724</v>
          </cell>
          <cell r="I7232">
            <v>45477</v>
          </cell>
          <cell r="J7232" t="str">
            <v>8956232 - IDRD - MEDIA ARMONICA COTIZACIONES</v>
          </cell>
          <cell r="K7232" t="str">
            <v/>
          </cell>
          <cell r="L7232">
            <v>1012</v>
          </cell>
        </row>
        <row r="7233">
          <cell r="B7233">
            <v>104457</v>
          </cell>
          <cell r="C7233" t="str">
            <v>MODULO BARRAS PARALELAS S/DISEÑO</v>
          </cell>
          <cell r="D7233" t="str">
            <v>MOBILIARIO URBANO Y SEÑALIZAC.</v>
          </cell>
          <cell r="E7233" t="str">
            <v>UN</v>
          </cell>
          <cell r="F7233">
            <v>2404520.64</v>
          </cell>
          <cell r="G7233">
            <v>0.19</v>
          </cell>
          <cell r="H7233">
            <v>2861379.56</v>
          </cell>
          <cell r="I7233">
            <v>45490</v>
          </cell>
          <cell r="J7233" t="str">
            <v>8956232 - IDRD - MEDIA ARMONICA COTIZACIONES</v>
          </cell>
          <cell r="K7233" t="str">
            <v/>
          </cell>
          <cell r="L7233">
            <v>1012</v>
          </cell>
        </row>
        <row r="7234">
          <cell r="B7234">
            <v>4031</v>
          </cell>
          <cell r="C7234" t="str">
            <v>MODULO BASE DE ARCHIVO LOGIC</v>
          </cell>
          <cell r="D7234" t="str">
            <v>MUEBLES Y CLOSETS</v>
          </cell>
          <cell r="E7234" t="str">
            <v>UN</v>
          </cell>
          <cell r="F7234">
            <v>0</v>
          </cell>
          <cell r="G7234">
            <v>0</v>
          </cell>
          <cell r="H7234">
            <v>0</v>
          </cell>
          <cell r="K7234" t="str">
            <v>6440452</v>
          </cell>
        </row>
        <row r="7235">
          <cell r="B7235">
            <v>13101</v>
          </cell>
          <cell r="C7235" t="str">
            <v>Modulo Bicicleta Estatica (suministro+instalacion)</v>
          </cell>
          <cell r="D7235" t="str">
            <v>MOBILIARIO PARQUES</v>
          </cell>
          <cell r="E7235" t="str">
            <v>UN</v>
          </cell>
          <cell r="F7235">
            <v>4255828.57</v>
          </cell>
          <cell r="G7235">
            <v>0.19</v>
          </cell>
          <cell r="H7235">
            <v>5064436</v>
          </cell>
          <cell r="I7235">
            <v>45477</v>
          </cell>
          <cell r="J7235" t="str">
            <v>8956232 - IDRD - MEDIA ARMONICA COTIZACIONES</v>
          </cell>
          <cell r="K7235" t="str">
            <v>R37-UBX-289B</v>
          </cell>
          <cell r="L7235">
            <v>1012</v>
          </cell>
        </row>
        <row r="7236">
          <cell r="B7236">
            <v>106439</v>
          </cell>
          <cell r="C7236" t="str">
            <v>Modulo Bicicleta Estática-Carga Disposit. Moviles</v>
          </cell>
          <cell r="D7236" t="str">
            <v>MOBILIARIO PARQUES</v>
          </cell>
          <cell r="E7236" t="str">
            <v>UN</v>
          </cell>
          <cell r="F7236">
            <v>9275033.6099999994</v>
          </cell>
          <cell r="G7236">
            <v>0.19</v>
          </cell>
          <cell r="H7236">
            <v>11037290</v>
          </cell>
          <cell r="I7236">
            <v>44591</v>
          </cell>
          <cell r="J7236" t="str">
            <v>860061089 - IDRD - PROYECCIÓN</v>
          </cell>
          <cell r="K7236" t="str">
            <v/>
          </cell>
          <cell r="L7236">
            <v>2257</v>
          </cell>
        </row>
        <row r="7237">
          <cell r="B7237">
            <v>105767</v>
          </cell>
          <cell r="C7237" t="str">
            <v>Modulo Bicicleta Recumbent - Gimnasio al aire libr</v>
          </cell>
          <cell r="D7237" t="str">
            <v>MOBILIARIO PARQUES</v>
          </cell>
          <cell r="E7237" t="str">
            <v>UN</v>
          </cell>
          <cell r="F7237">
            <v>5234152.0999999996</v>
          </cell>
          <cell r="G7237">
            <v>0.19</v>
          </cell>
          <cell r="H7237">
            <v>6228641</v>
          </cell>
          <cell r="I7237">
            <v>45477</v>
          </cell>
          <cell r="J7237" t="str">
            <v>8956232 - IDRD - MEDIA ARMONICA COTIZACIONES</v>
          </cell>
          <cell r="K7237" t="str">
            <v/>
          </cell>
          <cell r="L7237">
            <v>1012</v>
          </cell>
        </row>
        <row r="7238">
          <cell r="B7238">
            <v>106438</v>
          </cell>
          <cell r="C7238" t="str">
            <v>Modulo Bicicleta Recumbent-Carga Disposit. Moviles</v>
          </cell>
          <cell r="D7238" t="str">
            <v>MOBILIARIO PARQUES</v>
          </cell>
          <cell r="E7238" t="str">
            <v>UN</v>
          </cell>
          <cell r="F7238">
            <v>8653739.5</v>
          </cell>
          <cell r="G7238">
            <v>0.19</v>
          </cell>
          <cell r="H7238">
            <v>10297950.01</v>
          </cell>
          <cell r="I7238">
            <v>44591</v>
          </cell>
          <cell r="J7238" t="str">
            <v>860061089 - IDRD - PROYECCIÓN</v>
          </cell>
          <cell r="K7238" t="str">
            <v/>
          </cell>
          <cell r="L7238">
            <v>2257</v>
          </cell>
        </row>
        <row r="7239">
          <cell r="B7239">
            <v>105765</v>
          </cell>
          <cell r="C7239" t="str">
            <v>Modulo Calentador pierna Sissy- Gimnasio al aire l</v>
          </cell>
          <cell r="D7239" t="str">
            <v>MOBILIARIO PARQUES</v>
          </cell>
          <cell r="E7239" t="str">
            <v>UN</v>
          </cell>
          <cell r="F7239">
            <v>1983706.72</v>
          </cell>
          <cell r="G7239">
            <v>0.19</v>
          </cell>
          <cell r="H7239">
            <v>2360611</v>
          </cell>
          <cell r="I7239">
            <v>45477</v>
          </cell>
          <cell r="J7239" t="str">
            <v>8956232 - IDRD - MEDIA ARMONICA COTIZACIONES</v>
          </cell>
          <cell r="K7239" t="str">
            <v/>
          </cell>
          <cell r="L7239">
            <v>1012</v>
          </cell>
        </row>
        <row r="7240">
          <cell r="B7240">
            <v>100688</v>
          </cell>
          <cell r="C7240" t="str">
            <v>MODULO CAMERINO TIPO CONTENEDOR(20 Ft) IDRD</v>
          </cell>
          <cell r="D7240" t="str">
            <v>PREFABRICADOS METALICOS</v>
          </cell>
          <cell r="E7240" t="str">
            <v>UN</v>
          </cell>
          <cell r="F7240">
            <v>45276649.579999998</v>
          </cell>
          <cell r="G7240">
            <v>0.19</v>
          </cell>
          <cell r="H7240">
            <v>53879213</v>
          </cell>
          <cell r="I7240">
            <v>43496</v>
          </cell>
          <cell r="J7240" t="str">
            <v>8956232 - IDRD - MEDIA ARMONICA COTIZACIONES</v>
          </cell>
          <cell r="K7240" t="str">
            <v/>
          </cell>
          <cell r="L7240">
            <v>1012</v>
          </cell>
        </row>
        <row r="7241">
          <cell r="B7241">
            <v>104466</v>
          </cell>
          <cell r="C7241" t="str">
            <v>MODULO CAMINADOR AEREO S/DISEÑO.</v>
          </cell>
          <cell r="D7241" t="str">
            <v>MOBILIARIO URBANO Y SEÑALIZAC.</v>
          </cell>
          <cell r="E7241" t="str">
            <v>UN</v>
          </cell>
          <cell r="F7241">
            <v>2946453.57</v>
          </cell>
          <cell r="G7241">
            <v>0.19</v>
          </cell>
          <cell r="H7241">
            <v>3506279.75</v>
          </cell>
          <cell r="I7241">
            <v>45490</v>
          </cell>
          <cell r="J7241" t="str">
            <v>8956232 - IDRD - MEDIA ARMONICA COTIZACIONES</v>
          </cell>
          <cell r="K7241" t="str">
            <v/>
          </cell>
          <cell r="L7241">
            <v>1012</v>
          </cell>
        </row>
        <row r="7242">
          <cell r="B7242">
            <v>12641</v>
          </cell>
          <cell r="C7242" t="str">
            <v>MÓDULO CIEGO PARA LLENAR ESPACIO EN PANEL DE INSERCIÓN</v>
          </cell>
          <cell r="D7242" t="str">
            <v>INST. ELECTRICAS</v>
          </cell>
          <cell r="E7242" t="str">
            <v>UN</v>
          </cell>
          <cell r="F7242">
            <v>16800</v>
          </cell>
          <cell r="G7242">
            <v>0.19</v>
          </cell>
          <cell r="H7242">
            <v>19992</v>
          </cell>
          <cell r="I7242">
            <v>44026</v>
          </cell>
          <cell r="J7242" t="str">
            <v>666665454444 - IDRD - MENOR PRECIO DE COTIZACIONES</v>
          </cell>
          <cell r="L7242">
            <v>2220</v>
          </cell>
        </row>
        <row r="7243">
          <cell r="B7243">
            <v>11779</v>
          </cell>
          <cell r="C7243" t="str">
            <v>Módulo Complementario Cafetería IDRD (mobiliario, sillas, mesas y vitrina refrigerada) - Sum+Inst</v>
          </cell>
          <cell r="D7243" t="str">
            <v>MOBILIARIO PARQUES</v>
          </cell>
          <cell r="E7243" t="str">
            <v>UN</v>
          </cell>
          <cell r="F7243">
            <v>129705243.7</v>
          </cell>
          <cell r="G7243">
            <v>0.19</v>
          </cell>
          <cell r="H7243">
            <v>154349240</v>
          </cell>
          <cell r="I7243">
            <v>43738</v>
          </cell>
          <cell r="J7243" t="str">
            <v>666665454444 - IDRD - MENOR PRECIO DE COTIZACIONES</v>
          </cell>
          <cell r="L7243">
            <v>2220</v>
          </cell>
        </row>
        <row r="7244">
          <cell r="B7244">
            <v>107194</v>
          </cell>
          <cell r="C7244" t="str">
            <v>Módulo conmutación QSN-4S16-S</v>
          </cell>
          <cell r="D7244" t="str">
            <v>LAMPARAS</v>
          </cell>
          <cell r="E7244" t="str">
            <v>UN</v>
          </cell>
          <cell r="F7244">
            <v>0</v>
          </cell>
          <cell r="G7244">
            <v>0</v>
          </cell>
          <cell r="H7244">
            <v>0</v>
          </cell>
          <cell r="K7244" t="str">
            <v/>
          </cell>
        </row>
        <row r="7245">
          <cell r="B7245">
            <v>107964</v>
          </cell>
          <cell r="C7245" t="str">
            <v>Modulo control audio evacuacion GSA-CR</v>
          </cell>
          <cell r="D7245" t="str">
            <v>APARATOS ELECTRICOS</v>
          </cell>
          <cell r="E7245" t="str">
            <v>UN</v>
          </cell>
          <cell r="F7245">
            <v>0</v>
          </cell>
          <cell r="G7245">
            <v>0</v>
          </cell>
          <cell r="H7245">
            <v>0</v>
          </cell>
          <cell r="K7245" t="str">
            <v/>
          </cell>
        </row>
        <row r="7246">
          <cell r="B7246">
            <v>107962</v>
          </cell>
          <cell r="C7246" t="str">
            <v>Modulo control de acceso GSA-CR</v>
          </cell>
          <cell r="D7246" t="str">
            <v>APARATOS ELECTRICOS</v>
          </cell>
          <cell r="E7246" t="str">
            <v>UN</v>
          </cell>
          <cell r="F7246">
            <v>134614.29</v>
          </cell>
          <cell r="G7246">
            <v>0.19</v>
          </cell>
          <cell r="H7246">
            <v>160191.01</v>
          </cell>
          <cell r="I7246">
            <v>43532</v>
          </cell>
          <cell r="J7246" t="str">
            <v>8956232 - IDRD - MEDIA ARMONICA COTIZACIONES</v>
          </cell>
          <cell r="K7246" t="str">
            <v/>
          </cell>
          <cell r="L7246">
            <v>1012</v>
          </cell>
        </row>
        <row r="7247">
          <cell r="B7247">
            <v>101859</v>
          </cell>
          <cell r="C7247" t="str">
            <v>Modulo control detección de incendios CDRC Cometas</v>
          </cell>
          <cell r="D7247" t="str">
            <v>RED CONTRA INCENDIO</v>
          </cell>
          <cell r="E7247" t="str">
            <v>UN</v>
          </cell>
          <cell r="F7247">
            <v>758783.19</v>
          </cell>
          <cell r="G7247">
            <v>0.19</v>
          </cell>
          <cell r="H7247">
            <v>902952</v>
          </cell>
          <cell r="I7247">
            <v>43649</v>
          </cell>
          <cell r="J7247" t="str">
            <v>77777777777 - CONTRATO CONSULTORIA CEFE COMETAS</v>
          </cell>
          <cell r="K7247" t="str">
            <v/>
          </cell>
          <cell r="L7247">
            <v>2244</v>
          </cell>
        </row>
        <row r="7248">
          <cell r="B7248">
            <v>13068</v>
          </cell>
          <cell r="C7248" t="str">
            <v>Módulo cronómetro didáctico (suministro+instalacion)</v>
          </cell>
          <cell r="D7248" t="str">
            <v>MOBILIARIO PARQUES</v>
          </cell>
          <cell r="E7248" t="str">
            <v>UN</v>
          </cell>
          <cell r="F7248">
            <v>24843438.66</v>
          </cell>
          <cell r="G7248">
            <v>0.19</v>
          </cell>
          <cell r="H7248">
            <v>29563692.010000002</v>
          </cell>
          <cell r="I7248">
            <v>45433</v>
          </cell>
          <cell r="J7248" t="str">
            <v>5898454121 - BALERCO  S.A.S.</v>
          </cell>
          <cell r="K7248" t="str">
            <v>J5914A</v>
          </cell>
          <cell r="L7248">
            <v>1824</v>
          </cell>
        </row>
        <row r="7249">
          <cell r="B7249">
            <v>102150</v>
          </cell>
          <cell r="C7249" t="str">
            <v>MODULO DE COMANDO 32 ENTRADAS, 70 W CDRC Cometas</v>
          </cell>
          <cell r="D7249" t="str">
            <v>SISTEMAS VENTILACION</v>
          </cell>
          <cell r="E7249" t="str">
            <v>UN</v>
          </cell>
          <cell r="F7249">
            <v>2224201.6800000002</v>
          </cell>
          <cell r="G7249">
            <v>0.19</v>
          </cell>
          <cell r="H7249">
            <v>2646800</v>
          </cell>
          <cell r="I7249">
            <v>43655</v>
          </cell>
          <cell r="J7249" t="str">
            <v>77777777777 - CONTRATO CONSULTORIA CEFE COMETAS</v>
          </cell>
          <cell r="K7249" t="str">
            <v/>
          </cell>
          <cell r="L7249">
            <v>2244</v>
          </cell>
        </row>
        <row r="7250">
          <cell r="B7250">
            <v>107999</v>
          </cell>
          <cell r="C7250" t="str">
            <v>Modulo de comunicaciones IP y 4G TL2803GE-LAT</v>
          </cell>
          <cell r="D7250" t="str">
            <v>APARATOS ELECTRICOS</v>
          </cell>
          <cell r="E7250" t="str">
            <v>UN</v>
          </cell>
          <cell r="F7250">
            <v>0</v>
          </cell>
          <cell r="G7250">
            <v>0</v>
          </cell>
          <cell r="H7250">
            <v>0</v>
          </cell>
          <cell r="K7250" t="str">
            <v/>
          </cell>
        </row>
        <row r="7251">
          <cell r="B7251">
            <v>108674</v>
          </cell>
          <cell r="C7251" t="str">
            <v>MODULO DE CONTROL</v>
          </cell>
          <cell r="D7251" t="str">
            <v>MISCELANEA</v>
          </cell>
          <cell r="E7251" t="str">
            <v>UN</v>
          </cell>
          <cell r="F7251">
            <v>0</v>
          </cell>
          <cell r="G7251">
            <v>0</v>
          </cell>
          <cell r="H7251">
            <v>0</v>
          </cell>
          <cell r="K7251" t="str">
            <v/>
          </cell>
        </row>
        <row r="7252">
          <cell r="B7252">
            <v>106591</v>
          </cell>
          <cell r="C7252" t="str">
            <v>MODULO DE EXPANSIÓN (4 ENT-4SALID)12/24V</v>
          </cell>
          <cell r="D7252" t="str">
            <v>APARATOS ELECTRICOS</v>
          </cell>
          <cell r="E7252" t="str">
            <v>UN</v>
          </cell>
          <cell r="F7252">
            <v>0</v>
          </cell>
          <cell r="G7252">
            <v>0</v>
          </cell>
          <cell r="H7252">
            <v>0</v>
          </cell>
          <cell r="K7252" t="str">
            <v/>
          </cell>
        </row>
        <row r="7253">
          <cell r="B7253">
            <v>107413</v>
          </cell>
          <cell r="C7253" t="str">
            <v>MÓDULO DE EXPANSIÓN PARA CONTROLADOR  15UI/8UO</v>
          </cell>
          <cell r="D7253" t="str">
            <v>SISTEMAS VENTILACION</v>
          </cell>
          <cell r="E7253" t="str">
            <v>UN</v>
          </cell>
          <cell r="F7253">
            <v>0</v>
          </cell>
          <cell r="G7253">
            <v>0</v>
          </cell>
          <cell r="H7253">
            <v>0</v>
          </cell>
          <cell r="K7253" t="str">
            <v/>
          </cell>
        </row>
        <row r="7254">
          <cell r="B7254">
            <v>101732</v>
          </cell>
          <cell r="C7254" t="str">
            <v>Modulo de interconexión NAC</v>
          </cell>
          <cell r="D7254" t="str">
            <v>MISCELANEA</v>
          </cell>
          <cell r="E7254" t="str">
            <v>UN</v>
          </cell>
          <cell r="F7254">
            <v>441260.5</v>
          </cell>
          <cell r="G7254">
            <v>0.19</v>
          </cell>
          <cell r="H7254">
            <v>525100</v>
          </cell>
          <cell r="I7254">
            <v>43564</v>
          </cell>
          <cell r="J7254" t="str">
            <v>77777777777 - CONTRATO CONSULTORIA CEFE COMETAS</v>
          </cell>
          <cell r="K7254" t="str">
            <v/>
          </cell>
          <cell r="L7254">
            <v>2244</v>
          </cell>
        </row>
        <row r="7255">
          <cell r="B7255">
            <v>102174</v>
          </cell>
          <cell r="C7255" t="str">
            <v>modulo de monitoreo detencion de incendios, CEFE</v>
          </cell>
          <cell r="D7255" t="str">
            <v>MISCELANEA</v>
          </cell>
          <cell r="E7255" t="str">
            <v>UN</v>
          </cell>
          <cell r="F7255">
            <v>300810.92</v>
          </cell>
          <cell r="G7255">
            <v>0.19</v>
          </cell>
          <cell r="H7255">
            <v>357964.99</v>
          </cell>
          <cell r="I7255">
            <v>43657</v>
          </cell>
          <cell r="J7255" t="str">
            <v>NINGUNO EN PARTICULAR</v>
          </cell>
          <cell r="K7255" t="str">
            <v/>
          </cell>
          <cell r="L7255">
            <v>404</v>
          </cell>
        </row>
        <row r="7256">
          <cell r="B7256">
            <v>101858</v>
          </cell>
          <cell r="C7256" t="str">
            <v>Modulo de relé de bajo voltaje CDRC Cometas</v>
          </cell>
          <cell r="D7256" t="str">
            <v>RED CONTRA INCENDIO</v>
          </cell>
          <cell r="E7256" t="str">
            <v>UN</v>
          </cell>
          <cell r="F7256">
            <v>323126.05</v>
          </cell>
          <cell r="G7256">
            <v>0.19</v>
          </cell>
          <cell r="H7256">
            <v>384520</v>
          </cell>
          <cell r="I7256">
            <v>43567</v>
          </cell>
          <cell r="J7256" t="str">
            <v>77777777777 - CONTRATO CONSULTORIA CEFE COMETAS</v>
          </cell>
          <cell r="K7256" t="str">
            <v/>
          </cell>
          <cell r="L7256">
            <v>2244</v>
          </cell>
        </row>
        <row r="7257">
          <cell r="B7257">
            <v>10781</v>
          </cell>
          <cell r="C7257" t="str">
            <v>MODULO DINO PASADIZO ROTACION PUENTE EQUILIBRIO EDAD 3-12 AÑOS CAP 10 USUARIOS (suministro+instalaci</v>
          </cell>
          <cell r="D7257" t="str">
            <v>MOBILIARIO PARQUES</v>
          </cell>
          <cell r="E7257" t="str">
            <v>UN</v>
          </cell>
          <cell r="F7257">
            <v>110828808.40000001</v>
          </cell>
          <cell r="G7257">
            <v>0.19</v>
          </cell>
          <cell r="H7257">
            <v>131886282</v>
          </cell>
          <cell r="I7257">
            <v>45442</v>
          </cell>
          <cell r="J7257" t="str">
            <v>CONCENTRICA SOLUCIONES DE INGENIERIA SAS</v>
          </cell>
          <cell r="L7257">
            <v>2267</v>
          </cell>
        </row>
        <row r="7258">
          <cell r="B7258">
            <v>107948</v>
          </cell>
          <cell r="C7258" t="str">
            <v>Módulo direccionable 2 lazos, UL V-SLC2-2</v>
          </cell>
          <cell r="D7258" t="str">
            <v>APARATOS ELECTRICOS</v>
          </cell>
          <cell r="E7258" t="str">
            <v>UN</v>
          </cell>
          <cell r="F7258">
            <v>0</v>
          </cell>
          <cell r="G7258">
            <v>0</v>
          </cell>
          <cell r="H7258">
            <v>0</v>
          </cell>
          <cell r="K7258" t="str">
            <v/>
          </cell>
        </row>
        <row r="7259">
          <cell r="B7259">
            <v>104462</v>
          </cell>
          <cell r="C7259" t="str">
            <v>MODULO DORSAL PECTORAL DOBLE (Brazos altos)</v>
          </cell>
          <cell r="D7259" t="str">
            <v>MOBILIARIO URBANO Y SEÑALIZAC.</v>
          </cell>
          <cell r="E7259" t="str">
            <v>UN</v>
          </cell>
          <cell r="F7259">
            <v>5054104.3499999996</v>
          </cell>
          <cell r="G7259">
            <v>0.19</v>
          </cell>
          <cell r="H7259">
            <v>6014384.1799999997</v>
          </cell>
          <cell r="I7259">
            <v>45490</v>
          </cell>
          <cell r="J7259" t="str">
            <v>8956232 - IDRD - MEDIA ARMONICA COTIZACIONES</v>
          </cell>
          <cell r="K7259" t="str">
            <v/>
          </cell>
          <cell r="L7259">
            <v>1012</v>
          </cell>
        </row>
        <row r="7260">
          <cell r="B7260">
            <v>10685</v>
          </cell>
          <cell r="C7260" t="str">
            <v>MODULO EN CONCRETO DISEÑO SILLA Y MATERA ALTA (suministro+instalación)</v>
          </cell>
          <cell r="D7260" t="str">
            <v>MOBILIARIO PARQUES</v>
          </cell>
          <cell r="E7260" t="str">
            <v>UN</v>
          </cell>
          <cell r="F7260">
            <v>21716833.609999999</v>
          </cell>
          <cell r="G7260">
            <v>0.19</v>
          </cell>
          <cell r="H7260">
            <v>25843032</v>
          </cell>
          <cell r="I7260">
            <v>45478</v>
          </cell>
          <cell r="J7260" t="str">
            <v>860.510.142 - INVERSIONES GUERFOR S.A.S</v>
          </cell>
          <cell r="L7260">
            <v>2273</v>
          </cell>
        </row>
        <row r="7261">
          <cell r="B7261">
            <v>10683</v>
          </cell>
          <cell r="C7261" t="str">
            <v>MODULO EN CONCRETO DISEÑO SILLA Y MATERA BAJA (suministro+instalación)</v>
          </cell>
          <cell r="D7261" t="str">
            <v>MOBILIARIO PARQUES</v>
          </cell>
          <cell r="E7261" t="str">
            <v>UN</v>
          </cell>
          <cell r="F7261">
            <v>18710828.57</v>
          </cell>
          <cell r="G7261">
            <v>0.19</v>
          </cell>
          <cell r="H7261">
            <v>22265886</v>
          </cell>
          <cell r="I7261">
            <v>45478</v>
          </cell>
          <cell r="J7261" t="str">
            <v>860.510.142 - INVERSIONES GUERFOR S.A.S</v>
          </cell>
          <cell r="L7261">
            <v>2273</v>
          </cell>
        </row>
        <row r="7262">
          <cell r="B7262">
            <v>10684</v>
          </cell>
          <cell r="C7262" t="str">
            <v>MODULO EN CONCRETO DISEÑO SILLA Y MATERA MEDIA (suministro+instalación)</v>
          </cell>
          <cell r="D7262" t="str">
            <v>MOBILIARIO PARQUES</v>
          </cell>
          <cell r="E7262" t="str">
            <v>UN</v>
          </cell>
          <cell r="F7262">
            <v>19561990.760000002</v>
          </cell>
          <cell r="G7262">
            <v>0.19</v>
          </cell>
          <cell r="H7262">
            <v>23278769</v>
          </cell>
          <cell r="I7262">
            <v>45478</v>
          </cell>
          <cell r="J7262" t="str">
            <v>860.510.142 - INVERSIONES GUERFOR S.A.S</v>
          </cell>
          <cell r="L7262">
            <v>2273</v>
          </cell>
        </row>
        <row r="7263">
          <cell r="B7263">
            <v>10680</v>
          </cell>
          <cell r="C7263" t="str">
            <v>MODULO EN CONCRETO MESA DE 2 OCUPACIONES (suministro+instalación)</v>
          </cell>
          <cell r="D7263" t="str">
            <v>MOBILIARIO PARQUES</v>
          </cell>
          <cell r="E7263" t="str">
            <v>UN</v>
          </cell>
          <cell r="F7263">
            <v>10508934.449999999</v>
          </cell>
          <cell r="G7263">
            <v>0.19</v>
          </cell>
          <cell r="H7263">
            <v>12505632</v>
          </cell>
          <cell r="I7263">
            <v>45478</v>
          </cell>
          <cell r="J7263" t="str">
            <v>860.510.142 - INVERSIONES GUERFOR S.A.S</v>
          </cell>
          <cell r="L7263">
            <v>2273</v>
          </cell>
        </row>
        <row r="7264">
          <cell r="B7264">
            <v>10681</v>
          </cell>
          <cell r="C7264" t="str">
            <v>MODULO EN CONCRETO MESA DE 4 OCUPACIONES (suministro+instalación)</v>
          </cell>
          <cell r="D7264" t="str">
            <v>MOBILIARIO PARQUES</v>
          </cell>
          <cell r="E7264" t="str">
            <v>UN</v>
          </cell>
          <cell r="F7264">
            <v>14662177.310000001</v>
          </cell>
          <cell r="G7264">
            <v>0.19</v>
          </cell>
          <cell r="H7264">
            <v>17447991</v>
          </cell>
          <cell r="I7264">
            <v>45478</v>
          </cell>
          <cell r="J7264" t="str">
            <v>860.510.142 - INVERSIONES GUERFOR S.A.S</v>
          </cell>
          <cell r="L7264">
            <v>2273</v>
          </cell>
        </row>
        <row r="7265">
          <cell r="B7265">
            <v>10678</v>
          </cell>
          <cell r="C7265" t="str">
            <v>MODULO EN CONCRETO TIPO BICICLETERO CON ESPACIO PARA PLANTA (suministro+instalación)</v>
          </cell>
          <cell r="D7265" t="str">
            <v>MOBILIARIO PARQUES</v>
          </cell>
          <cell r="E7265" t="str">
            <v>UN</v>
          </cell>
          <cell r="F7265">
            <v>12656758.83</v>
          </cell>
          <cell r="G7265">
            <v>0.19</v>
          </cell>
          <cell r="H7265">
            <v>15061543.01</v>
          </cell>
          <cell r="I7265">
            <v>44914</v>
          </cell>
          <cell r="J7265" t="str">
            <v>860061089 - IDRD - PROYECCIÓN</v>
          </cell>
          <cell r="L7265">
            <v>2257</v>
          </cell>
        </row>
        <row r="7266">
          <cell r="B7266">
            <v>10677</v>
          </cell>
          <cell r="C7266" t="str">
            <v>MODULO EN CONCRETO TIPO BICICLETERO CON PANEL DE INFORMACIÓN (suministro+instalación)</v>
          </cell>
          <cell r="D7266" t="str">
            <v>MOBILIARIO PARQUES</v>
          </cell>
          <cell r="E7266" t="str">
            <v>UN</v>
          </cell>
          <cell r="F7266">
            <v>14496725.220000001</v>
          </cell>
          <cell r="G7266">
            <v>0.19</v>
          </cell>
          <cell r="H7266">
            <v>17251103.010000002</v>
          </cell>
          <cell r="I7266">
            <v>44914</v>
          </cell>
          <cell r="J7266" t="str">
            <v>860061089 - IDRD - PROYECCIÓN</v>
          </cell>
          <cell r="L7266">
            <v>2257</v>
          </cell>
        </row>
        <row r="7267">
          <cell r="B7267">
            <v>10682</v>
          </cell>
          <cell r="C7267" t="str">
            <v>MODULO EN CONCRETO TIPO MATERA (suministro+instalación)</v>
          </cell>
          <cell r="D7267" t="str">
            <v>MOBILIARIO PARQUES</v>
          </cell>
          <cell r="E7267" t="str">
            <v>UN</v>
          </cell>
          <cell r="F7267">
            <v>7644400</v>
          </cell>
          <cell r="G7267">
            <v>0.19</v>
          </cell>
          <cell r="H7267">
            <v>9096836</v>
          </cell>
          <cell r="I7267">
            <v>45478</v>
          </cell>
          <cell r="J7267" t="str">
            <v>860.510.142 - INVERSIONES GUERFOR S.A.S</v>
          </cell>
          <cell r="L7267">
            <v>2273</v>
          </cell>
        </row>
        <row r="7268">
          <cell r="B7268">
            <v>10676</v>
          </cell>
          <cell r="C7268" t="str">
            <v>MODULO EN CONCRETO TIPO SILLA ARBOL (suministro+instalación)</v>
          </cell>
          <cell r="D7268" t="str">
            <v>MOBILIARIO PARQUES</v>
          </cell>
          <cell r="E7268" t="str">
            <v>UN</v>
          </cell>
          <cell r="F7268">
            <v>16003615.970000001</v>
          </cell>
          <cell r="G7268">
            <v>0.19</v>
          </cell>
          <cell r="H7268">
            <v>19044303</v>
          </cell>
          <cell r="I7268">
            <v>44914</v>
          </cell>
          <cell r="J7268" t="str">
            <v>860061089 - IDRD - PROYECCIÓN</v>
          </cell>
          <cell r="L7268">
            <v>2257</v>
          </cell>
        </row>
        <row r="7269">
          <cell r="B7269">
            <v>107189</v>
          </cell>
          <cell r="C7269" t="str">
            <v>Módulo entrada salida QSM2-XW-C</v>
          </cell>
          <cell r="D7269" t="str">
            <v>LAMPARAS</v>
          </cell>
          <cell r="E7269" t="str">
            <v>UN</v>
          </cell>
          <cell r="F7269">
            <v>0</v>
          </cell>
          <cell r="G7269">
            <v>0</v>
          </cell>
          <cell r="H7269">
            <v>0</v>
          </cell>
          <cell r="K7269" t="str">
            <v/>
          </cell>
        </row>
        <row r="7270">
          <cell r="B7270">
            <v>105769</v>
          </cell>
          <cell r="C7270" t="str">
            <v>Modulo Escalador - Gimnasio al aire libre</v>
          </cell>
          <cell r="D7270" t="str">
            <v>MOBILIARIO PARQUES</v>
          </cell>
          <cell r="E7270" t="str">
            <v>UN</v>
          </cell>
          <cell r="F7270">
            <v>6375976.4699999997</v>
          </cell>
          <cell r="G7270">
            <v>0.19</v>
          </cell>
          <cell r="H7270">
            <v>7587412</v>
          </cell>
          <cell r="I7270">
            <v>45477</v>
          </cell>
          <cell r="J7270" t="str">
            <v>8956232 - IDRD - MEDIA ARMONICA COTIZACIONES</v>
          </cell>
          <cell r="K7270" t="str">
            <v/>
          </cell>
          <cell r="L7270">
            <v>1012</v>
          </cell>
        </row>
        <row r="7271">
          <cell r="B7271">
            <v>104465</v>
          </cell>
          <cell r="C7271" t="str">
            <v>MODULO ESPALDA BRAZOS ALTOS S/DISEÑO.IMPORTADO</v>
          </cell>
          <cell r="D7271" t="str">
            <v>MOBILIARIO URBANO Y SEÑALIZAC.</v>
          </cell>
          <cell r="E7271" t="str">
            <v>UN</v>
          </cell>
          <cell r="F7271">
            <v>4096575</v>
          </cell>
          <cell r="G7271">
            <v>0.19</v>
          </cell>
          <cell r="H7271">
            <v>4874924.25</v>
          </cell>
          <cell r="I7271">
            <v>45490</v>
          </cell>
          <cell r="J7271" t="str">
            <v>555555555555 - IDRD - MEDIANA DE COTIZACIONES</v>
          </cell>
          <cell r="K7271" t="str">
            <v/>
          </cell>
          <cell r="L7271">
            <v>2218</v>
          </cell>
        </row>
        <row r="7272">
          <cell r="B7272">
            <v>105764</v>
          </cell>
          <cell r="C7272" t="str">
            <v>Modulo flexionesTriceps senci- Gimnasio al aire li</v>
          </cell>
          <cell r="D7272" t="str">
            <v>MOBILIARIO PARQUES</v>
          </cell>
          <cell r="E7272" t="str">
            <v>UN</v>
          </cell>
          <cell r="F7272">
            <v>2583862.1800000002</v>
          </cell>
          <cell r="G7272">
            <v>0.19</v>
          </cell>
          <cell r="H7272">
            <v>3074796</v>
          </cell>
          <cell r="I7272">
            <v>45477</v>
          </cell>
          <cell r="J7272" t="str">
            <v>8956232 - IDRD - MEDIA ARMONICA COTIZACIONES</v>
          </cell>
          <cell r="K7272" t="str">
            <v/>
          </cell>
          <cell r="L7272">
            <v>1012</v>
          </cell>
        </row>
        <row r="7273">
          <cell r="B7273">
            <v>13078</v>
          </cell>
          <cell r="C7273" t="str">
            <v>Modulo Informativo de Ejercicios (suministro+instalacion)</v>
          </cell>
          <cell r="D7273" t="str">
            <v>MOBILIARIO PARQUES</v>
          </cell>
          <cell r="E7273" t="str">
            <v>UN</v>
          </cell>
          <cell r="F7273">
            <v>11792210.08</v>
          </cell>
          <cell r="G7273">
            <v>0.19</v>
          </cell>
          <cell r="H7273">
            <v>14032730</v>
          </cell>
          <cell r="I7273">
            <v>45434</v>
          </cell>
          <cell r="J7273" t="str">
            <v>5898454121 - BALERCO  S.A.S.</v>
          </cell>
          <cell r="K7273" t="str">
            <v>J5912A</v>
          </cell>
          <cell r="L7273">
            <v>1824</v>
          </cell>
        </row>
        <row r="7274">
          <cell r="B7274">
            <v>105761</v>
          </cell>
          <cell r="C7274" t="str">
            <v>Modulo Jinete - Gimnasio al aire libre</v>
          </cell>
          <cell r="D7274" t="str">
            <v>MOBILIARIO PARQUES</v>
          </cell>
          <cell r="E7274" t="str">
            <v>UN</v>
          </cell>
          <cell r="F7274">
            <v>4691369.75</v>
          </cell>
          <cell r="G7274">
            <v>0.19</v>
          </cell>
          <cell r="H7274">
            <v>5582730</v>
          </cell>
          <cell r="I7274">
            <v>45477</v>
          </cell>
          <cell r="J7274" t="str">
            <v>555555555555 - IDRD - MEDIANA DE COTIZACIONES</v>
          </cell>
          <cell r="K7274" t="str">
            <v/>
          </cell>
          <cell r="L7274">
            <v>2218</v>
          </cell>
        </row>
        <row r="7275">
          <cell r="B7275">
            <v>106657</v>
          </cell>
          <cell r="C7275" t="str">
            <v>MÓDULO JOTA (Estiramiento de pierna)VER DESCR. TEC</v>
          </cell>
          <cell r="D7275" t="str">
            <v>MOBILIARIO PARQUES</v>
          </cell>
          <cell r="E7275" t="str">
            <v>UN</v>
          </cell>
          <cell r="F7275">
            <v>0</v>
          </cell>
          <cell r="G7275">
            <v>0</v>
          </cell>
          <cell r="H7275">
            <v>0</v>
          </cell>
          <cell r="K7275" t="str">
            <v/>
          </cell>
        </row>
        <row r="7276">
          <cell r="B7276">
            <v>12969</v>
          </cell>
          <cell r="C7276" t="str">
            <v>MODULO KANOPE RED, EQUILIBRIO TUNEL RED DESLIZADERO, MURO DE ESCALAR CAP 30 USUARIOS 3-12 AÑOS</v>
          </cell>
          <cell r="D7276" t="str">
            <v>MOBILIARIO URBANO Y SEÑALIZAC.</v>
          </cell>
          <cell r="E7276" t="str">
            <v>UN</v>
          </cell>
          <cell r="F7276">
            <v>0</v>
          </cell>
          <cell r="G7276">
            <v>0</v>
          </cell>
          <cell r="H7276">
            <v>0</v>
          </cell>
        </row>
        <row r="7277">
          <cell r="B7277">
            <v>13106</v>
          </cell>
          <cell r="C7277" t="str">
            <v>Modulo Kit Boxing (suministro+instalacion)</v>
          </cell>
          <cell r="D7277" t="str">
            <v>MOBILIARIO PARQUES</v>
          </cell>
          <cell r="E7277" t="str">
            <v>UN</v>
          </cell>
          <cell r="F7277">
            <v>31422251.260000002</v>
          </cell>
          <cell r="G7277">
            <v>0.19</v>
          </cell>
          <cell r="H7277">
            <v>37392479</v>
          </cell>
          <cell r="I7277">
            <v>45461</v>
          </cell>
          <cell r="J7277" t="str">
            <v>5898454121 - BALERCO  S.A.S.</v>
          </cell>
          <cell r="K7277" t="str">
            <v>R37-UBX-303B</v>
          </cell>
          <cell r="L7277">
            <v>1824</v>
          </cell>
        </row>
        <row r="7278">
          <cell r="B7278">
            <v>105824</v>
          </cell>
          <cell r="C7278" t="str">
            <v>MODULO M-142(CicloEstación)-Diseño C.M.U.</v>
          </cell>
          <cell r="D7278" t="str">
            <v>MOBILIARIO PARQUES</v>
          </cell>
          <cell r="E7278" t="str">
            <v>UN</v>
          </cell>
          <cell r="F7278">
            <v>148224761.34</v>
          </cell>
          <cell r="G7278">
            <v>0.19</v>
          </cell>
          <cell r="H7278">
            <v>176387465.99000001</v>
          </cell>
          <cell r="I7278">
            <v>43545</v>
          </cell>
          <cell r="J7278" t="str">
            <v>8956232 - IDRD - MEDIA ARMONICA COTIZACIONES</v>
          </cell>
          <cell r="K7278" t="str">
            <v/>
          </cell>
          <cell r="L7278">
            <v>1012</v>
          </cell>
        </row>
        <row r="7279">
          <cell r="B7279">
            <v>105825</v>
          </cell>
          <cell r="C7279" t="str">
            <v>MODULO M-144(Punto de café)DiseñoC.M.U.</v>
          </cell>
          <cell r="D7279" t="str">
            <v>MOBILIARIO PARQUES</v>
          </cell>
          <cell r="E7279" t="str">
            <v>UN</v>
          </cell>
          <cell r="F7279">
            <v>66703100.840000004</v>
          </cell>
          <cell r="G7279">
            <v>0.19</v>
          </cell>
          <cell r="H7279">
            <v>79376690</v>
          </cell>
          <cell r="I7279">
            <v>44591</v>
          </cell>
          <cell r="J7279" t="str">
            <v>860061089 - IDRD - PROYECCIÓN</v>
          </cell>
          <cell r="K7279" t="str">
            <v/>
          </cell>
          <cell r="L7279">
            <v>2257</v>
          </cell>
        </row>
        <row r="7280">
          <cell r="B7280">
            <v>106446</v>
          </cell>
          <cell r="C7280" t="str">
            <v>MODULO M-145 - PUNTO DE INFORMACION</v>
          </cell>
          <cell r="D7280" t="str">
            <v>MOBILIARIO PARQUES</v>
          </cell>
          <cell r="E7280" t="str">
            <v>UN</v>
          </cell>
          <cell r="F7280">
            <v>135865890.75999999</v>
          </cell>
          <cell r="G7280">
            <v>0.19</v>
          </cell>
          <cell r="H7280">
            <v>161680410</v>
          </cell>
          <cell r="I7280">
            <v>44591</v>
          </cell>
          <cell r="J7280" t="str">
            <v>860061089 - IDRD - PROYECCIÓN</v>
          </cell>
          <cell r="K7280" t="str">
            <v/>
          </cell>
          <cell r="L7280">
            <v>2257</v>
          </cell>
        </row>
        <row r="7281">
          <cell r="B7281">
            <v>105584</v>
          </cell>
          <cell r="C7281" t="str">
            <v>MODULO MADERA ACUSADO (suministro+instalacion)</v>
          </cell>
          <cell r="D7281" t="str">
            <v>MUEBLES ACCESORIOS</v>
          </cell>
          <cell r="E7281" t="str">
            <v>UN</v>
          </cell>
          <cell r="F7281">
            <v>1410000</v>
          </cell>
          <cell r="G7281">
            <v>0.16</v>
          </cell>
          <cell r="H7281">
            <v>1635600</v>
          </cell>
          <cell r="I7281">
            <v>43802</v>
          </cell>
          <cell r="J7281" t="str">
            <v>830098247-4 - E-VIDEO COMUNICACIONES</v>
          </cell>
          <cell r="K7281" t="str">
            <v/>
          </cell>
          <cell r="L7281">
            <v>1639</v>
          </cell>
        </row>
        <row r="7282">
          <cell r="B7282">
            <v>105585</v>
          </cell>
          <cell r="C7282" t="str">
            <v>MODULO MADERA ACUSADO (suministro+instalacion)</v>
          </cell>
          <cell r="D7282" t="str">
            <v>MUEBLES ACCESORIOS</v>
          </cell>
          <cell r="E7282" t="str">
            <v>UN</v>
          </cell>
          <cell r="F7282">
            <v>0</v>
          </cell>
          <cell r="G7282">
            <v>0</v>
          </cell>
          <cell r="H7282">
            <v>0</v>
          </cell>
          <cell r="K7282" t="str">
            <v/>
          </cell>
        </row>
        <row r="7283">
          <cell r="B7283">
            <v>105583</v>
          </cell>
          <cell r="C7283" t="str">
            <v>MODULO MADERA ESTRADO (suministro+instalacion)</v>
          </cell>
          <cell r="D7283" t="str">
            <v>MUEBLES ACCESORIOS</v>
          </cell>
          <cell r="E7283" t="str">
            <v>UN</v>
          </cell>
          <cell r="F7283">
            <v>2700000</v>
          </cell>
          <cell r="G7283">
            <v>0.16</v>
          </cell>
          <cell r="H7283">
            <v>3132000</v>
          </cell>
          <cell r="I7283">
            <v>43802</v>
          </cell>
          <cell r="J7283" t="str">
            <v>830098247-4 - E-VIDEO COMUNICACIONES</v>
          </cell>
          <cell r="K7283" t="str">
            <v/>
          </cell>
          <cell r="L7283">
            <v>1639</v>
          </cell>
        </row>
        <row r="7284">
          <cell r="B7284">
            <v>105582</v>
          </cell>
          <cell r="C7284" t="str">
            <v>MODULO MADERA JUEZ(Secretario,Testigo)SUMIN+I</v>
          </cell>
          <cell r="D7284" t="str">
            <v>MUEBLES ACCESORIOS</v>
          </cell>
          <cell r="E7284" t="str">
            <v>UN</v>
          </cell>
          <cell r="F7284">
            <v>0</v>
          </cell>
          <cell r="G7284">
            <v>0</v>
          </cell>
          <cell r="H7284">
            <v>0</v>
          </cell>
          <cell r="K7284" t="str">
            <v/>
          </cell>
        </row>
        <row r="7285">
          <cell r="B7285">
            <v>108672</v>
          </cell>
          <cell r="C7285" t="str">
            <v>MODULO MONITOR</v>
          </cell>
          <cell r="D7285" t="str">
            <v>MISCELANEA</v>
          </cell>
          <cell r="E7285" t="str">
            <v>UN</v>
          </cell>
          <cell r="F7285">
            <v>0</v>
          </cell>
          <cell r="G7285">
            <v>0</v>
          </cell>
          <cell r="H7285">
            <v>0</v>
          </cell>
          <cell r="K7285" t="str">
            <v/>
          </cell>
        </row>
        <row r="7286">
          <cell r="B7286">
            <v>102162</v>
          </cell>
          <cell r="C7286" t="str">
            <v>Módulo MonitorSistema Detección de Incendios</v>
          </cell>
          <cell r="D7286" t="str">
            <v>INST. ELECTRICAS</v>
          </cell>
          <cell r="E7286" t="str">
            <v>UN</v>
          </cell>
          <cell r="F7286">
            <v>146357.98000000001</v>
          </cell>
          <cell r="G7286">
            <v>0.19</v>
          </cell>
          <cell r="H7286">
            <v>174166</v>
          </cell>
          <cell r="I7286">
            <v>44589</v>
          </cell>
          <cell r="J7286" t="str">
            <v>860061089 - IDRD - PROYECCIÓN</v>
          </cell>
          <cell r="K7286" t="str">
            <v/>
          </cell>
          <cell r="L7286">
            <v>2257</v>
          </cell>
        </row>
        <row r="7287">
          <cell r="B7287">
            <v>104458</v>
          </cell>
          <cell r="C7287" t="str">
            <v>MODULO MOVIMIENTO CADERA S/DISEÑO</v>
          </cell>
          <cell r="D7287" t="str">
            <v>MOBILIARIO URBANO Y SEÑALIZAC.</v>
          </cell>
          <cell r="E7287" t="str">
            <v>UN</v>
          </cell>
          <cell r="F7287">
            <v>0</v>
          </cell>
          <cell r="G7287">
            <v>0</v>
          </cell>
          <cell r="H7287">
            <v>0</v>
          </cell>
          <cell r="K7287" t="str">
            <v/>
          </cell>
        </row>
        <row r="7288">
          <cell r="B7288">
            <v>110004</v>
          </cell>
          <cell r="C7288" t="str">
            <v>Modulo Mueble Camerino de 2 puestos de 1,40 x 0,65 x 2,05 H</v>
          </cell>
          <cell r="D7288" t="str">
            <v>MADERAS</v>
          </cell>
          <cell r="E7288" t="str">
            <v>UN</v>
          </cell>
          <cell r="F7288">
            <v>2422126.0499999998</v>
          </cell>
          <cell r="G7288">
            <v>0.19</v>
          </cell>
          <cell r="H7288">
            <v>2882330</v>
          </cell>
          <cell r="I7288">
            <v>44588</v>
          </cell>
          <cell r="J7288" t="str">
            <v>860061089 - IDRD - PROYECCIÓN</v>
          </cell>
          <cell r="L7288">
            <v>2257</v>
          </cell>
        </row>
        <row r="7289">
          <cell r="B7289">
            <v>105766</v>
          </cell>
          <cell r="C7289" t="str">
            <v>Modulo Multifuncional A-4 - Gimnasio al aire libre</v>
          </cell>
          <cell r="D7289" t="str">
            <v>MOBILIARIO PARQUES</v>
          </cell>
          <cell r="E7289" t="str">
            <v>UN</v>
          </cell>
          <cell r="F7289">
            <v>17262301.68</v>
          </cell>
          <cell r="G7289">
            <v>0.19</v>
          </cell>
          <cell r="H7289">
            <v>20542139</v>
          </cell>
          <cell r="I7289">
            <v>45477</v>
          </cell>
          <cell r="J7289" t="str">
            <v>555555555555 - IDRD - MEDIANA DE COTIZACIONES</v>
          </cell>
          <cell r="K7289" t="str">
            <v/>
          </cell>
          <cell r="L7289">
            <v>2218</v>
          </cell>
        </row>
        <row r="7290">
          <cell r="B7290">
            <v>12934</v>
          </cell>
          <cell r="C7290" t="str">
            <v xml:space="preserve">MODULO MURO ESCALAR DESLIZADERO PEQUEÑO CAP 10 USUARIOS 2-10 AÑOS </v>
          </cell>
          <cell r="D7290" t="str">
            <v>MOBILIARIO URBANO Y SEÑALIZAC.</v>
          </cell>
          <cell r="E7290" t="str">
            <v>UN</v>
          </cell>
          <cell r="F7290">
            <v>0</v>
          </cell>
          <cell r="G7290">
            <v>0</v>
          </cell>
          <cell r="H7290">
            <v>0</v>
          </cell>
        </row>
        <row r="7291">
          <cell r="B7291">
            <v>104463</v>
          </cell>
          <cell r="C7291" t="str">
            <v>MODULO PIERNAS PRENSA HORIZ.-FLEX. S/DISEÑO</v>
          </cell>
          <cell r="D7291" t="str">
            <v>MOBILIARIO URBANO Y SEÑALIZAC.</v>
          </cell>
          <cell r="E7291" t="str">
            <v>UN</v>
          </cell>
          <cell r="F7291">
            <v>3648083.67</v>
          </cell>
          <cell r="G7291">
            <v>0.19</v>
          </cell>
          <cell r="H7291">
            <v>4341219.57</v>
          </cell>
          <cell r="I7291">
            <v>45490</v>
          </cell>
          <cell r="J7291" t="str">
            <v>8956232 - IDRD - MEDIA ARMONICA COTIZACIONES</v>
          </cell>
          <cell r="K7291" t="str">
            <v/>
          </cell>
          <cell r="L7291">
            <v>1012</v>
          </cell>
        </row>
        <row r="7292">
          <cell r="B7292">
            <v>10779</v>
          </cell>
          <cell r="C7292" t="str">
            <v>MODULO PRIMERA INFANCIA PUENTE RED DELIZADERO ESCALERA PANELES LUDICOS EDAD 1-8 AÑOS CAP 21 USUARIOS</v>
          </cell>
          <cell r="D7292" t="str">
            <v>MOBILIARIO PARQUES</v>
          </cell>
          <cell r="E7292" t="str">
            <v>UN</v>
          </cell>
          <cell r="F7292">
            <v>128548633.59999999</v>
          </cell>
          <cell r="G7292">
            <v>0.19</v>
          </cell>
          <cell r="H7292">
            <v>152972873.97999999</v>
          </cell>
          <cell r="I7292">
            <v>45442</v>
          </cell>
          <cell r="J7292" t="str">
            <v>CONCENTRICA SOLUCIONES DE INGENIERIA SAS</v>
          </cell>
          <cell r="L7292">
            <v>2267</v>
          </cell>
        </row>
        <row r="7293">
          <cell r="B7293">
            <v>12970</v>
          </cell>
          <cell r="C7293" t="str">
            <v>MODULO RED, DESLIZADERO, MURO DE ESCALAR, TUNEL, ESCALERA COLGANTE CAP 15 USUARIOS 4-13 AÑOS</v>
          </cell>
          <cell r="D7293" t="str">
            <v>MOBILIARIO URBANO Y SEÑALIZAC.</v>
          </cell>
          <cell r="E7293" t="str">
            <v>UN</v>
          </cell>
          <cell r="F7293">
            <v>0</v>
          </cell>
          <cell r="G7293">
            <v>0</v>
          </cell>
          <cell r="H7293">
            <v>0</v>
          </cell>
        </row>
        <row r="7294">
          <cell r="B7294">
            <v>105768</v>
          </cell>
          <cell r="C7294" t="str">
            <v>Modulo Remo - Gimnasio al aire libre</v>
          </cell>
          <cell r="D7294" t="str">
            <v>MOBILIARIO PARQUES</v>
          </cell>
          <cell r="E7294" t="str">
            <v>UN</v>
          </cell>
          <cell r="F7294">
            <v>5264753.78</v>
          </cell>
          <cell r="G7294">
            <v>0.19</v>
          </cell>
          <cell r="H7294">
            <v>6265057</v>
          </cell>
          <cell r="I7294">
            <v>45477</v>
          </cell>
          <cell r="J7294" t="str">
            <v>8956232 - IDRD - MEDIA ARMONICA COTIZACIONES</v>
          </cell>
          <cell r="K7294" t="str">
            <v/>
          </cell>
          <cell r="L7294">
            <v>1012</v>
          </cell>
        </row>
        <row r="7295">
          <cell r="B7295">
            <v>104460</v>
          </cell>
          <cell r="C7295" t="str">
            <v>MODULO RUEDA DE BRAZO S/DISEÑO</v>
          </cell>
          <cell r="D7295" t="str">
            <v>MOBILIARIO URBANO Y SEÑALIZAC.</v>
          </cell>
          <cell r="E7295" t="str">
            <v>UN</v>
          </cell>
          <cell r="F7295">
            <v>0</v>
          </cell>
          <cell r="G7295">
            <v>0</v>
          </cell>
          <cell r="H7295">
            <v>0</v>
          </cell>
          <cell r="K7295" t="str">
            <v/>
          </cell>
        </row>
        <row r="7296">
          <cell r="B7296">
            <v>106833</v>
          </cell>
          <cell r="C7296" t="str">
            <v>Módulo Sanitario M-143-IDRD(S/Especificación)</v>
          </cell>
          <cell r="D7296" t="str">
            <v>MOBILIARIO PARQUES</v>
          </cell>
          <cell r="E7296" t="str">
            <v>UN</v>
          </cell>
          <cell r="F7296">
            <v>270013826.05000001</v>
          </cell>
          <cell r="G7296">
            <v>0.19</v>
          </cell>
          <cell r="H7296">
            <v>321316453</v>
          </cell>
          <cell r="I7296">
            <v>45478</v>
          </cell>
          <cell r="J7296" t="str">
            <v>8956232 - IDRD - MEDIA ARMONICA COTIZACIONES</v>
          </cell>
          <cell r="K7296" t="str">
            <v/>
          </cell>
          <cell r="L7296">
            <v>1012</v>
          </cell>
        </row>
        <row r="7297">
          <cell r="B7297">
            <v>100748</v>
          </cell>
          <cell r="C7297" t="str">
            <v>MODULO SANITARIO MULTIPLE-DISEÑO IDRD</v>
          </cell>
          <cell r="D7297" t="str">
            <v>PREFABRICADOS METALICOS</v>
          </cell>
          <cell r="E7297" t="str">
            <v>UN</v>
          </cell>
          <cell r="F7297">
            <v>214986906.72</v>
          </cell>
          <cell r="G7297">
            <v>0.19</v>
          </cell>
          <cell r="H7297">
            <v>255834419</v>
          </cell>
          <cell r="I7297">
            <v>43496</v>
          </cell>
          <cell r="J7297" t="str">
            <v>8956232 - IDRD - MEDIA ARMONICA COTIZACIONES</v>
          </cell>
          <cell r="K7297" t="str">
            <v/>
          </cell>
          <cell r="L7297">
            <v>1012</v>
          </cell>
        </row>
        <row r="7298">
          <cell r="B7298">
            <v>105762</v>
          </cell>
          <cell r="C7298" t="str">
            <v>Modulo Sky - Gimnasio al aire libre</v>
          </cell>
          <cell r="D7298" t="str">
            <v>MOBILIARIO PARQUES</v>
          </cell>
          <cell r="E7298" t="str">
            <v>UN</v>
          </cell>
          <cell r="F7298">
            <v>5462221.0099999998</v>
          </cell>
          <cell r="G7298">
            <v>0.19</v>
          </cell>
          <cell r="H7298">
            <v>6500043</v>
          </cell>
          <cell r="I7298">
            <v>45477</v>
          </cell>
          <cell r="J7298" t="str">
            <v>8956232 - IDRD - MEDIA ARMONICA COTIZACIONES</v>
          </cell>
          <cell r="K7298" t="str">
            <v/>
          </cell>
          <cell r="L7298">
            <v>1012</v>
          </cell>
        </row>
        <row r="7299">
          <cell r="B7299">
            <v>105770</v>
          </cell>
          <cell r="C7299" t="str">
            <v>Modulo T Pecho 100 lbs - Gimnasio al aire libre</v>
          </cell>
          <cell r="D7299" t="str">
            <v>MOBILIARIO PARQUES</v>
          </cell>
          <cell r="E7299" t="str">
            <v>UN</v>
          </cell>
          <cell r="F7299">
            <v>12709538.66</v>
          </cell>
          <cell r="G7299">
            <v>0.19</v>
          </cell>
          <cell r="H7299">
            <v>15124351</v>
          </cell>
          <cell r="I7299">
            <v>45477</v>
          </cell>
          <cell r="J7299" t="str">
            <v>8956232 - IDRD - MEDIA ARMONICA COTIZACIONES</v>
          </cell>
          <cell r="K7299" t="str">
            <v/>
          </cell>
          <cell r="L7299">
            <v>1012</v>
          </cell>
        </row>
        <row r="7300">
          <cell r="B7300">
            <v>105771</v>
          </cell>
          <cell r="C7300" t="str">
            <v>Modulo T Sentadilla 100 lbs - Gimnasio al aire lib</v>
          </cell>
          <cell r="D7300" t="str">
            <v>MOBILIARIO PARQUES</v>
          </cell>
          <cell r="E7300" t="str">
            <v>UN</v>
          </cell>
          <cell r="F7300">
            <v>12212758.82</v>
          </cell>
          <cell r="G7300">
            <v>0.19</v>
          </cell>
          <cell r="H7300">
            <v>14533183</v>
          </cell>
          <cell r="I7300">
            <v>45477</v>
          </cell>
          <cell r="J7300" t="str">
            <v>8956232 - IDRD - MEDIA ARMONICA COTIZACIONES</v>
          </cell>
          <cell r="K7300" t="str">
            <v/>
          </cell>
          <cell r="L7300">
            <v>1012</v>
          </cell>
        </row>
        <row r="7301">
          <cell r="B7301">
            <v>104459</v>
          </cell>
          <cell r="C7301" t="str">
            <v>MODULO TIMON VOLANTES DOBLES S/DISEÑO</v>
          </cell>
          <cell r="D7301" t="str">
            <v>MOBILIARIO URBANO Y SEÑALIZAC.</v>
          </cell>
          <cell r="E7301" t="str">
            <v>UN</v>
          </cell>
          <cell r="F7301">
            <v>0</v>
          </cell>
          <cell r="G7301">
            <v>0</v>
          </cell>
          <cell r="H7301">
            <v>0</v>
          </cell>
          <cell r="K7301" t="str">
            <v/>
          </cell>
        </row>
        <row r="7302">
          <cell r="B7302">
            <v>10780</v>
          </cell>
          <cell r="C7302" t="str">
            <v>MODULO TOBOGAN DESLIZADERO TRIPLE NIVEL PANELES MUSICALES EDAD 1-8 AÑOS CAP 23 USUARIOS (suministro+</v>
          </cell>
          <cell r="D7302" t="str">
            <v>MOBILIARIO PARQUES</v>
          </cell>
          <cell r="E7302" t="str">
            <v>UN</v>
          </cell>
          <cell r="F7302">
            <v>103426874.79000001</v>
          </cell>
          <cell r="G7302">
            <v>0.19</v>
          </cell>
          <cell r="H7302">
            <v>123077981</v>
          </cell>
          <cell r="I7302">
            <v>44991</v>
          </cell>
          <cell r="J7302" t="str">
            <v>CONCENTRICA SOLUCIONES DE INGENIERIA SAS</v>
          </cell>
          <cell r="L7302">
            <v>2267</v>
          </cell>
        </row>
        <row r="7303">
          <cell r="B7303">
            <v>10783</v>
          </cell>
          <cell r="C7303" t="str">
            <v>MODULO TOBOGAN DOBLE DESLIZADERO, TOBOGAN ESPIRAL MURO DE ESCALAR EDAD 3-12 AÑOS CAP 13 USUARIOS (su</v>
          </cell>
          <cell r="D7303" t="str">
            <v>MOBILIARIO PARQUES</v>
          </cell>
          <cell r="E7303" t="str">
            <v>UN</v>
          </cell>
          <cell r="F7303">
            <v>247258574.78999999</v>
          </cell>
          <cell r="G7303">
            <v>0.19</v>
          </cell>
          <cell r="H7303">
            <v>294237704</v>
          </cell>
          <cell r="I7303">
            <v>44991</v>
          </cell>
          <cell r="J7303" t="str">
            <v>CONCENTRICA SOLUCIONES DE INGENIERIA SAS</v>
          </cell>
          <cell r="L7303">
            <v>2267</v>
          </cell>
        </row>
        <row r="7304">
          <cell r="B7304">
            <v>103208</v>
          </cell>
          <cell r="C7304" t="str">
            <v>Módulo tres canecas tipo Barcelona Acero+Soporte</v>
          </cell>
          <cell r="D7304" t="str">
            <v>OTROS PREFABRICADOS</v>
          </cell>
          <cell r="E7304" t="str">
            <v>UN</v>
          </cell>
          <cell r="F7304">
            <v>1637896.64</v>
          </cell>
          <cell r="G7304">
            <v>0.19</v>
          </cell>
          <cell r="H7304">
            <v>1949097</v>
          </cell>
          <cell r="I7304">
            <v>44591</v>
          </cell>
          <cell r="J7304" t="str">
            <v>860061089 - IDRD - PROYECCIÓN</v>
          </cell>
          <cell r="K7304" t="str">
            <v/>
          </cell>
          <cell r="L7304">
            <v>2257</v>
          </cell>
        </row>
        <row r="7305">
          <cell r="B7305">
            <v>100685</v>
          </cell>
          <cell r="C7305" t="str">
            <v>MODULO VENTAS TIPO CONTENEDOR(20 Ft) IDRD</v>
          </cell>
          <cell r="D7305" t="str">
            <v>PREFABRICADOS METALICOS</v>
          </cell>
          <cell r="E7305" t="str">
            <v>UN</v>
          </cell>
          <cell r="F7305">
            <v>22193088.239999998</v>
          </cell>
          <cell r="G7305">
            <v>0.19</v>
          </cell>
          <cell r="H7305">
            <v>26409775.010000002</v>
          </cell>
          <cell r="I7305">
            <v>44592</v>
          </cell>
          <cell r="J7305" t="str">
            <v>860061089 - IDRD - PROYECCIÓN</v>
          </cell>
          <cell r="K7305" t="str">
            <v/>
          </cell>
          <cell r="L7305">
            <v>2257</v>
          </cell>
        </row>
        <row r="7306">
          <cell r="B7306">
            <v>107945</v>
          </cell>
          <cell r="C7306" t="str">
            <v>ModuloMaderaPiscinasM10(0.40x0.33)S/Descripc</v>
          </cell>
          <cell r="D7306" t="str">
            <v>MUEBLES Y CLOSETS</v>
          </cell>
          <cell r="E7306" t="str">
            <v>UN</v>
          </cell>
          <cell r="F7306">
            <v>0</v>
          </cell>
          <cell r="G7306">
            <v>0</v>
          </cell>
          <cell r="H7306">
            <v>0</v>
          </cell>
          <cell r="K7306" t="str">
            <v/>
          </cell>
        </row>
        <row r="7307">
          <cell r="B7307">
            <v>106123</v>
          </cell>
          <cell r="C7307" t="str">
            <v>MóduloMultifuncional-DiscapReducida(4)Us-SillaRued</v>
          </cell>
          <cell r="D7307" t="str">
            <v>MOBILIARIO PARQUES</v>
          </cell>
          <cell r="E7307" t="str">
            <v>UN</v>
          </cell>
          <cell r="F7307">
            <v>16200000</v>
          </cell>
          <cell r="G7307">
            <v>0.19</v>
          </cell>
          <cell r="H7307">
            <v>19278000</v>
          </cell>
          <cell r="I7307">
            <v>45490</v>
          </cell>
          <cell r="J7307" t="str">
            <v>555555555555 - IDRD - MEDIANA DE COTIZACIONES</v>
          </cell>
          <cell r="K7307" t="str">
            <v/>
          </cell>
          <cell r="L7307">
            <v>2218</v>
          </cell>
        </row>
        <row r="7308">
          <cell r="B7308">
            <v>101905</v>
          </cell>
          <cell r="C7308" t="str">
            <v>ModuloPolifuncionalDiscap-6-usuariosGimnasioALibre</v>
          </cell>
          <cell r="D7308" t="str">
            <v>MOBILIARIO PARQUES</v>
          </cell>
          <cell r="E7308" t="str">
            <v>UN</v>
          </cell>
          <cell r="F7308">
            <v>14746000</v>
          </cell>
          <cell r="G7308">
            <v>0.19</v>
          </cell>
          <cell r="H7308">
            <v>17547740</v>
          </cell>
          <cell r="I7308">
            <v>43585</v>
          </cell>
          <cell r="J7308" t="str">
            <v>6555555555 - IDRD - MENOR VALOR   DE COTIZACIONES</v>
          </cell>
          <cell r="K7308" t="str">
            <v/>
          </cell>
          <cell r="L7308">
            <v>2221</v>
          </cell>
        </row>
        <row r="7309">
          <cell r="B7309">
            <v>108066</v>
          </cell>
          <cell r="C7309" t="str">
            <v>MódulosMaderaPiscinas-M-10(0.40x0.33m)S/Esp</v>
          </cell>
          <cell r="D7309" t="str">
            <v>MUEBLES ACCESORIOS</v>
          </cell>
          <cell r="E7309" t="str">
            <v>UN</v>
          </cell>
          <cell r="F7309">
            <v>0</v>
          </cell>
          <cell r="G7309">
            <v>0</v>
          </cell>
          <cell r="H7309">
            <v>0</v>
          </cell>
          <cell r="K7309" t="str">
            <v/>
          </cell>
        </row>
        <row r="7310">
          <cell r="B7310">
            <v>108190</v>
          </cell>
          <cell r="C7310" t="str">
            <v>MOGOLLA EN NEOPRENO 2"X1"</v>
          </cell>
          <cell r="D7310" t="str">
            <v>SISTEMAS VENTILACION</v>
          </cell>
          <cell r="E7310" t="str">
            <v>UN</v>
          </cell>
          <cell r="F7310">
            <v>0</v>
          </cell>
          <cell r="G7310">
            <v>0</v>
          </cell>
          <cell r="H7310">
            <v>0</v>
          </cell>
          <cell r="K7310" t="str">
            <v/>
          </cell>
        </row>
        <row r="7311">
          <cell r="B7311">
            <v>108147</v>
          </cell>
          <cell r="C7311" t="str">
            <v>MOGOLLA EN NEOPRENO 4"X2"</v>
          </cell>
          <cell r="D7311" t="str">
            <v>SISTEMAS VENTILACION</v>
          </cell>
          <cell r="E7311" t="str">
            <v>UN</v>
          </cell>
          <cell r="F7311">
            <v>0</v>
          </cell>
          <cell r="G7311">
            <v>0</v>
          </cell>
          <cell r="H7311">
            <v>0</v>
          </cell>
          <cell r="K7311" t="str">
            <v/>
          </cell>
        </row>
        <row r="7312">
          <cell r="B7312">
            <v>102618</v>
          </cell>
          <cell r="C7312" t="str">
            <v>MOLDE PARA SOLDADURA CADWELD EN T y X</v>
          </cell>
          <cell r="D7312" t="str">
            <v>INST. ELECTRICAS</v>
          </cell>
          <cell r="E7312" t="str">
            <v>UN</v>
          </cell>
          <cell r="F7312">
            <v>175410.93</v>
          </cell>
          <cell r="G7312">
            <v>0.19</v>
          </cell>
          <cell r="H7312">
            <v>208739.01</v>
          </cell>
          <cell r="I7312">
            <v>44592</v>
          </cell>
          <cell r="J7312" t="str">
            <v>860061089 - IDRD - PROYECCIÓN</v>
          </cell>
          <cell r="K7312" t="str">
            <v/>
          </cell>
          <cell r="L7312">
            <v>2257</v>
          </cell>
        </row>
        <row r="7313">
          <cell r="B7313">
            <v>108729</v>
          </cell>
          <cell r="C7313" t="str">
            <v>MOLINETE SENCILLO ABATIBLE</v>
          </cell>
          <cell r="D7313" t="str">
            <v>MISCELANEA</v>
          </cell>
          <cell r="E7313" t="str">
            <v>UN</v>
          </cell>
          <cell r="F7313">
            <v>0</v>
          </cell>
          <cell r="G7313">
            <v>0</v>
          </cell>
          <cell r="H7313">
            <v>0</v>
          </cell>
          <cell r="K7313" t="str">
            <v/>
          </cell>
        </row>
        <row r="7314">
          <cell r="B7314">
            <v>108740</v>
          </cell>
          <cell r="C7314" t="str">
            <v>MONITOR 42"</v>
          </cell>
          <cell r="D7314" t="str">
            <v>MISCELANEA</v>
          </cell>
          <cell r="E7314" t="str">
            <v>UN</v>
          </cell>
          <cell r="F7314">
            <v>0</v>
          </cell>
          <cell r="G7314">
            <v>0</v>
          </cell>
          <cell r="H7314">
            <v>0</v>
          </cell>
          <cell r="K7314" t="str">
            <v/>
          </cell>
        </row>
        <row r="7315">
          <cell r="B7315">
            <v>101871</v>
          </cell>
          <cell r="C7315" t="str">
            <v>Monitor HDMI 22" CDRC Cometas</v>
          </cell>
          <cell r="D7315" t="str">
            <v>MISCELANEA</v>
          </cell>
          <cell r="E7315" t="str">
            <v>UN</v>
          </cell>
          <cell r="F7315">
            <v>599549</v>
          </cell>
          <cell r="G7315">
            <v>0.19</v>
          </cell>
          <cell r="H7315">
            <v>713463.31</v>
          </cell>
          <cell r="I7315">
            <v>43746</v>
          </cell>
          <cell r="J7315" t="str">
            <v>77777777777 - CONTRATO CONSULTORIA CEFE COMETAS</v>
          </cell>
          <cell r="K7315" t="str">
            <v/>
          </cell>
          <cell r="L7315">
            <v>2244</v>
          </cell>
        </row>
        <row r="7316">
          <cell r="B7316">
            <v>107995</v>
          </cell>
          <cell r="C7316" t="str">
            <v>Monitor Industrial LED 43" 43SM5KB</v>
          </cell>
          <cell r="D7316" t="str">
            <v>APARATOS ELECTRICOS</v>
          </cell>
          <cell r="E7316" t="str">
            <v>UN</v>
          </cell>
          <cell r="F7316">
            <v>0</v>
          </cell>
          <cell r="G7316">
            <v>0</v>
          </cell>
          <cell r="H7316">
            <v>0</v>
          </cell>
          <cell r="K7316" t="str">
            <v/>
          </cell>
        </row>
        <row r="7317">
          <cell r="B7317">
            <v>12877</v>
          </cell>
          <cell r="C7317" t="str">
            <v xml:space="preserve">MONITOREO NIVELES FRATICOS (9 pozos) </v>
          </cell>
          <cell r="D7317" t="str">
            <v>ENSAYOS DE LABORATORIO</v>
          </cell>
          <cell r="E7317" t="str">
            <v>UN</v>
          </cell>
          <cell r="F7317">
            <v>367093.28</v>
          </cell>
          <cell r="G7317">
            <v>0.19</v>
          </cell>
          <cell r="H7317">
            <v>436841</v>
          </cell>
          <cell r="I7317">
            <v>44594</v>
          </cell>
          <cell r="J7317" t="str">
            <v>860061089 - IDRD - PROYECCIÓN</v>
          </cell>
          <cell r="L7317">
            <v>2257</v>
          </cell>
        </row>
        <row r="7318">
          <cell r="B7318">
            <v>186</v>
          </cell>
          <cell r="C7318" t="str">
            <v>MONOACUSTIC0 1 1/2" S/inst. Fglas</v>
          </cell>
          <cell r="D7318" t="str">
            <v>FIBRA DE VIDRIO</v>
          </cell>
          <cell r="E7318" t="str">
            <v>M2</v>
          </cell>
          <cell r="F7318">
            <v>0</v>
          </cell>
          <cell r="G7318">
            <v>0</v>
          </cell>
          <cell r="H7318">
            <v>0</v>
          </cell>
          <cell r="K7318" t="str">
            <v>20700</v>
          </cell>
        </row>
        <row r="7319">
          <cell r="B7319">
            <v>104248</v>
          </cell>
          <cell r="C7319" t="str">
            <v>MONOCILINDRO UN RODILLO 800 KILOS (SIN OPERARIO)</v>
          </cell>
          <cell r="D7319" t="str">
            <v>EQUIPO ALQUILER Y MAQUINARIA</v>
          </cell>
          <cell r="E7319" t="str">
            <v>DD</v>
          </cell>
          <cell r="F7319">
            <v>0</v>
          </cell>
          <cell r="G7319">
            <v>0</v>
          </cell>
          <cell r="H7319">
            <v>0</v>
          </cell>
          <cell r="K7319" t="str">
            <v/>
          </cell>
        </row>
        <row r="7320">
          <cell r="B7320">
            <v>2119</v>
          </cell>
          <cell r="C7320" t="str">
            <v>MONOGAFA CON MONTURA</v>
          </cell>
          <cell r="D7320" t="str">
            <v>EQUIPO DE SEGURIDAD INDUSTRIAL</v>
          </cell>
          <cell r="E7320" t="str">
            <v>UN</v>
          </cell>
          <cell r="F7320">
            <v>8252.94</v>
          </cell>
          <cell r="G7320">
            <v>0.19</v>
          </cell>
          <cell r="H7320">
            <v>9821</v>
          </cell>
          <cell r="I7320">
            <v>44596</v>
          </cell>
          <cell r="J7320" t="str">
            <v>860061089 - IDRD - PROYECCIÓN</v>
          </cell>
          <cell r="K7320" t="str">
            <v>Ref.9000</v>
          </cell>
          <cell r="L7320">
            <v>2257</v>
          </cell>
        </row>
        <row r="7321">
          <cell r="B7321">
            <v>104134</v>
          </cell>
          <cell r="C7321" t="str">
            <v>MONTACARGA (2.5 Ton.)</v>
          </cell>
          <cell r="D7321" t="str">
            <v>EQUIPO ALQUILER Y MAQUINARIA</v>
          </cell>
          <cell r="E7321" t="str">
            <v>DD</v>
          </cell>
          <cell r="F7321">
            <v>347557.98</v>
          </cell>
          <cell r="G7321">
            <v>0.19</v>
          </cell>
          <cell r="H7321">
            <v>413594</v>
          </cell>
          <cell r="I7321">
            <v>45478</v>
          </cell>
          <cell r="J7321" t="str">
            <v>8956232 - IDRD - MEDIA ARMONICA COTIZACIONES</v>
          </cell>
          <cell r="K7321" t="str">
            <v/>
          </cell>
          <cell r="L7321">
            <v>1012</v>
          </cell>
        </row>
        <row r="7322">
          <cell r="B7322">
            <v>104325</v>
          </cell>
          <cell r="C7322" t="str">
            <v>MONTACARGAS (1-2 TON)</v>
          </cell>
          <cell r="D7322" t="str">
            <v>EQUIPO ALQUILER Y MAQUINARIA</v>
          </cell>
          <cell r="E7322" t="str">
            <v>HR</v>
          </cell>
          <cell r="F7322">
            <v>41594.959999999999</v>
          </cell>
          <cell r="G7322">
            <v>0.19</v>
          </cell>
          <cell r="H7322">
            <v>49498</v>
          </cell>
          <cell r="I7322">
            <v>43663</v>
          </cell>
          <cell r="J7322" t="str">
            <v>6555555555 - IDRD - MENOR VALOR   DE COTIZACIONES</v>
          </cell>
          <cell r="K7322" t="str">
            <v/>
          </cell>
          <cell r="L7322">
            <v>2221</v>
          </cell>
        </row>
        <row r="7323">
          <cell r="B7323">
            <v>3256</v>
          </cell>
          <cell r="C7323" t="str">
            <v>MONTACARGAS 3.5 TON (OPER+COMB) CERTIFICADO</v>
          </cell>
          <cell r="D7323" t="str">
            <v>EQUIPO ALQUILER Y MAQUINARIA</v>
          </cell>
          <cell r="E7323" t="str">
            <v>HR</v>
          </cell>
          <cell r="F7323">
            <v>62586.55</v>
          </cell>
          <cell r="G7323">
            <v>0.19</v>
          </cell>
          <cell r="H7323">
            <v>74477.990000000005</v>
          </cell>
          <cell r="I7323">
            <v>45478</v>
          </cell>
          <cell r="J7323" t="str">
            <v>8956232 - IDRD - MEDIA ARMONICA COTIZACIONES</v>
          </cell>
          <cell r="K7323" t="str">
            <v/>
          </cell>
          <cell r="L7323">
            <v>1012</v>
          </cell>
        </row>
        <row r="7324">
          <cell r="B7324">
            <v>102431</v>
          </cell>
          <cell r="C7324" t="str">
            <v>MONTAJE ESTACIONES Y LAS MRESAS PARA RUTAS M.E.</v>
          </cell>
          <cell r="D7324" t="str">
            <v>IMPERMEABIL.,ADITIVOS,QUIMICOS</v>
          </cell>
          <cell r="E7324" t="str">
            <v>JGO</v>
          </cell>
          <cell r="F7324">
            <v>0</v>
          </cell>
          <cell r="G7324">
            <v>0</v>
          </cell>
          <cell r="H7324">
            <v>0</v>
          </cell>
          <cell r="K7324" t="str">
            <v/>
          </cell>
        </row>
        <row r="7325">
          <cell r="B7325">
            <v>104818</v>
          </cell>
          <cell r="C7325" t="str">
            <v>MONTAJE, TRANS, INST Y PUESTA EN MARCHA PLANTA ELE</v>
          </cell>
          <cell r="D7325" t="str">
            <v>INST. ELECTRICAS</v>
          </cell>
          <cell r="E7325" t="str">
            <v>UN</v>
          </cell>
          <cell r="F7325">
            <v>0</v>
          </cell>
          <cell r="G7325">
            <v>0</v>
          </cell>
          <cell r="H7325">
            <v>0</v>
          </cell>
          <cell r="K7325" t="str">
            <v/>
          </cell>
        </row>
        <row r="7326">
          <cell r="B7326">
            <v>105020</v>
          </cell>
          <cell r="C7326" t="str">
            <v>MONTAJE-TRANSPORTE-MANTENIMIENT(1 AÑO)</v>
          </cell>
          <cell r="D7326" t="str">
            <v>INST. ELECTRICAS</v>
          </cell>
          <cell r="E7326" t="str">
            <v>UN</v>
          </cell>
          <cell r="F7326">
            <v>0</v>
          </cell>
          <cell r="G7326">
            <v>0</v>
          </cell>
          <cell r="H7326">
            <v>0</v>
          </cell>
          <cell r="K7326" t="str">
            <v/>
          </cell>
        </row>
        <row r="7327">
          <cell r="B7327">
            <v>101524</v>
          </cell>
          <cell r="C7327" t="str">
            <v>MONTAPLATOS 750x750x900mm POZO, RECOR 20M 3PARADAS</v>
          </cell>
          <cell r="D7327" t="str">
            <v>ASCENSORES Y ESCALADORES</v>
          </cell>
          <cell r="E7327" t="str">
            <v>UN</v>
          </cell>
          <cell r="F7327">
            <v>90560000</v>
          </cell>
          <cell r="G7327">
            <v>0.19</v>
          </cell>
          <cell r="H7327">
            <v>107766400</v>
          </cell>
          <cell r="I7327">
            <v>43649</v>
          </cell>
          <cell r="J7327" t="str">
            <v>77777777777 - CONTRATO CONSULTORIA CEFE COMETAS</v>
          </cell>
          <cell r="K7327" t="str">
            <v/>
          </cell>
          <cell r="L7327">
            <v>2244</v>
          </cell>
        </row>
        <row r="7328">
          <cell r="B7328">
            <v>4036</v>
          </cell>
          <cell r="C7328" t="str">
            <v>MORDAZA 0.50 mt CON CUÑA</v>
          </cell>
          <cell r="D7328" t="str">
            <v>EQUIPO ALQUILER Y MAQUINARIA</v>
          </cell>
          <cell r="E7328" t="str">
            <v>MES</v>
          </cell>
          <cell r="F7328">
            <v>0</v>
          </cell>
          <cell r="G7328">
            <v>0</v>
          </cell>
          <cell r="H7328">
            <v>0</v>
          </cell>
          <cell r="K7328" t="str">
            <v/>
          </cell>
        </row>
        <row r="7329">
          <cell r="B7329">
            <v>4037</v>
          </cell>
          <cell r="C7329" t="str">
            <v>MORDAZA 0.80 mt CON CUÑA</v>
          </cell>
          <cell r="D7329" t="str">
            <v>EQUIPO ALQUILER Y MAQUINARIA</v>
          </cell>
          <cell r="E7329" t="str">
            <v>MES</v>
          </cell>
          <cell r="F7329">
            <v>0</v>
          </cell>
          <cell r="G7329">
            <v>0</v>
          </cell>
          <cell r="H7329">
            <v>0</v>
          </cell>
          <cell r="K7329" t="str">
            <v/>
          </cell>
        </row>
        <row r="7330">
          <cell r="B7330">
            <v>4038</v>
          </cell>
          <cell r="C7330" t="str">
            <v>MORDAZA 1.10 mt CON CUÑA</v>
          </cell>
          <cell r="D7330" t="str">
            <v>EQUIPO ALQUILER Y MAQUINARIA</v>
          </cell>
          <cell r="E7330" t="str">
            <v>MES</v>
          </cell>
          <cell r="F7330">
            <v>0</v>
          </cell>
          <cell r="G7330">
            <v>0</v>
          </cell>
          <cell r="H7330">
            <v>0</v>
          </cell>
          <cell r="K7330" t="str">
            <v/>
          </cell>
        </row>
        <row r="7331">
          <cell r="B7331">
            <v>4039</v>
          </cell>
          <cell r="C7331" t="str">
            <v>MORDAZA 1.85 mt CON CUÑA</v>
          </cell>
          <cell r="D7331" t="str">
            <v>EQUIPO ALQUILER Y MAQUINARIA</v>
          </cell>
          <cell r="E7331" t="str">
            <v>MES</v>
          </cell>
          <cell r="F7331">
            <v>0</v>
          </cell>
          <cell r="G7331">
            <v>0</v>
          </cell>
          <cell r="H7331">
            <v>0</v>
          </cell>
          <cell r="K7331" t="str">
            <v/>
          </cell>
        </row>
        <row r="7332">
          <cell r="B7332">
            <v>390</v>
          </cell>
          <cell r="C7332" t="str">
            <v>MORDAZAS EN PLATINA CON CUÑA</v>
          </cell>
          <cell r="D7332" t="str">
            <v>EQUIPO ALQUILER Y MAQUINARIA</v>
          </cell>
          <cell r="E7332" t="str">
            <v>DD</v>
          </cell>
          <cell r="F7332">
            <v>189.92</v>
          </cell>
          <cell r="G7332">
            <v>0.19</v>
          </cell>
          <cell r="H7332">
            <v>226</v>
          </cell>
          <cell r="I7332">
            <v>45478</v>
          </cell>
          <cell r="J7332" t="str">
            <v>555555555555 - IDRD - MEDIANA DE COTIZACIONES</v>
          </cell>
          <cell r="K7332" t="str">
            <v/>
          </cell>
          <cell r="L7332">
            <v>2218</v>
          </cell>
        </row>
        <row r="7333">
          <cell r="B7333">
            <v>103683</v>
          </cell>
          <cell r="C7333" t="str">
            <v>Mort. flex. alta adh. STON(STRONG) MIX LATEX **</v>
          </cell>
          <cell r="D7333" t="str">
            <v>MISCELANEA</v>
          </cell>
          <cell r="E7333" t="str">
            <v>KG</v>
          </cell>
          <cell r="F7333">
            <v>4296.6400000000003</v>
          </cell>
          <cell r="G7333">
            <v>0.19</v>
          </cell>
          <cell r="H7333">
            <v>5113</v>
          </cell>
          <cell r="I7333">
            <v>43650</v>
          </cell>
          <cell r="J7333" t="str">
            <v>8956232 - IDRD - MEDIA ARMONICA COTIZACIONES</v>
          </cell>
          <cell r="K7333" t="str">
            <v/>
          </cell>
          <cell r="L7333">
            <v>1012</v>
          </cell>
        </row>
        <row r="7334">
          <cell r="B7334">
            <v>105828</v>
          </cell>
          <cell r="C7334" t="str">
            <v>MORTERO 1500 PSI ArenaR - PLANTA</v>
          </cell>
          <cell r="D7334" t="str">
            <v>ADITIVOS. MORTEROS</v>
          </cell>
          <cell r="E7334" t="str">
            <v>M3</v>
          </cell>
          <cell r="F7334">
            <v>0</v>
          </cell>
          <cell r="G7334">
            <v>0</v>
          </cell>
          <cell r="H7334">
            <v>0</v>
          </cell>
          <cell r="K7334" t="str">
            <v/>
          </cell>
        </row>
        <row r="7335">
          <cell r="B7335">
            <v>100667</v>
          </cell>
          <cell r="C7335" t="str">
            <v>Mortero 1500 PSI Corriente** (1:7)</v>
          </cell>
          <cell r="D7335" t="str">
            <v>AGREGADOS CONCRETOS Y MORTEROS</v>
          </cell>
          <cell r="E7335" t="str">
            <v>M3</v>
          </cell>
          <cell r="F7335">
            <v>0</v>
          </cell>
          <cell r="G7335">
            <v>0</v>
          </cell>
          <cell r="H7335">
            <v>0</v>
          </cell>
          <cell r="K7335" t="str">
            <v/>
          </cell>
        </row>
        <row r="7336">
          <cell r="B7336">
            <v>100668</v>
          </cell>
          <cell r="C7336" t="str">
            <v>Mortero 1500 PSI grouting     **</v>
          </cell>
          <cell r="D7336" t="str">
            <v>AGREGADOS CONCRETOS Y MORTEROS</v>
          </cell>
          <cell r="E7336" t="str">
            <v>M3</v>
          </cell>
          <cell r="F7336">
            <v>0</v>
          </cell>
          <cell r="G7336">
            <v>0</v>
          </cell>
          <cell r="H7336">
            <v>0</v>
          </cell>
          <cell r="K7336" t="str">
            <v/>
          </cell>
        </row>
        <row r="7337">
          <cell r="B7337">
            <v>109</v>
          </cell>
          <cell r="C7337" t="str">
            <v>MORTERO 2000 PSI Cte. - Ar</v>
          </cell>
          <cell r="D7337" t="str">
            <v>AGREGADOS CONCRETOS Y MORTEROS</v>
          </cell>
          <cell r="E7337" t="str">
            <v>M3</v>
          </cell>
          <cell r="F7337">
            <v>0</v>
          </cell>
          <cell r="G7337">
            <v>0</v>
          </cell>
          <cell r="H7337">
            <v>0</v>
          </cell>
          <cell r="K7337" t="str">
            <v/>
          </cell>
        </row>
        <row r="7338">
          <cell r="B7338">
            <v>100669</v>
          </cell>
          <cell r="C7338" t="str">
            <v>Mortero 2000 PSI grouting **</v>
          </cell>
          <cell r="D7338" t="str">
            <v>AGREGADOS CONCRETOS Y MORTEROS</v>
          </cell>
          <cell r="E7338" t="str">
            <v>M3</v>
          </cell>
          <cell r="F7338">
            <v>0</v>
          </cell>
          <cell r="G7338">
            <v>0</v>
          </cell>
          <cell r="H7338">
            <v>0</v>
          </cell>
          <cell r="K7338" t="str">
            <v/>
          </cell>
        </row>
        <row r="7339">
          <cell r="B7339">
            <v>140</v>
          </cell>
          <cell r="C7339" t="str">
            <v>MORTERO 2500 PSI Cte.</v>
          </cell>
          <cell r="D7339" t="str">
            <v>AGREGADOS CONCRETOS Y MORTEROS</v>
          </cell>
          <cell r="E7339" t="str">
            <v>M3</v>
          </cell>
          <cell r="F7339">
            <v>359289.08</v>
          </cell>
          <cell r="G7339">
            <v>0.19</v>
          </cell>
          <cell r="H7339">
            <v>427554.01</v>
          </cell>
          <cell r="I7339">
            <v>44589</v>
          </cell>
          <cell r="J7339" t="str">
            <v>860061089 - IDRD - PROYECCIÓN</v>
          </cell>
          <cell r="K7339" t="str">
            <v/>
          </cell>
          <cell r="L7339">
            <v>2257</v>
          </cell>
        </row>
        <row r="7340">
          <cell r="B7340">
            <v>100670</v>
          </cell>
          <cell r="C7340" t="str">
            <v>Mortero 2500 PSI grouting   **</v>
          </cell>
          <cell r="D7340" t="str">
            <v>AGREGADOS CONCRETOS Y MORTEROS</v>
          </cell>
          <cell r="E7340" t="str">
            <v>M3</v>
          </cell>
          <cell r="F7340">
            <v>392847.06</v>
          </cell>
          <cell r="G7340">
            <v>0.19</v>
          </cell>
          <cell r="H7340">
            <v>467488</v>
          </cell>
          <cell r="I7340">
            <v>44589</v>
          </cell>
          <cell r="J7340" t="str">
            <v>860061089 - IDRD - PROYECCIÓN</v>
          </cell>
          <cell r="K7340" t="str">
            <v/>
          </cell>
          <cell r="L7340">
            <v>2257</v>
          </cell>
        </row>
        <row r="7341">
          <cell r="B7341">
            <v>1622</v>
          </cell>
          <cell r="C7341" t="str">
            <v>MORTERO 3000 PSI Cte.</v>
          </cell>
          <cell r="D7341" t="str">
            <v>AGREGADOS CONCRETOS Y MORTEROS</v>
          </cell>
          <cell r="E7341" t="str">
            <v>M3</v>
          </cell>
          <cell r="F7341">
            <v>0</v>
          </cell>
          <cell r="G7341">
            <v>0</v>
          </cell>
          <cell r="H7341">
            <v>0</v>
          </cell>
          <cell r="K7341" t="str">
            <v/>
          </cell>
        </row>
        <row r="7342">
          <cell r="B7342">
            <v>100671</v>
          </cell>
          <cell r="C7342" t="str">
            <v>Mortero 3000 PSI grouting **</v>
          </cell>
          <cell r="D7342" t="str">
            <v>MORTEROS</v>
          </cell>
          <cell r="E7342" t="str">
            <v>M3</v>
          </cell>
          <cell r="F7342">
            <v>452750.42</v>
          </cell>
          <cell r="G7342">
            <v>0.19</v>
          </cell>
          <cell r="H7342">
            <v>538773</v>
          </cell>
          <cell r="I7342">
            <v>45014</v>
          </cell>
          <cell r="J7342" t="str">
            <v>860061089 - IDRD - PROYECCIÓN</v>
          </cell>
          <cell r="K7342" t="str">
            <v/>
          </cell>
          <cell r="L7342">
            <v>2257</v>
          </cell>
        </row>
        <row r="7343">
          <cell r="B7343">
            <v>1623</v>
          </cell>
          <cell r="C7343" t="str">
            <v>MORTERO 3500 PSI Cte.</v>
          </cell>
          <cell r="D7343" t="str">
            <v>MORTEROS</v>
          </cell>
          <cell r="E7343" t="str">
            <v>M3</v>
          </cell>
          <cell r="F7343">
            <v>0</v>
          </cell>
          <cell r="G7343">
            <v>0</v>
          </cell>
          <cell r="H7343">
            <v>0</v>
          </cell>
          <cell r="K7343" t="str">
            <v/>
          </cell>
        </row>
        <row r="7344">
          <cell r="B7344">
            <v>100672</v>
          </cell>
          <cell r="C7344" t="str">
            <v>Mortero 3500 PSI grouting  **</v>
          </cell>
          <cell r="D7344" t="str">
            <v>MORTEROS</v>
          </cell>
          <cell r="E7344" t="str">
            <v>M3</v>
          </cell>
          <cell r="F7344">
            <v>0</v>
          </cell>
          <cell r="G7344">
            <v>0</v>
          </cell>
          <cell r="H7344">
            <v>0</v>
          </cell>
          <cell r="K7344" t="str">
            <v/>
          </cell>
        </row>
        <row r="7345">
          <cell r="B7345">
            <v>1624</v>
          </cell>
          <cell r="C7345" t="str">
            <v>MORTERO 4000 PSI Cte.</v>
          </cell>
          <cell r="D7345" t="str">
            <v>MORTEROS</v>
          </cell>
          <cell r="E7345" t="str">
            <v>M3</v>
          </cell>
          <cell r="F7345">
            <v>0</v>
          </cell>
          <cell r="G7345">
            <v>0</v>
          </cell>
          <cell r="H7345">
            <v>0</v>
          </cell>
          <cell r="K7345" t="str">
            <v/>
          </cell>
        </row>
        <row r="7346">
          <cell r="B7346">
            <v>100673</v>
          </cell>
          <cell r="C7346" t="str">
            <v>Mortero 4000 PSI grouting **</v>
          </cell>
          <cell r="D7346" t="str">
            <v>MORTEROS</v>
          </cell>
          <cell r="E7346" t="str">
            <v>M3</v>
          </cell>
          <cell r="F7346">
            <v>0</v>
          </cell>
          <cell r="G7346">
            <v>0</v>
          </cell>
          <cell r="H7346">
            <v>0</v>
          </cell>
          <cell r="K7346" t="str">
            <v/>
          </cell>
        </row>
        <row r="7347">
          <cell r="B7347">
            <v>1625</v>
          </cell>
          <cell r="C7347" t="str">
            <v>MORTERO 4500 PSI Cte.</v>
          </cell>
          <cell r="D7347" t="str">
            <v>MORTEROS</v>
          </cell>
          <cell r="E7347" t="str">
            <v>M3</v>
          </cell>
          <cell r="F7347">
            <v>0</v>
          </cell>
          <cell r="G7347">
            <v>0</v>
          </cell>
          <cell r="H7347">
            <v>0</v>
          </cell>
          <cell r="K7347" t="str">
            <v/>
          </cell>
        </row>
        <row r="7348">
          <cell r="B7348">
            <v>1626</v>
          </cell>
          <cell r="C7348" t="str">
            <v>MORTERO 5000 PSI Cte.</v>
          </cell>
          <cell r="D7348" t="str">
            <v>MORTEROS</v>
          </cell>
          <cell r="E7348" t="str">
            <v>M3</v>
          </cell>
          <cell r="F7348">
            <v>0</v>
          </cell>
          <cell r="G7348">
            <v>0</v>
          </cell>
          <cell r="H7348">
            <v>0</v>
          </cell>
          <cell r="K7348" t="str">
            <v/>
          </cell>
        </row>
        <row r="7349">
          <cell r="B7349">
            <v>3193</v>
          </cell>
          <cell r="C7349" t="str">
            <v>MORTERO SECO CONVENCIONAL</v>
          </cell>
          <cell r="D7349" t="str">
            <v>MORTEROS</v>
          </cell>
          <cell r="E7349" t="str">
            <v>KG</v>
          </cell>
          <cell r="F7349">
            <v>321.85000000000002</v>
          </cell>
          <cell r="G7349">
            <v>0.19</v>
          </cell>
          <cell r="H7349">
            <v>383</v>
          </cell>
          <cell r="I7349">
            <v>44591</v>
          </cell>
          <cell r="J7349" t="str">
            <v>860061089 - IDRD - PROYECCIÓN</v>
          </cell>
          <cell r="K7349" t="str">
            <v/>
          </cell>
          <cell r="L7349">
            <v>2257</v>
          </cell>
        </row>
        <row r="7350">
          <cell r="B7350">
            <v>107812</v>
          </cell>
          <cell r="C7350" t="str">
            <v>MOSTRADOR DE AUTOSERVICIO</v>
          </cell>
          <cell r="D7350" t="str">
            <v>EQUIPOS PARA COCINA</v>
          </cell>
          <cell r="E7350" t="str">
            <v>UN</v>
          </cell>
          <cell r="F7350">
            <v>0</v>
          </cell>
          <cell r="G7350">
            <v>0</v>
          </cell>
          <cell r="H7350">
            <v>0</v>
          </cell>
          <cell r="K7350" t="str">
            <v/>
          </cell>
        </row>
        <row r="7351">
          <cell r="B7351">
            <v>12691</v>
          </cell>
          <cell r="C7351" t="str">
            <v>Motoazada para arado y descompactación de tierra</v>
          </cell>
          <cell r="D7351" t="str">
            <v>EQUIPOS DE COMPACTACION</v>
          </cell>
          <cell r="E7351" t="str">
            <v>DD</v>
          </cell>
          <cell r="F7351">
            <v>13525.21</v>
          </cell>
          <cell r="G7351">
            <v>0.19</v>
          </cell>
          <cell r="H7351">
            <v>16095</v>
          </cell>
          <cell r="I7351">
            <v>44467</v>
          </cell>
        </row>
        <row r="7352">
          <cell r="B7352">
            <v>107695</v>
          </cell>
          <cell r="C7352" t="str">
            <v>MOTOBOMBA 30 HP</v>
          </cell>
          <cell r="D7352" t="str">
            <v>MISCELANEA</v>
          </cell>
          <cell r="E7352" t="str">
            <v>UN</v>
          </cell>
          <cell r="F7352">
            <v>0</v>
          </cell>
          <cell r="G7352">
            <v>0</v>
          </cell>
          <cell r="H7352">
            <v>0</v>
          </cell>
          <cell r="K7352" t="str">
            <v/>
          </cell>
        </row>
        <row r="7353">
          <cell r="B7353">
            <v>107730</v>
          </cell>
          <cell r="C7353" t="str">
            <v>MOTOBOMBA 5 HP</v>
          </cell>
          <cell r="D7353" t="str">
            <v>ACCESORIOS HIDROSANITARIOS</v>
          </cell>
          <cell r="E7353" t="str">
            <v>UN</v>
          </cell>
          <cell r="F7353">
            <v>0</v>
          </cell>
          <cell r="G7353">
            <v>0</v>
          </cell>
          <cell r="H7353">
            <v>0</v>
          </cell>
          <cell r="K7353" t="str">
            <v/>
          </cell>
        </row>
        <row r="7354">
          <cell r="B7354">
            <v>107540</v>
          </cell>
          <cell r="C7354" t="str">
            <v>MOTOBOMBA 50 HP centrifuga monobloque 1200gpm / 11</v>
          </cell>
          <cell r="D7354" t="str">
            <v>PISCINAS</v>
          </cell>
          <cell r="E7354" t="str">
            <v>UN</v>
          </cell>
          <cell r="F7354">
            <v>0</v>
          </cell>
          <cell r="G7354">
            <v>0</v>
          </cell>
          <cell r="H7354">
            <v>0</v>
          </cell>
          <cell r="K7354" t="str">
            <v/>
          </cell>
        </row>
        <row r="7355">
          <cell r="B7355">
            <v>102536</v>
          </cell>
          <cell r="C7355" t="str">
            <v>MOTOBOMBA ALTA PRESIÓN 2-3" (SUMERG)</v>
          </cell>
          <cell r="D7355" t="str">
            <v>EQUIPO ALQUILER Y MAQUINARIA</v>
          </cell>
          <cell r="E7355" t="str">
            <v>HR</v>
          </cell>
          <cell r="F7355">
            <v>9276.4699999999993</v>
          </cell>
          <cell r="G7355">
            <v>0.19</v>
          </cell>
          <cell r="H7355">
            <v>11039</v>
          </cell>
          <cell r="I7355">
            <v>45478</v>
          </cell>
          <cell r="J7355" t="str">
            <v>8956232 - IDRD - MEDIA ARMONICA COTIZACIONES</v>
          </cell>
          <cell r="K7355" t="str">
            <v/>
          </cell>
          <cell r="L7355">
            <v>1012</v>
          </cell>
        </row>
        <row r="7356">
          <cell r="B7356">
            <v>105937</v>
          </cell>
          <cell r="C7356" t="str">
            <v>MOTOBOMBA CENTRIFUGA TRIFASICA 7.5HP</v>
          </cell>
          <cell r="D7356" t="str">
            <v>EQUIPOS ESPECIALES</v>
          </cell>
          <cell r="E7356" t="str">
            <v>UN</v>
          </cell>
          <cell r="F7356">
            <v>0</v>
          </cell>
          <cell r="G7356">
            <v>0</v>
          </cell>
          <cell r="H7356">
            <v>0</v>
          </cell>
          <cell r="K7356" t="str">
            <v/>
          </cell>
        </row>
        <row r="7357">
          <cell r="B7357">
            <v>1012</v>
          </cell>
          <cell r="C7357" t="str">
            <v>MOTOBOMBA DE 3" MOTOR A GASOLINA</v>
          </cell>
          <cell r="D7357" t="str">
            <v>EQUIPO ALQUILER Y MAQUINARIA</v>
          </cell>
          <cell r="E7357" t="str">
            <v>MES</v>
          </cell>
          <cell r="F7357">
            <v>0</v>
          </cell>
          <cell r="G7357">
            <v>0</v>
          </cell>
          <cell r="H7357">
            <v>0</v>
          </cell>
          <cell r="K7357" t="str">
            <v/>
          </cell>
        </row>
        <row r="7358">
          <cell r="B7358">
            <v>977</v>
          </cell>
          <cell r="C7358" t="str">
            <v>MOTOBOMBA DE 3" MOTOR A GASOLINA AUTOCEBANTE</v>
          </cell>
          <cell r="D7358" t="str">
            <v>EQUIPO ALQUILER Y MAQUINARIA</v>
          </cell>
          <cell r="E7358" t="str">
            <v>DD</v>
          </cell>
          <cell r="F7358">
            <v>0</v>
          </cell>
          <cell r="G7358">
            <v>0</v>
          </cell>
          <cell r="H7358">
            <v>0</v>
          </cell>
          <cell r="K7358" t="str">
            <v/>
          </cell>
        </row>
        <row r="7359">
          <cell r="B7359">
            <v>1215</v>
          </cell>
          <cell r="C7359" t="str">
            <v>MOTOBOMBA DE 3" SUMERGIBLE MOTOR ELECTRICO</v>
          </cell>
          <cell r="D7359" t="str">
            <v>EQUIPO ALQUILER Y MAQUINARIA</v>
          </cell>
          <cell r="E7359" t="str">
            <v>DD</v>
          </cell>
          <cell r="F7359">
            <v>57676.47</v>
          </cell>
          <cell r="G7359">
            <v>0.19</v>
          </cell>
          <cell r="H7359">
            <v>68635</v>
          </cell>
          <cell r="I7359">
            <v>45478</v>
          </cell>
          <cell r="J7359" t="str">
            <v>555555555555 - IDRD - MEDIANA DE COTIZACIONES</v>
          </cell>
          <cell r="K7359" t="str">
            <v/>
          </cell>
          <cell r="L7359">
            <v>2218</v>
          </cell>
        </row>
        <row r="7360">
          <cell r="B7360">
            <v>1671</v>
          </cell>
          <cell r="C7360" t="str">
            <v>MOTOBOMBA DE 3" SUMERGIBLE MOTOR ELECTRICO</v>
          </cell>
          <cell r="D7360" t="str">
            <v>EQUIPO ALQUILER Y MAQUINARIA</v>
          </cell>
          <cell r="E7360" t="str">
            <v>MES</v>
          </cell>
          <cell r="F7360">
            <v>0</v>
          </cell>
          <cell r="G7360">
            <v>0</v>
          </cell>
          <cell r="H7360">
            <v>0</v>
          </cell>
          <cell r="K7360" t="str">
            <v/>
          </cell>
        </row>
        <row r="7361">
          <cell r="B7361">
            <v>2721</v>
          </cell>
          <cell r="C7361" t="str">
            <v>MOTOBOMBA ELECTRICA DE 2" GASOLINA</v>
          </cell>
          <cell r="D7361" t="str">
            <v>EQUIPO ALQUILER Y MAQUINARIA</v>
          </cell>
          <cell r="E7361" t="str">
            <v>MES</v>
          </cell>
          <cell r="F7361">
            <v>0</v>
          </cell>
          <cell r="G7361">
            <v>0</v>
          </cell>
          <cell r="H7361">
            <v>0</v>
          </cell>
          <cell r="K7361" t="str">
            <v/>
          </cell>
        </row>
        <row r="7362">
          <cell r="B7362">
            <v>10739</v>
          </cell>
          <cell r="C7362" t="str">
            <v xml:space="preserve">Motobomba Eyectora sumergible 1HP trif. </v>
          </cell>
          <cell r="D7362" t="str">
            <v>INST. HIDRAUL/SANIT. Y LAMINAS</v>
          </cell>
          <cell r="E7362" t="str">
            <v>UN</v>
          </cell>
          <cell r="F7362">
            <v>1771000</v>
          </cell>
          <cell r="G7362">
            <v>0.19</v>
          </cell>
          <cell r="H7362">
            <v>2107490</v>
          </cell>
          <cell r="I7362">
            <v>44760</v>
          </cell>
          <cell r="J7362" t="str">
            <v>8956232 - IDRD - MEDIA ARMONICA COTIZACIONES</v>
          </cell>
          <cell r="L7362">
            <v>1012</v>
          </cell>
        </row>
        <row r="7363">
          <cell r="B7363">
            <v>2014</v>
          </cell>
          <cell r="C7363" t="str">
            <v>MOTOBOMBA JET 1HP</v>
          </cell>
          <cell r="D7363" t="str">
            <v>EQUIPOS PRESION Y BOMBAS</v>
          </cell>
          <cell r="E7363" t="str">
            <v>UN</v>
          </cell>
          <cell r="F7363">
            <v>0</v>
          </cell>
          <cell r="G7363">
            <v>0</v>
          </cell>
          <cell r="H7363">
            <v>0</v>
          </cell>
          <cell r="K7363" t="str">
            <v>1G0043</v>
          </cell>
        </row>
        <row r="7364">
          <cell r="B7364">
            <v>108839</v>
          </cell>
          <cell r="C7364" t="str">
            <v>MOTOBOMBA15 HP3600RPM208-230/460VS/EspeciCDRC</v>
          </cell>
          <cell r="D7364" t="str">
            <v>PISCINAS</v>
          </cell>
          <cell r="E7364" t="str">
            <v>UN</v>
          </cell>
          <cell r="F7364">
            <v>0</v>
          </cell>
          <cell r="G7364">
            <v>0</v>
          </cell>
          <cell r="H7364">
            <v>0</v>
          </cell>
          <cell r="K7364" t="str">
            <v/>
          </cell>
        </row>
        <row r="7365">
          <cell r="B7365">
            <v>108774</v>
          </cell>
          <cell r="C7365" t="str">
            <v>MOTOBOMBA4,5 HP3600RPM208-230/460VS/EspeciCDRC</v>
          </cell>
          <cell r="D7365" t="str">
            <v>PISCINAS</v>
          </cell>
          <cell r="E7365" t="str">
            <v>UN</v>
          </cell>
          <cell r="F7365">
            <v>0</v>
          </cell>
          <cell r="G7365">
            <v>0</v>
          </cell>
          <cell r="H7365">
            <v>0</v>
          </cell>
          <cell r="K7365" t="str">
            <v/>
          </cell>
        </row>
        <row r="7366">
          <cell r="B7366">
            <v>3080</v>
          </cell>
          <cell r="C7366" t="str">
            <v>MOTOBOMBAS CENTRIFUGAS  ABA 1.5W</v>
          </cell>
          <cell r="D7366" t="str">
            <v>EQUIPOS PRESION Y BOMBAS</v>
          </cell>
          <cell r="E7366" t="str">
            <v>UN</v>
          </cell>
          <cell r="F7366">
            <v>0</v>
          </cell>
          <cell r="G7366">
            <v>0</v>
          </cell>
          <cell r="H7366">
            <v>0</v>
          </cell>
          <cell r="K7366" t="str">
            <v>63894000A2</v>
          </cell>
        </row>
        <row r="7367">
          <cell r="B7367">
            <v>3093</v>
          </cell>
          <cell r="C7367" t="str">
            <v>MOTOBOMBAS CENTRIFUGAS HY-FLO - 1 ETAPA</v>
          </cell>
          <cell r="D7367" t="str">
            <v>EQUIPOS PRESION Y BOMBAS</v>
          </cell>
          <cell r="E7367" t="str">
            <v>UN</v>
          </cell>
          <cell r="F7367">
            <v>0</v>
          </cell>
          <cell r="G7367">
            <v>0</v>
          </cell>
          <cell r="H7367">
            <v>0</v>
          </cell>
          <cell r="K7367" t="str">
            <v>63911000A2</v>
          </cell>
        </row>
        <row r="7368">
          <cell r="B7368">
            <v>3101</v>
          </cell>
          <cell r="C7368" t="str">
            <v>MOTOBOMBAS CENTRIFUGAS HY-FLO - 2 ETAPAS</v>
          </cell>
          <cell r="D7368" t="str">
            <v>EQUIPOS PRESION Y BOMBAS</v>
          </cell>
          <cell r="E7368" t="str">
            <v>UN</v>
          </cell>
          <cell r="F7368">
            <v>0</v>
          </cell>
          <cell r="G7368">
            <v>0</v>
          </cell>
          <cell r="H7368">
            <v>0</v>
          </cell>
          <cell r="K7368" t="str">
            <v>63999000A2</v>
          </cell>
        </row>
        <row r="7369">
          <cell r="B7369">
            <v>3095</v>
          </cell>
          <cell r="C7369" t="str">
            <v>MOTOBOMBAS CENTRIFUGAS HY-FLO  6 - 1 ETAPA</v>
          </cell>
          <cell r="D7369" t="str">
            <v>EQUIPOS PRESION Y BOMBAS</v>
          </cell>
          <cell r="E7369" t="str">
            <v>UN</v>
          </cell>
          <cell r="F7369">
            <v>0</v>
          </cell>
          <cell r="G7369">
            <v>0</v>
          </cell>
          <cell r="H7369">
            <v>0</v>
          </cell>
          <cell r="K7369" t="str">
            <v>63989000A2</v>
          </cell>
        </row>
        <row r="7370">
          <cell r="B7370">
            <v>3096</v>
          </cell>
          <cell r="C7370" t="str">
            <v>MOTOBOMBAS CENTRIFUGAS HY-FLO 10 - 1 ETAPA</v>
          </cell>
          <cell r="D7370" t="str">
            <v>EQUIPOS PRESION Y BOMBAS</v>
          </cell>
          <cell r="E7370" t="str">
            <v>UN</v>
          </cell>
          <cell r="F7370">
            <v>0</v>
          </cell>
          <cell r="G7370">
            <v>0</v>
          </cell>
          <cell r="H7370">
            <v>0</v>
          </cell>
          <cell r="K7370" t="str">
            <v>640810000A2</v>
          </cell>
        </row>
        <row r="7371">
          <cell r="B7371">
            <v>3070</v>
          </cell>
          <cell r="C7371" t="str">
            <v>MOTOBOMBAS CENTRIFUGAS MOD.ABA-1W</v>
          </cell>
          <cell r="D7371" t="str">
            <v>EQUIPOS PRESION Y BOMBAS</v>
          </cell>
          <cell r="E7371" t="str">
            <v>UN</v>
          </cell>
          <cell r="F7371">
            <v>0</v>
          </cell>
          <cell r="G7371">
            <v>0</v>
          </cell>
          <cell r="H7371">
            <v>0</v>
          </cell>
          <cell r="K7371" t="str">
            <v>63864000A2</v>
          </cell>
        </row>
        <row r="7372">
          <cell r="B7372">
            <v>3086</v>
          </cell>
          <cell r="C7372" t="str">
            <v>MOTOBOMBAS CENTRIFUGAS MOD.ABA-2.MW</v>
          </cell>
          <cell r="D7372" t="str">
            <v>EQUIPOS PRESION Y BOMBAS</v>
          </cell>
          <cell r="E7372" t="str">
            <v>UN</v>
          </cell>
          <cell r="F7372">
            <v>0</v>
          </cell>
          <cell r="G7372">
            <v>0</v>
          </cell>
          <cell r="H7372">
            <v>0</v>
          </cell>
          <cell r="K7372" t="str">
            <v>63899000A2</v>
          </cell>
        </row>
        <row r="7373">
          <cell r="B7373">
            <v>3088</v>
          </cell>
          <cell r="C7373" t="str">
            <v>MOTOBOMBAS SUMERGIBLES MOD.MW150 - 23</v>
          </cell>
          <cell r="D7373" t="str">
            <v>EQUIPOS PRESION Y BOMBAS</v>
          </cell>
          <cell r="E7373" t="str">
            <v>UN</v>
          </cell>
          <cell r="F7373">
            <v>0</v>
          </cell>
          <cell r="G7373">
            <v>0</v>
          </cell>
          <cell r="H7373">
            <v>0</v>
          </cell>
          <cell r="K7373" t="str">
            <v>85868000B3</v>
          </cell>
        </row>
        <row r="7374">
          <cell r="B7374">
            <v>3089</v>
          </cell>
          <cell r="C7374" t="str">
            <v>MOTOBOMBAS SUMERGIBLES MOD.MW200 - 23</v>
          </cell>
          <cell r="D7374" t="str">
            <v>EQUIPOS PRESION Y BOMBAS</v>
          </cell>
          <cell r="E7374" t="str">
            <v>UN</v>
          </cell>
          <cell r="F7374">
            <v>0</v>
          </cell>
          <cell r="G7374">
            <v>0</v>
          </cell>
          <cell r="H7374">
            <v>0</v>
          </cell>
          <cell r="K7374" t="str">
            <v>85869000B3</v>
          </cell>
        </row>
        <row r="7375">
          <cell r="B7375">
            <v>3087</v>
          </cell>
          <cell r="C7375" t="str">
            <v>MOTOBOMBAS SUMERGIBLES MOD.SRM4M1C</v>
          </cell>
          <cell r="D7375" t="str">
            <v>EQUIPOS PRESION Y BOMBAS</v>
          </cell>
          <cell r="E7375" t="str">
            <v>UN</v>
          </cell>
          <cell r="F7375">
            <v>0</v>
          </cell>
          <cell r="G7375">
            <v>0</v>
          </cell>
          <cell r="H7375">
            <v>0</v>
          </cell>
          <cell r="K7375" t="str">
            <v>85654000B3</v>
          </cell>
        </row>
        <row r="7376">
          <cell r="B7376">
            <v>391</v>
          </cell>
          <cell r="C7376" t="str">
            <v>MOTOBOMBAS TRIFASICA DE 2"SUMERGIBLE</v>
          </cell>
          <cell r="D7376" t="str">
            <v>EQUIPO ALQUILER Y MAQUINARIA</v>
          </cell>
          <cell r="E7376" t="str">
            <v>DD</v>
          </cell>
          <cell r="F7376">
            <v>27181.51</v>
          </cell>
          <cell r="G7376">
            <v>0.19</v>
          </cell>
          <cell r="H7376">
            <v>32346</v>
          </cell>
          <cell r="I7376">
            <v>44585</v>
          </cell>
          <cell r="J7376" t="str">
            <v>860061089 - IDRD - PROYECCIÓN</v>
          </cell>
          <cell r="K7376" t="str">
            <v/>
          </cell>
          <cell r="L7376">
            <v>2257</v>
          </cell>
        </row>
        <row r="7377">
          <cell r="B7377">
            <v>105801</v>
          </cell>
          <cell r="C7377" t="str">
            <v>MotobombaSumerg.-1HPAceroInox.Descarg11/2"Q=78glp</v>
          </cell>
          <cell r="D7377" t="str">
            <v>INST. HIDRAUL/SANIT. Y LAMINAS</v>
          </cell>
          <cell r="E7377" t="str">
            <v>UN</v>
          </cell>
          <cell r="F7377">
            <v>0</v>
          </cell>
          <cell r="G7377">
            <v>0</v>
          </cell>
          <cell r="H7377">
            <v>0</v>
          </cell>
          <cell r="K7377" t="str">
            <v/>
          </cell>
        </row>
        <row r="7378">
          <cell r="B7378">
            <v>100000</v>
          </cell>
          <cell r="C7378" t="str">
            <v>MOTONIVELADORA (Oper+Com)</v>
          </cell>
          <cell r="D7378" t="str">
            <v>EQUIPOS DE EXCAVACION</v>
          </cell>
          <cell r="E7378" t="str">
            <v>HR</v>
          </cell>
          <cell r="F7378">
            <v>142857.14000000001</v>
          </cell>
          <cell r="G7378">
            <v>0.19</v>
          </cell>
          <cell r="H7378">
            <v>170000</v>
          </cell>
          <cell r="I7378">
            <v>45478</v>
          </cell>
          <cell r="J7378" t="str">
            <v>555555555555 - IDRD - MEDIANA DE COTIZACIONES</v>
          </cell>
          <cell r="K7378" t="str">
            <v/>
          </cell>
          <cell r="L7378">
            <v>2218</v>
          </cell>
        </row>
        <row r="7379">
          <cell r="B7379">
            <v>108464</v>
          </cell>
          <cell r="C7379" t="str">
            <v>MOTOR 220V/3PH/60HZ 1.5HP; 1.300 RPM</v>
          </cell>
          <cell r="D7379" t="str">
            <v>SISTEMAS VENTILACION</v>
          </cell>
          <cell r="E7379" t="str">
            <v>UN</v>
          </cell>
          <cell r="F7379">
            <v>0</v>
          </cell>
          <cell r="G7379">
            <v>0</v>
          </cell>
          <cell r="H7379">
            <v>0</v>
          </cell>
          <cell r="K7379" t="str">
            <v/>
          </cell>
        </row>
        <row r="7380">
          <cell r="B7380">
            <v>108471</v>
          </cell>
          <cell r="C7380" t="str">
            <v>MOTOR 220V/3PH/60HZ 10 HP</v>
          </cell>
          <cell r="D7380" t="str">
            <v>SISTEMAS VENTILACION</v>
          </cell>
          <cell r="E7380" t="str">
            <v>UN</v>
          </cell>
          <cell r="F7380">
            <v>0</v>
          </cell>
          <cell r="G7380">
            <v>0</v>
          </cell>
          <cell r="H7380">
            <v>0</v>
          </cell>
          <cell r="K7380" t="str">
            <v/>
          </cell>
        </row>
        <row r="7381">
          <cell r="B7381">
            <v>108469</v>
          </cell>
          <cell r="C7381" t="str">
            <v>MOTOR 220V/3PH/60HZ 15HP</v>
          </cell>
          <cell r="D7381" t="str">
            <v>SISTEMAS VENTILACION</v>
          </cell>
          <cell r="E7381" t="str">
            <v>UN</v>
          </cell>
          <cell r="F7381">
            <v>0</v>
          </cell>
          <cell r="G7381">
            <v>0</v>
          </cell>
          <cell r="H7381">
            <v>0</v>
          </cell>
          <cell r="K7381" t="str">
            <v/>
          </cell>
        </row>
        <row r="7382">
          <cell r="B7382">
            <v>108465</v>
          </cell>
          <cell r="C7382" t="str">
            <v>MOTOR 220V/3PH/60HZ 1HP; 1.300 RPM</v>
          </cell>
          <cell r="D7382" t="str">
            <v>SISTEMAS VENTILACION</v>
          </cell>
          <cell r="E7382" t="str">
            <v>UN</v>
          </cell>
          <cell r="F7382">
            <v>0</v>
          </cell>
          <cell r="G7382">
            <v>0</v>
          </cell>
          <cell r="H7382">
            <v>0</v>
          </cell>
          <cell r="K7382" t="str">
            <v/>
          </cell>
        </row>
        <row r="7383">
          <cell r="B7383">
            <v>108459</v>
          </cell>
          <cell r="C7383" t="str">
            <v>MOTOR 220v73PH/60HZ DE 5HP 1.300RPM</v>
          </cell>
          <cell r="D7383" t="str">
            <v>SISTEMAS VENTILACION</v>
          </cell>
          <cell r="E7383" t="str">
            <v>UN</v>
          </cell>
          <cell r="F7383">
            <v>0</v>
          </cell>
          <cell r="G7383">
            <v>0</v>
          </cell>
          <cell r="H7383">
            <v>0</v>
          </cell>
          <cell r="K7383" t="str">
            <v/>
          </cell>
        </row>
        <row r="7384">
          <cell r="B7384">
            <v>102407</v>
          </cell>
          <cell r="C7384" t="str">
            <v>Motosierra</v>
          </cell>
          <cell r="D7384" t="str">
            <v>HERRAMIENTA</v>
          </cell>
          <cell r="E7384" t="str">
            <v>HR</v>
          </cell>
          <cell r="F7384">
            <v>0</v>
          </cell>
          <cell r="G7384">
            <v>0</v>
          </cell>
          <cell r="H7384">
            <v>0</v>
          </cell>
          <cell r="K7384" t="str">
            <v>5634</v>
          </cell>
        </row>
        <row r="7385">
          <cell r="B7385">
            <v>104608</v>
          </cell>
          <cell r="C7385" t="str">
            <v>Motosierra mediana (4.6HP)</v>
          </cell>
          <cell r="D7385" t="str">
            <v>HERRAMIENTA</v>
          </cell>
          <cell r="E7385" t="str">
            <v>DD</v>
          </cell>
          <cell r="F7385">
            <v>0</v>
          </cell>
          <cell r="G7385">
            <v>0</v>
          </cell>
          <cell r="H7385">
            <v>0</v>
          </cell>
          <cell r="K7385" t="str">
            <v/>
          </cell>
        </row>
        <row r="7386">
          <cell r="B7386">
            <v>104408</v>
          </cell>
          <cell r="C7386" t="str">
            <v>Motosierra Mediana (8.0HP)</v>
          </cell>
          <cell r="D7386" t="str">
            <v>HERRAMIENTA</v>
          </cell>
          <cell r="E7386" t="str">
            <v>DD</v>
          </cell>
          <cell r="F7386">
            <v>31723.53</v>
          </cell>
          <cell r="G7386">
            <v>0.19</v>
          </cell>
          <cell r="H7386">
            <v>37751</v>
          </cell>
          <cell r="I7386">
            <v>45013</v>
          </cell>
          <cell r="J7386" t="str">
            <v>860061089 - IDRD - PROYECCIÓN</v>
          </cell>
          <cell r="K7386" t="str">
            <v>5634</v>
          </cell>
          <cell r="L7386">
            <v>2257</v>
          </cell>
        </row>
        <row r="7387">
          <cell r="B7387">
            <v>105884</v>
          </cell>
          <cell r="C7387" t="str">
            <v>Motosierra, 40cm3, espada16"3/8", 4,7 kg.</v>
          </cell>
          <cell r="D7387" t="str">
            <v>HERRAMIENTA</v>
          </cell>
          <cell r="E7387" t="str">
            <v>UN</v>
          </cell>
          <cell r="F7387">
            <v>0</v>
          </cell>
          <cell r="G7387">
            <v>0</v>
          </cell>
          <cell r="H7387">
            <v>0</v>
          </cell>
          <cell r="K7387" t="str">
            <v/>
          </cell>
        </row>
        <row r="7388">
          <cell r="B7388">
            <v>105739</v>
          </cell>
          <cell r="C7388" t="str">
            <v>M-RECUENTO DE ESCHERICHIA COLI</v>
          </cell>
          <cell r="D7388" t="str">
            <v>ENSAYOS DE LABORATORIO</v>
          </cell>
          <cell r="E7388" t="str">
            <v>UN</v>
          </cell>
          <cell r="F7388">
            <v>0</v>
          </cell>
          <cell r="G7388">
            <v>0</v>
          </cell>
          <cell r="H7388">
            <v>0</v>
          </cell>
          <cell r="K7388" t="str">
            <v/>
          </cell>
        </row>
        <row r="7389">
          <cell r="B7389">
            <v>9816</v>
          </cell>
          <cell r="C7389" t="str">
            <v>MT -RJ TO SC DUPLEX MM 60.5 / 125 UM 1 MT</v>
          </cell>
          <cell r="D7389" t="str">
            <v>CABLEADO ESTRUCTURADO</v>
          </cell>
          <cell r="E7389" t="str">
            <v>UN</v>
          </cell>
          <cell r="F7389">
            <v>0</v>
          </cell>
          <cell r="G7389">
            <v>0</v>
          </cell>
          <cell r="H7389">
            <v>0</v>
          </cell>
          <cell r="K7389" t="str">
            <v/>
          </cell>
        </row>
        <row r="7390">
          <cell r="B7390">
            <v>106418</v>
          </cell>
          <cell r="C7390" t="str">
            <v>MUBLE GUARDAROPA VERTICAL 5 PUESTOS</v>
          </cell>
          <cell r="D7390" t="str">
            <v>CARPINTERIA METALICA</v>
          </cell>
          <cell r="E7390" t="str">
            <v>UN</v>
          </cell>
          <cell r="F7390">
            <v>0</v>
          </cell>
          <cell r="G7390">
            <v>0</v>
          </cell>
          <cell r="H7390">
            <v>0</v>
          </cell>
          <cell r="K7390" t="str">
            <v/>
          </cell>
        </row>
        <row r="7391">
          <cell r="B7391">
            <v>107941</v>
          </cell>
          <cell r="C7391" t="str">
            <v>Mueble Almac.Aulas M03(3.13x2.72mEst.Tubular</v>
          </cell>
          <cell r="D7391" t="str">
            <v>MUEBLES Y CLOSETS</v>
          </cell>
          <cell r="E7391" t="str">
            <v>UN</v>
          </cell>
          <cell r="F7391">
            <v>0</v>
          </cell>
          <cell r="G7391">
            <v>0</v>
          </cell>
          <cell r="H7391">
            <v>0</v>
          </cell>
          <cell r="K7391" t="str">
            <v/>
          </cell>
        </row>
        <row r="7392">
          <cell r="B7392">
            <v>107943</v>
          </cell>
          <cell r="C7392" t="str">
            <v>Mueble Almac.Danza M07(7.25x2.40mPanel Aglomerad</v>
          </cell>
          <cell r="D7392" t="str">
            <v>MUEBLES Y CLOSETS</v>
          </cell>
          <cell r="E7392" t="str">
            <v>UN</v>
          </cell>
          <cell r="F7392">
            <v>0</v>
          </cell>
          <cell r="G7392">
            <v>0</v>
          </cell>
          <cell r="H7392">
            <v>0</v>
          </cell>
          <cell r="K7392" t="str">
            <v/>
          </cell>
        </row>
        <row r="7393">
          <cell r="B7393">
            <v>107799</v>
          </cell>
          <cell r="C7393" t="str">
            <v>MUEBLE BASE PARA EQUIPOS</v>
          </cell>
          <cell r="D7393" t="str">
            <v>EQUIPOS PARA COCINA</v>
          </cell>
          <cell r="E7393" t="str">
            <v>UN</v>
          </cell>
          <cell r="F7393">
            <v>0</v>
          </cell>
          <cell r="G7393">
            <v>0</v>
          </cell>
          <cell r="H7393">
            <v>0</v>
          </cell>
          <cell r="K7393" t="str">
            <v/>
          </cell>
        </row>
        <row r="7394">
          <cell r="B7394">
            <v>105235</v>
          </cell>
          <cell r="C7394" t="str">
            <v>Mueble Camerino+Caja Seguridad Squash (Sum+Inst)</v>
          </cell>
          <cell r="D7394" t="str">
            <v>EQUIPOS ESPECIALES</v>
          </cell>
          <cell r="E7394" t="str">
            <v>UN</v>
          </cell>
          <cell r="F7394">
            <v>0</v>
          </cell>
          <cell r="G7394">
            <v>0</v>
          </cell>
          <cell r="H7394">
            <v>0</v>
          </cell>
          <cell r="K7394" t="str">
            <v/>
          </cell>
        </row>
        <row r="7395">
          <cell r="B7395">
            <v>107375</v>
          </cell>
          <cell r="C7395" t="str">
            <v>MUEBLE COCINETA. MESON EN ACERO INOXIDABLE + SALPI</v>
          </cell>
          <cell r="D7395" t="str">
            <v>MISCELANEA</v>
          </cell>
          <cell r="E7395" t="str">
            <v>UN</v>
          </cell>
          <cell r="F7395">
            <v>0</v>
          </cell>
          <cell r="G7395">
            <v>0</v>
          </cell>
          <cell r="H7395">
            <v>0</v>
          </cell>
          <cell r="K7395" t="str">
            <v/>
          </cell>
        </row>
        <row r="7396">
          <cell r="B7396">
            <v>103102</v>
          </cell>
          <cell r="C7396" t="str">
            <v>Mueble espejo 4mm IDRD **</v>
          </cell>
          <cell r="D7396" t="str">
            <v>MISCELANEA</v>
          </cell>
          <cell r="E7396" t="str">
            <v>M2</v>
          </cell>
          <cell r="F7396">
            <v>0</v>
          </cell>
          <cell r="G7396">
            <v>0</v>
          </cell>
          <cell r="H7396">
            <v>0</v>
          </cell>
          <cell r="K7396" t="str">
            <v/>
          </cell>
        </row>
        <row r="7397">
          <cell r="B7397">
            <v>106427</v>
          </cell>
          <cell r="C7397" t="str">
            <v>MUEBLE GUADAROPA</v>
          </cell>
          <cell r="D7397" t="str">
            <v>CARPINTERIA METALICA</v>
          </cell>
          <cell r="E7397" t="str">
            <v>UN</v>
          </cell>
          <cell r="F7397">
            <v>0</v>
          </cell>
          <cell r="G7397">
            <v>0</v>
          </cell>
          <cell r="H7397">
            <v>0</v>
          </cell>
          <cell r="K7397" t="str">
            <v/>
          </cell>
        </row>
        <row r="7398">
          <cell r="B7398">
            <v>100768</v>
          </cell>
          <cell r="C7398" t="str">
            <v>MUEBLE LAMPARA 60X60ESPECULAR SOBREPONER</v>
          </cell>
          <cell r="D7398" t="str">
            <v>LAMPARAS</v>
          </cell>
          <cell r="E7398" t="str">
            <v>UN</v>
          </cell>
          <cell r="F7398">
            <v>0</v>
          </cell>
          <cell r="G7398">
            <v>0</v>
          </cell>
          <cell r="H7398">
            <v>0</v>
          </cell>
          <cell r="K7398" t="str">
            <v/>
          </cell>
        </row>
        <row r="7399">
          <cell r="B7399">
            <v>103347</v>
          </cell>
          <cell r="C7399" t="str">
            <v>Mueble madera para baño secretaria IDRD **</v>
          </cell>
          <cell r="D7399" t="str">
            <v>MISCELANEA</v>
          </cell>
          <cell r="E7399" t="str">
            <v>UN</v>
          </cell>
          <cell r="F7399">
            <v>0</v>
          </cell>
          <cell r="G7399">
            <v>0</v>
          </cell>
          <cell r="H7399">
            <v>0</v>
          </cell>
          <cell r="K7399" t="str">
            <v/>
          </cell>
        </row>
        <row r="7400">
          <cell r="B7400">
            <v>105320</v>
          </cell>
          <cell r="C7400" t="str">
            <v>Mueble plástico, A=2,10 m X P=30cm H=1.22m 28compa</v>
          </cell>
          <cell r="D7400" t="str">
            <v>MUEBLES ACCESORIOS</v>
          </cell>
          <cell r="E7400" t="str">
            <v>UN</v>
          </cell>
          <cell r="F7400">
            <v>0</v>
          </cell>
          <cell r="G7400">
            <v>0</v>
          </cell>
          <cell r="H7400">
            <v>0</v>
          </cell>
          <cell r="K7400" t="str">
            <v/>
          </cell>
        </row>
        <row r="7401">
          <cell r="B7401">
            <v>105323</v>
          </cell>
          <cell r="C7401" t="str">
            <v>Mueble plástico, A=2,10 m X P=30cmX H=30cm 7 compa</v>
          </cell>
          <cell r="D7401" t="str">
            <v>MUEBLES ACCESORIOS</v>
          </cell>
          <cell r="E7401" t="str">
            <v>UN</v>
          </cell>
          <cell r="F7401">
            <v>0</v>
          </cell>
          <cell r="G7401">
            <v>0</v>
          </cell>
          <cell r="H7401">
            <v>0</v>
          </cell>
          <cell r="K7401" t="str">
            <v/>
          </cell>
        </row>
        <row r="7402">
          <cell r="B7402">
            <v>105321</v>
          </cell>
          <cell r="C7402" t="str">
            <v>Mueble plástico, A=2.10 m X P=30cmXH=72cm 14compar</v>
          </cell>
          <cell r="D7402" t="str">
            <v>MUEBLES ACCESORIOS</v>
          </cell>
          <cell r="E7402" t="str">
            <v>UN</v>
          </cell>
          <cell r="F7402">
            <v>0</v>
          </cell>
          <cell r="G7402">
            <v>0</v>
          </cell>
          <cell r="H7402">
            <v>0</v>
          </cell>
          <cell r="K7402" t="str">
            <v/>
          </cell>
        </row>
        <row r="7403">
          <cell r="B7403">
            <v>105318</v>
          </cell>
          <cell r="C7403" t="str">
            <v>Mueble plástico, medidas 1,30 metros de ancho X 35</v>
          </cell>
          <cell r="D7403" t="str">
            <v>MUEBLES ACCESORIOS</v>
          </cell>
          <cell r="E7403" t="str">
            <v>UN</v>
          </cell>
          <cell r="F7403">
            <v>0</v>
          </cell>
          <cell r="G7403">
            <v>0</v>
          </cell>
          <cell r="H7403">
            <v>0</v>
          </cell>
          <cell r="K7403" t="str">
            <v/>
          </cell>
        </row>
        <row r="7404">
          <cell r="B7404">
            <v>105317</v>
          </cell>
          <cell r="C7404" t="str">
            <v>Mueble plástico, medidas 1,60 metros de ancho X 35</v>
          </cell>
          <cell r="D7404" t="str">
            <v>MUEBLES ACCESORIOS</v>
          </cell>
          <cell r="E7404" t="str">
            <v>UN</v>
          </cell>
          <cell r="F7404">
            <v>0</v>
          </cell>
          <cell r="G7404">
            <v>0</v>
          </cell>
          <cell r="H7404">
            <v>0</v>
          </cell>
          <cell r="K7404" t="str">
            <v/>
          </cell>
        </row>
        <row r="7405">
          <cell r="B7405">
            <v>105316</v>
          </cell>
          <cell r="C7405" t="str">
            <v>Mueble plástico, medidas 2,40 metros de ancho X 35</v>
          </cell>
          <cell r="D7405" t="str">
            <v>MUEBLES ACCESORIOS</v>
          </cell>
          <cell r="E7405" t="str">
            <v>UN</v>
          </cell>
          <cell r="F7405">
            <v>0</v>
          </cell>
          <cell r="G7405">
            <v>0</v>
          </cell>
          <cell r="H7405">
            <v>0</v>
          </cell>
          <cell r="K7405" t="str">
            <v/>
          </cell>
        </row>
        <row r="7406">
          <cell r="B7406">
            <v>105324</v>
          </cell>
          <cell r="C7406" t="str">
            <v>Mueble plástico, medidas 30 centimetros de ancho X</v>
          </cell>
          <cell r="D7406" t="str">
            <v>MUEBLES ACCESORIOS</v>
          </cell>
          <cell r="E7406" t="str">
            <v>UN</v>
          </cell>
          <cell r="F7406">
            <v>0</v>
          </cell>
          <cell r="G7406">
            <v>0</v>
          </cell>
          <cell r="H7406">
            <v>0</v>
          </cell>
          <cell r="K7406" t="str">
            <v/>
          </cell>
        </row>
        <row r="7407">
          <cell r="B7407">
            <v>105322</v>
          </cell>
          <cell r="C7407" t="str">
            <v>Mueble plástico, medidas 60 centimetros de ancho X</v>
          </cell>
          <cell r="D7407" t="str">
            <v>MUEBLES ACCESORIOS</v>
          </cell>
          <cell r="E7407" t="str">
            <v>UN</v>
          </cell>
          <cell r="F7407">
            <v>0</v>
          </cell>
          <cell r="G7407">
            <v>0</v>
          </cell>
          <cell r="H7407">
            <v>0</v>
          </cell>
          <cell r="K7407" t="str">
            <v/>
          </cell>
        </row>
        <row r="7408">
          <cell r="B7408">
            <v>105319</v>
          </cell>
          <cell r="C7408" t="str">
            <v>Mueble plástico, medidas 90 centimetros de ancho X</v>
          </cell>
          <cell r="D7408" t="str">
            <v>MUEBLES ACCESORIOS</v>
          </cell>
          <cell r="E7408" t="str">
            <v>UN</v>
          </cell>
          <cell r="F7408">
            <v>0</v>
          </cell>
          <cell r="G7408">
            <v>0</v>
          </cell>
          <cell r="H7408">
            <v>0</v>
          </cell>
          <cell r="K7408" t="str">
            <v/>
          </cell>
        </row>
        <row r="7409">
          <cell r="B7409">
            <v>102284</v>
          </cell>
          <cell r="C7409" t="str">
            <v>Mueble pra recepcionIDRD1.80x1.50h=1.00m(Sum+Inst</v>
          </cell>
          <cell r="D7409" t="str">
            <v>IMPERMEABIL.,ADITIVOS,QUIMICOS</v>
          </cell>
          <cell r="E7409" t="str">
            <v>UN</v>
          </cell>
          <cell r="F7409">
            <v>0</v>
          </cell>
          <cell r="G7409">
            <v>0</v>
          </cell>
          <cell r="H7409">
            <v>0</v>
          </cell>
          <cell r="K7409" t="str">
            <v/>
          </cell>
        </row>
        <row r="7410">
          <cell r="B7410">
            <v>105586</v>
          </cell>
          <cell r="C7410" t="str">
            <v>MUEBLE TIPO RACK 2.9X1.73MTS (suministro+instalac</v>
          </cell>
          <cell r="D7410" t="str">
            <v>MUEBLES ACCESORIOS</v>
          </cell>
          <cell r="E7410" t="str">
            <v>UN</v>
          </cell>
          <cell r="F7410">
            <v>2076492.44</v>
          </cell>
          <cell r="G7410">
            <v>0.19</v>
          </cell>
          <cell r="H7410">
            <v>2471026</v>
          </cell>
          <cell r="I7410">
            <v>43839</v>
          </cell>
          <cell r="J7410" t="str">
            <v>860061089 - IDRD - PROYECCIÓN</v>
          </cell>
          <cell r="K7410" t="str">
            <v/>
          </cell>
          <cell r="L7410">
            <v>2257</v>
          </cell>
        </row>
        <row r="7411">
          <cell r="B7411">
            <v>107958</v>
          </cell>
          <cell r="C7411" t="str">
            <v>MuebleAlmacenam.BibliotecaM28(10.30X2.40)S/Descri</v>
          </cell>
          <cell r="D7411" t="str">
            <v>MUEBLES Y CLOSETS</v>
          </cell>
          <cell r="E7411" t="str">
            <v>UN</v>
          </cell>
          <cell r="F7411">
            <v>0</v>
          </cell>
          <cell r="G7411">
            <v>0</v>
          </cell>
          <cell r="H7411">
            <v>0</v>
          </cell>
          <cell r="K7411" t="str">
            <v/>
          </cell>
        </row>
        <row r="7412">
          <cell r="B7412">
            <v>107954</v>
          </cell>
          <cell r="C7412" t="str">
            <v>MuebleAlmacenam.EnfermM21(1.55X2.40) S/DescripTec</v>
          </cell>
          <cell r="D7412" t="str">
            <v>MUEBLES Y CLOSETS</v>
          </cell>
          <cell r="E7412" t="str">
            <v>UN</v>
          </cell>
          <cell r="F7412">
            <v>0</v>
          </cell>
          <cell r="G7412">
            <v>0</v>
          </cell>
          <cell r="H7412">
            <v>0</v>
          </cell>
          <cell r="K7412" t="str">
            <v/>
          </cell>
        </row>
        <row r="7413">
          <cell r="B7413">
            <v>107956</v>
          </cell>
          <cell r="C7413" t="str">
            <v>MuebleAlmacenam.LudotecaM26(5.95X2.40) S/DescripTe</v>
          </cell>
          <cell r="D7413" t="str">
            <v>MUEBLES Y CLOSETS</v>
          </cell>
          <cell r="E7413" t="str">
            <v>UN</v>
          </cell>
          <cell r="F7413">
            <v>0</v>
          </cell>
          <cell r="G7413">
            <v>0</v>
          </cell>
          <cell r="H7413">
            <v>0</v>
          </cell>
          <cell r="K7413" t="str">
            <v/>
          </cell>
        </row>
        <row r="7414">
          <cell r="B7414">
            <v>107959</v>
          </cell>
          <cell r="C7414" t="str">
            <v>MuebleAlmacenam.SalónGimnasioM29(5.43X0.45)S/Desc9</v>
          </cell>
          <cell r="D7414" t="str">
            <v>MUEBLES Y CLOSETS</v>
          </cell>
          <cell r="E7414" t="str">
            <v>UN</v>
          </cell>
          <cell r="F7414">
            <v>0</v>
          </cell>
          <cell r="G7414">
            <v>0</v>
          </cell>
          <cell r="H7414">
            <v>0</v>
          </cell>
          <cell r="K7414" t="str">
            <v/>
          </cell>
        </row>
        <row r="7415">
          <cell r="B7415">
            <v>107957</v>
          </cell>
          <cell r="C7415" t="str">
            <v>MuebleAlmacenam.SalónKarateM27(7.05X2.40)S/Descri</v>
          </cell>
          <cell r="D7415" t="str">
            <v>MUEBLES Y CLOSETS</v>
          </cell>
          <cell r="E7415" t="str">
            <v>UN</v>
          </cell>
          <cell r="F7415">
            <v>0</v>
          </cell>
          <cell r="G7415">
            <v>0</v>
          </cell>
          <cell r="H7415">
            <v>0</v>
          </cell>
          <cell r="K7415" t="str">
            <v/>
          </cell>
        </row>
        <row r="7416">
          <cell r="B7416">
            <v>108062</v>
          </cell>
          <cell r="C7416" t="str">
            <v>MuebleAlmacenam/toDanza-M-07(7.25x2.40m)S/Esp(A)</v>
          </cell>
          <cell r="D7416" t="str">
            <v>MUEBLES ACCESORIOS</v>
          </cell>
          <cell r="E7416" t="str">
            <v>UN</v>
          </cell>
          <cell r="F7416">
            <v>0</v>
          </cell>
          <cell r="G7416">
            <v>0</v>
          </cell>
          <cell r="H7416">
            <v>0</v>
          </cell>
          <cell r="K7416" t="str">
            <v/>
          </cell>
        </row>
        <row r="7417">
          <cell r="B7417">
            <v>108064</v>
          </cell>
          <cell r="C7417" t="str">
            <v>MuebleAlmacenam/toDanza-M-07(7.25x2.40m)S/Esp(B)</v>
          </cell>
          <cell r="D7417" t="str">
            <v>MUEBLES ACCESORIOS</v>
          </cell>
          <cell r="E7417" t="str">
            <v>UN</v>
          </cell>
          <cell r="F7417">
            <v>0</v>
          </cell>
          <cell r="G7417">
            <v>0</v>
          </cell>
          <cell r="H7417">
            <v>0</v>
          </cell>
          <cell r="K7417" t="str">
            <v/>
          </cell>
        </row>
        <row r="7418">
          <cell r="B7418">
            <v>108061</v>
          </cell>
          <cell r="C7418" t="str">
            <v>MuebleAlmacenamientoAulas-M-03(3.13x2.72m)S/Espec</v>
          </cell>
          <cell r="D7418" t="str">
            <v>MUEBLES ACCESORIOS</v>
          </cell>
          <cell r="E7418" t="str">
            <v>UN</v>
          </cell>
          <cell r="F7418">
            <v>0</v>
          </cell>
          <cell r="G7418">
            <v>0</v>
          </cell>
          <cell r="H7418">
            <v>0</v>
          </cell>
          <cell r="K7418" t="str">
            <v/>
          </cell>
        </row>
        <row r="7419">
          <cell r="B7419">
            <v>108075</v>
          </cell>
          <cell r="C7419" t="str">
            <v>MuebleAlmacenamientoBibilioteca-M-28(10.30x2.40m)S</v>
          </cell>
          <cell r="D7419" t="str">
            <v>MUEBLES ACCESORIOS</v>
          </cell>
          <cell r="E7419" t="str">
            <v>UN</v>
          </cell>
          <cell r="F7419">
            <v>0</v>
          </cell>
          <cell r="G7419">
            <v>0</v>
          </cell>
          <cell r="H7419">
            <v>0</v>
          </cell>
          <cell r="K7419" t="str">
            <v/>
          </cell>
        </row>
        <row r="7420">
          <cell r="B7420">
            <v>108070</v>
          </cell>
          <cell r="C7420" t="str">
            <v>MuebleAlmacenamientoEnfermeria-M-21(1.55x2.40m)S/E</v>
          </cell>
          <cell r="D7420" t="str">
            <v>MUEBLES ACCESORIOS</v>
          </cell>
          <cell r="E7420" t="str">
            <v>UN</v>
          </cell>
          <cell r="F7420">
            <v>0</v>
          </cell>
          <cell r="G7420">
            <v>0</v>
          </cell>
          <cell r="H7420">
            <v>0</v>
          </cell>
          <cell r="K7420" t="str">
            <v/>
          </cell>
        </row>
        <row r="7421">
          <cell r="B7421">
            <v>108071</v>
          </cell>
          <cell r="C7421" t="str">
            <v>MuebleAlmacenamientoLudoteca-M-26(5.95x2.40m)S/E</v>
          </cell>
          <cell r="D7421" t="str">
            <v>MUEBLES ACCESORIOS</v>
          </cell>
          <cell r="E7421" t="str">
            <v>UN</v>
          </cell>
          <cell r="F7421">
            <v>0</v>
          </cell>
          <cell r="G7421">
            <v>0</v>
          </cell>
          <cell r="H7421">
            <v>0</v>
          </cell>
          <cell r="K7421" t="str">
            <v/>
          </cell>
        </row>
        <row r="7422">
          <cell r="B7422">
            <v>108076</v>
          </cell>
          <cell r="C7422" t="str">
            <v>MuebleAlmacenamientoSalon Gimnasio-M-29(5.43x0.45)</v>
          </cell>
          <cell r="D7422" t="str">
            <v>MUEBLES ACCESORIOS</v>
          </cell>
          <cell r="E7422" t="str">
            <v>UN</v>
          </cell>
          <cell r="F7422">
            <v>0</v>
          </cell>
          <cell r="G7422">
            <v>0</v>
          </cell>
          <cell r="H7422">
            <v>0</v>
          </cell>
          <cell r="K7422" t="str">
            <v/>
          </cell>
        </row>
        <row r="7423">
          <cell r="B7423">
            <v>108072</v>
          </cell>
          <cell r="C7423" t="str">
            <v>MuebleAlmacenamientoSalónKarate-M-27(7.05x2.40m)S/</v>
          </cell>
          <cell r="D7423" t="str">
            <v>MUEBLES ACCESORIOS</v>
          </cell>
          <cell r="E7423" t="str">
            <v>UN</v>
          </cell>
          <cell r="F7423">
            <v>0</v>
          </cell>
          <cell r="G7423">
            <v>0</v>
          </cell>
          <cell r="H7423">
            <v>0</v>
          </cell>
          <cell r="K7423" t="str">
            <v/>
          </cell>
        </row>
        <row r="7424">
          <cell r="B7424">
            <v>107949</v>
          </cell>
          <cell r="C7424" t="str">
            <v>MuebleAtenciónGimnasioM13 (3.33X1.10) S/DescripTec</v>
          </cell>
          <cell r="D7424" t="str">
            <v>MUEBLES Y CLOSETS</v>
          </cell>
          <cell r="E7424" t="str">
            <v>UN</v>
          </cell>
          <cell r="F7424">
            <v>0</v>
          </cell>
          <cell r="G7424">
            <v>0</v>
          </cell>
          <cell r="H7424">
            <v>0</v>
          </cell>
          <cell r="K7424" t="str">
            <v/>
          </cell>
        </row>
        <row r="7425">
          <cell r="B7425">
            <v>108068</v>
          </cell>
          <cell r="C7425" t="str">
            <v>MuebleAtenciónGimnasio-M-13(3.33x1.10m)S/Esp</v>
          </cell>
          <cell r="D7425" t="str">
            <v>MUEBLES ACCESORIOS</v>
          </cell>
          <cell r="E7425" t="str">
            <v>UN</v>
          </cell>
          <cell r="F7425">
            <v>0</v>
          </cell>
          <cell r="G7425">
            <v>0</v>
          </cell>
          <cell r="H7425">
            <v>0</v>
          </cell>
          <cell r="K7425" t="str">
            <v/>
          </cell>
        </row>
        <row r="7426">
          <cell r="B7426">
            <v>107953</v>
          </cell>
          <cell r="C7426" t="str">
            <v>MuebleCocinetaM20 (1.25X0.95) S/DescripTec</v>
          </cell>
          <cell r="D7426" t="str">
            <v>MUEBLES Y CLOSETS</v>
          </cell>
          <cell r="E7426" t="str">
            <v>UN</v>
          </cell>
          <cell r="F7426">
            <v>0</v>
          </cell>
          <cell r="G7426">
            <v>0</v>
          </cell>
          <cell r="H7426">
            <v>0</v>
          </cell>
          <cell r="K7426" t="str">
            <v/>
          </cell>
        </row>
        <row r="7427">
          <cell r="B7427">
            <v>108069</v>
          </cell>
          <cell r="C7427" t="str">
            <v>MuebleCocineta-M-20(1.25x0.95m)S/Especificación</v>
          </cell>
          <cell r="D7427" t="str">
            <v>MUEBLES ACCESORIOS</v>
          </cell>
          <cell r="E7427" t="str">
            <v>UN</v>
          </cell>
          <cell r="F7427">
            <v>0</v>
          </cell>
          <cell r="G7427">
            <v>0</v>
          </cell>
          <cell r="H7427">
            <v>0</v>
          </cell>
          <cell r="K7427" t="str">
            <v/>
          </cell>
        </row>
        <row r="7428">
          <cell r="B7428">
            <v>107946</v>
          </cell>
          <cell r="C7428" t="str">
            <v>MuebleEscritorioGimnasio y Admin M11,M19 (H=0.75m)</v>
          </cell>
          <cell r="D7428" t="str">
            <v>MUEBLES Y CLOSETS</v>
          </cell>
          <cell r="E7428" t="str">
            <v>UN</v>
          </cell>
          <cell r="F7428">
            <v>0</v>
          </cell>
          <cell r="G7428">
            <v>0</v>
          </cell>
          <cell r="H7428">
            <v>0</v>
          </cell>
          <cell r="K7428" t="str">
            <v/>
          </cell>
        </row>
        <row r="7429">
          <cell r="B7429">
            <v>108067</v>
          </cell>
          <cell r="C7429" t="str">
            <v>MuebleEscritorioGimnasioyAdminM-11,M19H=0.75m</v>
          </cell>
          <cell r="D7429" t="str">
            <v>MUEBLES ACCESORIOS</v>
          </cell>
          <cell r="E7429" t="str">
            <v>ML</v>
          </cell>
          <cell r="F7429">
            <v>0</v>
          </cell>
          <cell r="G7429">
            <v>0</v>
          </cell>
          <cell r="H7429">
            <v>0</v>
          </cell>
          <cell r="K7429" t="str">
            <v/>
          </cell>
        </row>
        <row r="7430">
          <cell r="B7430">
            <v>107944</v>
          </cell>
          <cell r="C7430" t="str">
            <v>MuebleEstanteriaLavapincelesM09(5.95x2.30)S/Descr</v>
          </cell>
          <cell r="D7430" t="str">
            <v>MUEBLES Y CLOSETS</v>
          </cell>
          <cell r="E7430" t="str">
            <v>UN</v>
          </cell>
          <cell r="F7430">
            <v>0</v>
          </cell>
          <cell r="G7430">
            <v>0</v>
          </cell>
          <cell r="H7430">
            <v>0</v>
          </cell>
          <cell r="K7430" t="str">
            <v/>
          </cell>
        </row>
        <row r="7431">
          <cell r="B7431">
            <v>108065</v>
          </cell>
          <cell r="C7431" t="str">
            <v>MuebleEstanteriaLavaPinceles-M-09(5.95x2.30m)S/Esp</v>
          </cell>
          <cell r="D7431" t="str">
            <v>MUEBLES ACCESORIOS</v>
          </cell>
          <cell r="E7431" t="str">
            <v>UN</v>
          </cell>
          <cell r="F7431">
            <v>0</v>
          </cell>
          <cell r="G7431">
            <v>0</v>
          </cell>
          <cell r="H7431">
            <v>0</v>
          </cell>
          <cell r="K7431" t="str">
            <v/>
          </cell>
        </row>
        <row r="7432">
          <cell r="B7432">
            <v>107942</v>
          </cell>
          <cell r="C7432" t="str">
            <v>MuebleRecepcBibliotecM08(1.82x1.10)S/DescripTec</v>
          </cell>
          <cell r="D7432" t="str">
            <v>MUEBLES Y CLOSETS</v>
          </cell>
          <cell r="E7432" t="str">
            <v>UN</v>
          </cell>
          <cell r="F7432">
            <v>0</v>
          </cell>
          <cell r="G7432">
            <v>0</v>
          </cell>
          <cell r="H7432">
            <v>0</v>
          </cell>
          <cell r="K7432" t="str">
            <v/>
          </cell>
        </row>
        <row r="7433">
          <cell r="B7433">
            <v>102664</v>
          </cell>
          <cell r="C7433" t="str">
            <v>MuebleRecepcion1.80x1.50h=1.00m+Vidrio Temp6mmSum</v>
          </cell>
          <cell r="D7433" t="str">
            <v>IMPERMEABIL.,ADITIVOS,QUIMICOS</v>
          </cell>
          <cell r="E7433" t="str">
            <v>UN</v>
          </cell>
          <cell r="F7433">
            <v>0</v>
          </cell>
          <cell r="G7433">
            <v>0</v>
          </cell>
          <cell r="H7433">
            <v>0</v>
          </cell>
          <cell r="K7433" t="str">
            <v/>
          </cell>
        </row>
        <row r="7434">
          <cell r="B7434">
            <v>108063</v>
          </cell>
          <cell r="C7434" t="str">
            <v>MuebleRecepciónBiblioteca-M-08(1.82x1.10m)S/Espec</v>
          </cell>
          <cell r="D7434" t="str">
            <v>MUEBLES ACCESORIOS</v>
          </cell>
          <cell r="E7434" t="str">
            <v>UN</v>
          </cell>
          <cell r="F7434">
            <v>0</v>
          </cell>
          <cell r="G7434">
            <v>0</v>
          </cell>
          <cell r="H7434">
            <v>0</v>
          </cell>
          <cell r="K7434" t="str">
            <v/>
          </cell>
        </row>
        <row r="7435">
          <cell r="B7435">
            <v>108804</v>
          </cell>
          <cell r="C7435" t="str">
            <v>MUEBLES - GL - CDRC</v>
          </cell>
          <cell r="D7435" t="str">
            <v>Alfombra</v>
          </cell>
          <cell r="E7435" t="str">
            <v>GL</v>
          </cell>
          <cell r="F7435">
            <v>0</v>
          </cell>
          <cell r="G7435">
            <v>0</v>
          </cell>
          <cell r="H7435">
            <v>0</v>
          </cell>
          <cell r="K7435" t="str">
            <v/>
          </cell>
        </row>
        <row r="7436">
          <cell r="B7436">
            <v>13051</v>
          </cell>
          <cell r="C7436" t="str">
            <v>MUEBLES ACERO INOXIDABLE CAL 18 DE 0,6X2,75X,96 CON DIVISIONES, GABINETES Y PUERTAS ( SUM E INST)</v>
          </cell>
          <cell r="D7436" t="str">
            <v>MUEBLES ACCESORIOS</v>
          </cell>
          <cell r="E7436" t="str">
            <v>UN</v>
          </cell>
          <cell r="F7436">
            <v>6205175.6299999999</v>
          </cell>
          <cell r="G7436">
            <v>0.19</v>
          </cell>
          <cell r="H7436">
            <v>7384159</v>
          </cell>
          <cell r="I7436">
            <v>44591</v>
          </cell>
          <cell r="J7436" t="str">
            <v>860061089 - IDRD - PROYECCIÓN</v>
          </cell>
          <cell r="L7436">
            <v>2257</v>
          </cell>
        </row>
        <row r="7437">
          <cell r="B7437">
            <v>12916</v>
          </cell>
          <cell r="C7437" t="str">
            <v>MUELLE CUADRUPLE</v>
          </cell>
          <cell r="D7437" t="str">
            <v>DOTACION GIMNASIOS CEFE</v>
          </cell>
          <cell r="E7437" t="str">
            <v>UN</v>
          </cell>
          <cell r="F7437">
            <v>6206426.0499999998</v>
          </cell>
          <cell r="G7437">
            <v>0.19</v>
          </cell>
          <cell r="H7437">
            <v>7385647</v>
          </cell>
          <cell r="I7437">
            <v>45450</v>
          </cell>
          <cell r="J7437" t="str">
            <v>5898454121 - BALERCO  S.A.S.</v>
          </cell>
          <cell r="L7437">
            <v>1824</v>
          </cell>
        </row>
        <row r="7438">
          <cell r="B7438">
            <v>12974</v>
          </cell>
          <cell r="C7438" t="str">
            <v>MUELLE DOBLE DELFIN PANELES LATERALES CAP 6 USUARIOS 2-8 AÑOS</v>
          </cell>
          <cell r="D7438" t="str">
            <v>MOBILIARIO URBANO Y SEÑALIZAC.</v>
          </cell>
          <cell r="E7438" t="str">
            <v>UN</v>
          </cell>
          <cell r="F7438">
            <v>0</v>
          </cell>
          <cell r="G7438">
            <v>0</v>
          </cell>
          <cell r="H7438">
            <v>0</v>
          </cell>
        </row>
        <row r="7439">
          <cell r="B7439">
            <v>12973</v>
          </cell>
          <cell r="C7439" t="str">
            <v xml:space="preserve">MUELLE DOBLE VIS A VIS PANALES LATERALES CAP 2 USUARIOS 2-8 AÑOS </v>
          </cell>
          <cell r="D7439" t="str">
            <v>MOBILIARIO URBANO Y SEÑALIZAC.</v>
          </cell>
          <cell r="E7439" t="str">
            <v>UN</v>
          </cell>
          <cell r="F7439">
            <v>13866930.25</v>
          </cell>
          <cell r="G7439">
            <v>0.19</v>
          </cell>
          <cell r="H7439">
            <v>16501647</v>
          </cell>
          <cell r="I7439">
            <v>45434</v>
          </cell>
          <cell r="J7439" t="str">
            <v>5898454121 - BALERCO  S.A.S.</v>
          </cell>
          <cell r="L7439">
            <v>1824</v>
          </cell>
        </row>
        <row r="7440">
          <cell r="B7440">
            <v>12972</v>
          </cell>
          <cell r="C7440" t="str">
            <v>MUELLE TRIPLE BARCO CAP 6 USUARIOS 2-8 AÑOS</v>
          </cell>
          <cell r="D7440" t="str">
            <v>MOBILIARIO URBANO Y SEÑALIZAC.</v>
          </cell>
          <cell r="E7440" t="str">
            <v>UN</v>
          </cell>
          <cell r="F7440">
            <v>0</v>
          </cell>
          <cell r="G7440">
            <v>0</v>
          </cell>
          <cell r="H7440">
            <v>0</v>
          </cell>
        </row>
        <row r="7441">
          <cell r="B7441">
            <v>107844</v>
          </cell>
          <cell r="C7441" t="str">
            <v>MULTIESTACIÓN DE 8 TORRES</v>
          </cell>
          <cell r="D7441" t="str">
            <v>MOBILIARIO URBANO Y SEÑALIZAC.</v>
          </cell>
          <cell r="E7441" t="str">
            <v>UN</v>
          </cell>
          <cell r="F7441">
            <v>0</v>
          </cell>
          <cell r="G7441">
            <v>0</v>
          </cell>
          <cell r="H7441">
            <v>0</v>
          </cell>
          <cell r="K7441" t="str">
            <v/>
          </cell>
        </row>
        <row r="7442">
          <cell r="B7442">
            <v>12546</v>
          </cell>
          <cell r="C7442" t="str">
            <v>MULTIESTACIÓN MJ9 HoiST - FUERZA</v>
          </cell>
          <cell r="D7442" t="str">
            <v>DOTACION GIMNASIOS CEFE EQUIPOS PARA FUERZA</v>
          </cell>
          <cell r="E7442" t="str">
            <v>UN</v>
          </cell>
          <cell r="F7442">
            <v>77025627.730000004</v>
          </cell>
          <cell r="G7442">
            <v>0.19</v>
          </cell>
          <cell r="H7442">
            <v>91660497</v>
          </cell>
          <cell r="I7442">
            <v>43761</v>
          </cell>
          <cell r="J7442" t="str">
            <v>125457845 - FITNESS MARKET</v>
          </cell>
          <cell r="K7442" t="str">
            <v>Línea Hoist</v>
          </cell>
          <cell r="L7442">
            <v>2255</v>
          </cell>
        </row>
        <row r="7443">
          <cell r="B7443">
            <v>12971</v>
          </cell>
          <cell r="C7443" t="str">
            <v xml:space="preserve">MULTIFUNCIONAL TUBULAR PEQUEÑO MODULO GIRATORIO CAP 14 USUARIOS EDAD 6-12 AÑOS </v>
          </cell>
          <cell r="D7443" t="str">
            <v>MOBILIARIO URBANO Y SEÑALIZAC.</v>
          </cell>
          <cell r="E7443" t="str">
            <v>UN</v>
          </cell>
          <cell r="F7443">
            <v>0</v>
          </cell>
          <cell r="G7443">
            <v>0</v>
          </cell>
          <cell r="H7443">
            <v>0</v>
          </cell>
        </row>
        <row r="7444">
          <cell r="B7444">
            <v>12467</v>
          </cell>
          <cell r="C7444" t="str">
            <v>Multímetro De Pinzas Digitales Meterk 4000  CEFE COMETAS</v>
          </cell>
          <cell r="D7444" t="str">
            <v>EQUIPOS DE AIRE</v>
          </cell>
          <cell r="E7444" t="str">
            <v>UN</v>
          </cell>
          <cell r="F7444">
            <v>239198.32</v>
          </cell>
          <cell r="G7444">
            <v>0.19</v>
          </cell>
          <cell r="H7444">
            <v>284646</v>
          </cell>
          <cell r="I7444">
            <v>44596</v>
          </cell>
          <cell r="J7444" t="str">
            <v>860061089 - IDRD - PROYECCIÓN</v>
          </cell>
          <cell r="L7444">
            <v>2257</v>
          </cell>
        </row>
        <row r="7445">
          <cell r="B7445">
            <v>102754</v>
          </cell>
          <cell r="C7445" t="str">
            <v>MULTITOMA 6 SALIDAS ABSORCIÓN DE ENERGÍA REPENTINA</v>
          </cell>
          <cell r="D7445" t="str">
            <v>LAMPARAS</v>
          </cell>
          <cell r="E7445" t="str">
            <v>UN</v>
          </cell>
          <cell r="F7445">
            <v>123905.04</v>
          </cell>
          <cell r="G7445">
            <v>0.19</v>
          </cell>
          <cell r="H7445">
            <v>147447</v>
          </cell>
          <cell r="I7445">
            <v>44601</v>
          </cell>
          <cell r="J7445" t="str">
            <v>860061089 - IDRD - PROYECCIÓN</v>
          </cell>
          <cell r="K7445" t="str">
            <v/>
          </cell>
          <cell r="L7445">
            <v>2257</v>
          </cell>
        </row>
        <row r="7446">
          <cell r="B7446">
            <v>106569</v>
          </cell>
          <cell r="C7446" t="str">
            <v>MULTITOMA 6 SALIDAS SUPRESOR DE PICO CON FUSIBLE</v>
          </cell>
          <cell r="D7446" t="str">
            <v>FERRETERIA</v>
          </cell>
          <cell r="E7446" t="str">
            <v>UN</v>
          </cell>
          <cell r="F7446">
            <v>0</v>
          </cell>
          <cell r="G7446">
            <v>0</v>
          </cell>
          <cell r="H7446">
            <v>0</v>
          </cell>
          <cell r="K7446" t="str">
            <v/>
          </cell>
        </row>
        <row r="7447">
          <cell r="B7447">
            <v>3433</v>
          </cell>
          <cell r="C7447" t="str">
            <v>MUO AMP 24P CABLEADO EN ZONA</v>
          </cell>
          <cell r="D7447" t="str">
            <v>CABLEADO ESTRUCTURADO</v>
          </cell>
          <cell r="E7447" t="str">
            <v>UN</v>
          </cell>
          <cell r="F7447">
            <v>0</v>
          </cell>
          <cell r="G7447">
            <v>0</v>
          </cell>
          <cell r="H7447">
            <v>0</v>
          </cell>
          <cell r="K7447" t="str">
            <v>0-0406810-1</v>
          </cell>
        </row>
        <row r="7448">
          <cell r="B7448">
            <v>100771</v>
          </cell>
          <cell r="C7448" t="str">
            <v>MUR-LAM DRY WALL 5/8"+PERFIL+SOPORT+TORNIL+MASI+LI</v>
          </cell>
          <cell r="D7448" t="str">
            <v>MUROS YESO</v>
          </cell>
          <cell r="E7448" t="str">
            <v>M2</v>
          </cell>
          <cell r="F7448">
            <v>0</v>
          </cell>
          <cell r="G7448">
            <v>0</v>
          </cell>
          <cell r="H7448">
            <v>0</v>
          </cell>
          <cell r="K7448" t="str">
            <v/>
          </cell>
        </row>
        <row r="7449">
          <cell r="B7449">
            <v>105168</v>
          </cell>
          <cell r="C7449" t="str">
            <v>MURO DESLIZADERO DIS/IDRD NIÑOS (1-5 AÑOS) Sum+Trans</v>
          </cell>
          <cell r="D7449" t="str">
            <v>MOBILIARIO URBANO Y SEÑALIZAC.</v>
          </cell>
          <cell r="E7449" t="str">
            <v>UN</v>
          </cell>
          <cell r="F7449">
            <v>2957360.5</v>
          </cell>
          <cell r="G7449">
            <v>0.19</v>
          </cell>
          <cell r="H7449">
            <v>3519259</v>
          </cell>
          <cell r="I7449">
            <v>44591</v>
          </cell>
          <cell r="J7449" t="str">
            <v>860061089 - IDRD - PROYECCIÓN</v>
          </cell>
          <cell r="K7449" t="str">
            <v/>
          </cell>
          <cell r="L7449">
            <v>2257</v>
          </cell>
        </row>
        <row r="7450">
          <cell r="B7450">
            <v>105174</v>
          </cell>
          <cell r="C7450" t="str">
            <v>MURO DESLIZADERO/IDRD NIÑOS(6-12 AÑOS)Su+Tra</v>
          </cell>
          <cell r="D7450" t="str">
            <v>MOBILIARIO URBANO Y SEÑALIZAC.</v>
          </cell>
          <cell r="E7450" t="str">
            <v>UN</v>
          </cell>
          <cell r="F7450">
            <v>0</v>
          </cell>
          <cell r="G7450">
            <v>0</v>
          </cell>
          <cell r="H7450">
            <v>0</v>
          </cell>
          <cell r="K7450" t="str">
            <v/>
          </cell>
        </row>
        <row r="7451">
          <cell r="B7451">
            <v>3325</v>
          </cell>
          <cell r="C7451" t="str">
            <v>MURO PANTALLA Y BARRETES PROCESO 0.30 A 0.40</v>
          </cell>
          <cell r="D7451" t="str">
            <v>AGREGADOS CONCRETOS Y MORTEROS</v>
          </cell>
          <cell r="E7451" t="str">
            <v>M3</v>
          </cell>
          <cell r="F7451">
            <v>0</v>
          </cell>
          <cell r="G7451">
            <v>0</v>
          </cell>
          <cell r="H7451">
            <v>0</v>
          </cell>
          <cell r="K7451" t="str">
            <v>SOLO PROCESO</v>
          </cell>
        </row>
        <row r="7452">
          <cell r="B7452">
            <v>3326</v>
          </cell>
          <cell r="C7452" t="str">
            <v>MURO PANTALLA Y BARRETES PROCESO 0.60 A 0.40</v>
          </cell>
          <cell r="D7452" t="str">
            <v>AGREGADOS CONCRETOS Y MORTEROS</v>
          </cell>
          <cell r="E7452" t="str">
            <v>M3</v>
          </cell>
          <cell r="F7452">
            <v>0</v>
          </cell>
          <cell r="G7452">
            <v>0</v>
          </cell>
          <cell r="H7452">
            <v>0</v>
          </cell>
          <cell r="K7452" t="str">
            <v>SOLO PROCESO</v>
          </cell>
        </row>
        <row r="7453">
          <cell r="B7453">
            <v>101515</v>
          </cell>
          <cell r="C7453" t="str">
            <v>MURO TOLETE COMÚN 0.12</v>
          </cell>
          <cell r="D7453" t="str">
            <v>FIBRA DE VIDRIO</v>
          </cell>
          <cell r="E7453" t="str">
            <v>M2</v>
          </cell>
          <cell r="F7453">
            <v>0</v>
          </cell>
          <cell r="G7453">
            <v>0</v>
          </cell>
          <cell r="H7453">
            <v>0</v>
          </cell>
          <cell r="K7453" t="str">
            <v>23002</v>
          </cell>
        </row>
        <row r="7454">
          <cell r="B7454">
            <v>105642</v>
          </cell>
          <cell r="C7454" t="str">
            <v>MURO VERDE(Diseñ,constr,estr,plant,riego)315 m2</v>
          </cell>
          <cell r="D7454" t="str">
            <v>ACTIVIDADES ESPECIALES</v>
          </cell>
          <cell r="E7454" t="str">
            <v>M2</v>
          </cell>
          <cell r="F7454">
            <v>0</v>
          </cell>
          <cell r="G7454">
            <v>0</v>
          </cell>
          <cell r="H7454">
            <v>0</v>
          </cell>
          <cell r="K7454" t="str">
            <v/>
          </cell>
        </row>
        <row r="7455">
          <cell r="B7455">
            <v>106979</v>
          </cell>
          <cell r="C7455" t="str">
            <v>MuroCortina V-A1(36.33x11.30m)CRD(S/Esp.Tecnica</v>
          </cell>
          <cell r="D7455" t="str">
            <v>PUERTAS Y VENTANAS ALUM Y LAM</v>
          </cell>
          <cell r="E7455" t="str">
            <v>UN</v>
          </cell>
          <cell r="F7455">
            <v>0</v>
          </cell>
          <cell r="G7455">
            <v>0</v>
          </cell>
          <cell r="H7455">
            <v>0</v>
          </cell>
          <cell r="K7455" t="str">
            <v/>
          </cell>
        </row>
        <row r="7456">
          <cell r="B7456">
            <v>106980</v>
          </cell>
          <cell r="C7456" t="str">
            <v>MuroCortina V-A2(36.33x11.30m)CRD(S/Esp.Tecnica</v>
          </cell>
          <cell r="D7456" t="str">
            <v>PUERTAS Y VENTANAS ALUM Y LAM</v>
          </cell>
          <cell r="E7456" t="str">
            <v>UN</v>
          </cell>
          <cell r="F7456">
            <v>0</v>
          </cell>
          <cell r="G7456">
            <v>0</v>
          </cell>
          <cell r="H7456">
            <v>0</v>
          </cell>
          <cell r="K7456" t="str">
            <v/>
          </cell>
        </row>
        <row r="7457">
          <cell r="B7457">
            <v>106982</v>
          </cell>
          <cell r="C7457" t="str">
            <v>MuroCortina V-A3(19.61x7.05m)CRD(S/Esp.Tecnica</v>
          </cell>
          <cell r="D7457" t="str">
            <v>PUERTAS Y VENTANAS ALUM Y LAM</v>
          </cell>
          <cell r="E7457" t="str">
            <v>UN</v>
          </cell>
          <cell r="F7457">
            <v>0</v>
          </cell>
          <cell r="G7457">
            <v>0</v>
          </cell>
          <cell r="H7457">
            <v>0</v>
          </cell>
          <cell r="K7457" t="str">
            <v/>
          </cell>
        </row>
        <row r="7458">
          <cell r="B7458">
            <v>106983</v>
          </cell>
          <cell r="C7458" t="str">
            <v>MuroCortina V-A4(19.61x7.05m)CRD(S/Esp.Tecnica</v>
          </cell>
          <cell r="D7458" t="str">
            <v>PUERTAS Y VENTANAS ALUM Y LAM</v>
          </cell>
          <cell r="E7458" t="str">
            <v>UN</v>
          </cell>
          <cell r="F7458">
            <v>0</v>
          </cell>
          <cell r="G7458">
            <v>0</v>
          </cell>
          <cell r="H7458">
            <v>0</v>
          </cell>
          <cell r="K7458" t="str">
            <v/>
          </cell>
        </row>
        <row r="7459">
          <cell r="B7459">
            <v>106985</v>
          </cell>
          <cell r="C7459" t="str">
            <v>MuroCortina V-B1(36.33x7.05m)CRD(S/Esp.Tecnica</v>
          </cell>
          <cell r="D7459" t="str">
            <v>PUERTAS Y VENTANAS ALUM Y LAM</v>
          </cell>
          <cell r="E7459" t="str">
            <v>UN</v>
          </cell>
          <cell r="F7459">
            <v>0</v>
          </cell>
          <cell r="G7459">
            <v>0</v>
          </cell>
          <cell r="H7459">
            <v>0</v>
          </cell>
          <cell r="K7459" t="str">
            <v/>
          </cell>
        </row>
        <row r="7460">
          <cell r="B7460">
            <v>106989</v>
          </cell>
          <cell r="C7460" t="str">
            <v>MuroCortina V-B2(36.33x7.05m)CRD(S/Esp.Tecnica</v>
          </cell>
          <cell r="D7460" t="str">
            <v>PUERTAS Y VENTANAS ALUM Y LAM</v>
          </cell>
          <cell r="E7460" t="str">
            <v>UN</v>
          </cell>
          <cell r="F7460">
            <v>0</v>
          </cell>
          <cell r="G7460">
            <v>0</v>
          </cell>
          <cell r="H7460">
            <v>0</v>
          </cell>
          <cell r="K7460" t="str">
            <v/>
          </cell>
        </row>
        <row r="7461">
          <cell r="B7461">
            <v>106990</v>
          </cell>
          <cell r="C7461" t="str">
            <v>MuroCortina V-B3(36.33x11.30m)CRD(S/Esp.Tecnica</v>
          </cell>
          <cell r="D7461" t="str">
            <v>PUERTAS Y VENTANAS ALUM Y LAM</v>
          </cell>
          <cell r="E7461" t="str">
            <v>UN</v>
          </cell>
          <cell r="F7461">
            <v>0</v>
          </cell>
          <cell r="G7461">
            <v>0</v>
          </cell>
          <cell r="H7461">
            <v>0</v>
          </cell>
          <cell r="K7461" t="str">
            <v/>
          </cell>
        </row>
        <row r="7462">
          <cell r="B7462">
            <v>106991</v>
          </cell>
          <cell r="C7462" t="str">
            <v>MuroCortina V-B4(36.33x11.30m)CRD(S/Esp.Tecnica</v>
          </cell>
          <cell r="D7462" t="str">
            <v>PUERTAS Y VENTANAS ALUM Y LAM</v>
          </cell>
          <cell r="E7462" t="str">
            <v>UN</v>
          </cell>
          <cell r="F7462">
            <v>0</v>
          </cell>
          <cell r="G7462">
            <v>0</v>
          </cell>
          <cell r="H7462">
            <v>0</v>
          </cell>
          <cell r="K7462" t="str">
            <v/>
          </cell>
        </row>
        <row r="7463">
          <cell r="B7463">
            <v>106992</v>
          </cell>
          <cell r="C7463" t="str">
            <v>MuroCortina V-B5(67.61x7.05m)CRD(S/Esp.Tecnica</v>
          </cell>
          <cell r="D7463" t="str">
            <v>PUERTAS Y VENTANAS ALUM Y LAM</v>
          </cell>
          <cell r="E7463" t="str">
            <v>UN</v>
          </cell>
          <cell r="F7463">
            <v>0</v>
          </cell>
          <cell r="G7463">
            <v>0</v>
          </cell>
          <cell r="H7463">
            <v>0</v>
          </cell>
          <cell r="K7463" t="str">
            <v/>
          </cell>
        </row>
        <row r="7464">
          <cell r="B7464">
            <v>106994</v>
          </cell>
          <cell r="C7464" t="str">
            <v>MuroCortina V-B6(67.61x7.05m)CRD(S/Esp.Tecnica</v>
          </cell>
          <cell r="D7464" t="str">
            <v>PUERTAS Y VENTANAS ALUM Y LAM</v>
          </cell>
          <cell r="E7464" t="str">
            <v>UN</v>
          </cell>
          <cell r="F7464">
            <v>0</v>
          </cell>
          <cell r="G7464">
            <v>0</v>
          </cell>
          <cell r="H7464">
            <v>0</v>
          </cell>
          <cell r="K7464" t="str">
            <v/>
          </cell>
        </row>
        <row r="7465">
          <cell r="B7465">
            <v>106997</v>
          </cell>
          <cell r="C7465" t="str">
            <v>MuroCortina V-C1(36.33x11.30m)CRD(S/Esp.Tecnica</v>
          </cell>
          <cell r="D7465" t="str">
            <v>PUERTAS Y VENTANAS ALUM Y LAM</v>
          </cell>
          <cell r="E7465" t="str">
            <v>UN</v>
          </cell>
          <cell r="F7465">
            <v>0</v>
          </cell>
          <cell r="G7465">
            <v>0</v>
          </cell>
          <cell r="H7465">
            <v>0</v>
          </cell>
          <cell r="K7465" t="str">
            <v/>
          </cell>
        </row>
        <row r="7466">
          <cell r="B7466">
            <v>106999</v>
          </cell>
          <cell r="C7466" t="str">
            <v>MuroCortina V-C2(36.33x7.05m)CRD(S/Esp.Tecnica</v>
          </cell>
          <cell r="D7466" t="str">
            <v>PUERTAS Y VENTANAS ALUM Y LAM</v>
          </cell>
          <cell r="E7466" t="str">
            <v>UN</v>
          </cell>
          <cell r="F7466">
            <v>0</v>
          </cell>
          <cell r="G7466">
            <v>0</v>
          </cell>
          <cell r="H7466">
            <v>0</v>
          </cell>
          <cell r="K7466" t="str">
            <v/>
          </cell>
        </row>
        <row r="7467">
          <cell r="B7467">
            <v>107005</v>
          </cell>
          <cell r="C7467" t="str">
            <v>MuroCortina V-C3(86.37x7.05m)CristalLamT6+6mmSG</v>
          </cell>
          <cell r="D7467" t="str">
            <v>PUERTAS Y VENTANAS ALUM Y LAM</v>
          </cell>
          <cell r="E7467" t="str">
            <v>UN</v>
          </cell>
          <cell r="F7467">
            <v>0</v>
          </cell>
          <cell r="G7467">
            <v>0</v>
          </cell>
          <cell r="H7467">
            <v>0</v>
          </cell>
          <cell r="K7467" t="str">
            <v/>
          </cell>
        </row>
        <row r="7468">
          <cell r="B7468">
            <v>107001</v>
          </cell>
          <cell r="C7468" t="str">
            <v>MuroCortina V-C3(86.37x7.05m)CristalLamT6+8mm</v>
          </cell>
          <cell r="D7468" t="str">
            <v>PUERTAS Y VENTANAS ALUM Y LAM</v>
          </cell>
          <cell r="E7468" t="str">
            <v>UN</v>
          </cell>
          <cell r="F7468">
            <v>0</v>
          </cell>
          <cell r="G7468">
            <v>0</v>
          </cell>
          <cell r="H7468">
            <v>0</v>
          </cell>
          <cell r="K7468" t="str">
            <v/>
          </cell>
        </row>
        <row r="7469">
          <cell r="B7469">
            <v>107002</v>
          </cell>
          <cell r="C7469" t="str">
            <v>MuroCortina V-C4(86.37x7.05m)CRD(S/Esp.Tecnica</v>
          </cell>
          <cell r="D7469" t="str">
            <v>PUERTAS Y VENTANAS ALUM Y LAM</v>
          </cell>
          <cell r="E7469" t="str">
            <v>UN</v>
          </cell>
          <cell r="F7469">
            <v>0</v>
          </cell>
          <cell r="G7469">
            <v>0</v>
          </cell>
          <cell r="H7469">
            <v>0</v>
          </cell>
          <cell r="K7469" t="str">
            <v/>
          </cell>
        </row>
        <row r="7470">
          <cell r="B7470">
            <v>102696</v>
          </cell>
          <cell r="C7470" t="str">
            <v>MUROS DRY-WALL-9cm,3 manos de pintura(Todo costo)</v>
          </cell>
          <cell r="D7470" t="str">
            <v>MISCELANEA</v>
          </cell>
          <cell r="E7470" t="str">
            <v>M2</v>
          </cell>
          <cell r="F7470">
            <v>0</v>
          </cell>
          <cell r="G7470">
            <v>0</v>
          </cell>
          <cell r="H7470">
            <v>0</v>
          </cell>
          <cell r="K7470" t="str">
            <v/>
          </cell>
        </row>
        <row r="7471">
          <cell r="B7471">
            <v>105139</v>
          </cell>
          <cell r="C7471" t="str">
            <v>Nasa plastica Tipo Bolsa para piscinas</v>
          </cell>
          <cell r="D7471" t="str">
            <v>PISCINAS</v>
          </cell>
          <cell r="E7471" t="str">
            <v>UN</v>
          </cell>
          <cell r="F7471">
            <v>22568.07</v>
          </cell>
          <cell r="G7471">
            <v>0.19</v>
          </cell>
          <cell r="H7471">
            <v>26856</v>
          </cell>
          <cell r="I7471">
            <v>44585</v>
          </cell>
          <cell r="J7471" t="str">
            <v>860061089 - IDRD - PROYECCIÓN</v>
          </cell>
          <cell r="K7471" t="str">
            <v/>
          </cell>
          <cell r="L7471">
            <v>2257</v>
          </cell>
        </row>
        <row r="7472">
          <cell r="B7472">
            <v>13666</v>
          </cell>
          <cell r="C7472" t="str">
            <v>NEBULIZADOR PARA RIEGO 4MM TIPO DIG FOGGER</v>
          </cell>
          <cell r="D7472" t="str">
            <v>INST. HIDRAUL/SANIT. Y LAMINAS</v>
          </cell>
          <cell r="E7472" t="str">
            <v>UN</v>
          </cell>
          <cell r="F7472">
            <v>2941.18</v>
          </cell>
          <cell r="G7472">
            <v>0.19</v>
          </cell>
          <cell r="H7472">
            <v>3500</v>
          </cell>
          <cell r="I7472">
            <v>45460</v>
          </cell>
          <cell r="J7472" t="str">
            <v>555555555555 - IDRD - MEDIANA DE COTIZACIONES</v>
          </cell>
          <cell r="L7472">
            <v>2218</v>
          </cell>
        </row>
        <row r="7473">
          <cell r="B7473">
            <v>101104</v>
          </cell>
          <cell r="C7473" t="str">
            <v>Neopreno</v>
          </cell>
          <cell r="D7473" t="str">
            <v>GRIFERIAS,APARATOS,ACCESORIOS</v>
          </cell>
          <cell r="E7473" t="str">
            <v>KG</v>
          </cell>
          <cell r="F7473">
            <v>0</v>
          </cell>
          <cell r="G7473">
            <v>0</v>
          </cell>
          <cell r="H7473">
            <v>0</v>
          </cell>
          <cell r="K7473" t="str">
            <v/>
          </cell>
        </row>
        <row r="7474">
          <cell r="B7474">
            <v>102230</v>
          </cell>
          <cell r="C7474" t="str">
            <v>Neopreno a=20cm e=5mm **</v>
          </cell>
          <cell r="D7474" t="str">
            <v>GRIFERIAS,APARATOS,ACCESORIOS</v>
          </cell>
          <cell r="E7474" t="str">
            <v>ML</v>
          </cell>
          <cell r="F7474">
            <v>0</v>
          </cell>
          <cell r="G7474">
            <v>0</v>
          </cell>
          <cell r="H7474">
            <v>0</v>
          </cell>
          <cell r="K7474" t="str">
            <v/>
          </cell>
        </row>
        <row r="7475">
          <cell r="B7475">
            <v>100614</v>
          </cell>
          <cell r="C7475" t="str">
            <v>Neopreno a=5cm e=2cm Dureza 65 Shore</v>
          </cell>
          <cell r="D7475" t="str">
            <v>GRIFERIAS,APARATOS,ACCESORIOS</v>
          </cell>
          <cell r="E7475" t="str">
            <v>ML</v>
          </cell>
          <cell r="F7475">
            <v>0</v>
          </cell>
          <cell r="G7475">
            <v>0</v>
          </cell>
          <cell r="H7475">
            <v>0</v>
          </cell>
          <cell r="K7475" t="str">
            <v/>
          </cell>
        </row>
        <row r="7476">
          <cell r="B7476">
            <v>102348</v>
          </cell>
          <cell r="C7476" t="str">
            <v>Neopreno Banda a=20cmx 3/16" **</v>
          </cell>
          <cell r="D7476" t="str">
            <v>GRIFERIAS,APARATOS,ACCESORIOS</v>
          </cell>
          <cell r="E7476" t="str">
            <v>ML</v>
          </cell>
          <cell r="F7476">
            <v>0</v>
          </cell>
          <cell r="G7476">
            <v>0</v>
          </cell>
          <cell r="H7476">
            <v>0</v>
          </cell>
          <cell r="K7476" t="str">
            <v/>
          </cell>
        </row>
        <row r="7477">
          <cell r="B7477">
            <v>10738</v>
          </cell>
          <cell r="C7477" t="str">
            <v xml:space="preserve">Neopreno Banda a=20cmx 3/16" ** </v>
          </cell>
          <cell r="D7477" t="str">
            <v>AISLAMIENTOS</v>
          </cell>
          <cell r="E7477" t="str">
            <v>ML</v>
          </cell>
          <cell r="F7477">
            <v>15864.71</v>
          </cell>
          <cell r="G7477">
            <v>0.19</v>
          </cell>
          <cell r="H7477">
            <v>18879</v>
          </cell>
          <cell r="I7477">
            <v>44760</v>
          </cell>
          <cell r="J7477" t="str">
            <v>8956232 - IDRD - MEDIA ARMONICA COTIZACIONES</v>
          </cell>
          <cell r="L7477">
            <v>1012</v>
          </cell>
        </row>
        <row r="7478">
          <cell r="B7478">
            <v>108143</v>
          </cell>
          <cell r="C7478" t="str">
            <v>NEOPRENO DE SOPORTE EQ. VENT.</v>
          </cell>
          <cell r="D7478" t="str">
            <v>SISTEMAS VENTILACION</v>
          </cell>
          <cell r="E7478" t="str">
            <v>ML</v>
          </cell>
          <cell r="F7478">
            <v>0</v>
          </cell>
          <cell r="G7478">
            <v>0</v>
          </cell>
          <cell r="H7478">
            <v>0</v>
          </cell>
          <cell r="K7478" t="str">
            <v/>
          </cell>
        </row>
        <row r="7479">
          <cell r="B7479">
            <v>107691</v>
          </cell>
          <cell r="C7479" t="str">
            <v>Neopreno e=5.0cm(40x50cm)Dureza-60+Ref.1/4"</v>
          </cell>
          <cell r="D7479" t="str">
            <v>ACTIVIDADES ESPECIALES</v>
          </cell>
          <cell r="E7479" t="str">
            <v>UN</v>
          </cell>
          <cell r="F7479">
            <v>0</v>
          </cell>
          <cell r="G7479">
            <v>0</v>
          </cell>
          <cell r="H7479">
            <v>0</v>
          </cell>
          <cell r="K7479" t="str">
            <v/>
          </cell>
        </row>
        <row r="7480">
          <cell r="B7480">
            <v>105658</v>
          </cell>
          <cell r="C7480" t="str">
            <v>NEOPRENO NIVELADOR |</v>
          </cell>
          <cell r="D7480" t="str">
            <v>PREFABRICADOS</v>
          </cell>
          <cell r="E7480" t="str">
            <v>UN</v>
          </cell>
          <cell r="F7480">
            <v>0</v>
          </cell>
          <cell r="G7480">
            <v>0</v>
          </cell>
          <cell r="H7480">
            <v>0</v>
          </cell>
          <cell r="K7480" t="str">
            <v/>
          </cell>
        </row>
        <row r="7481">
          <cell r="B7481">
            <v>1937</v>
          </cell>
          <cell r="C7481" t="str">
            <v>NEVERA  NE 8                              HACEB</v>
          </cell>
          <cell r="D7481" t="str">
            <v>EQUIPOS PARA COCINA</v>
          </cell>
          <cell r="E7481" t="str">
            <v>UN</v>
          </cell>
          <cell r="F7481">
            <v>0</v>
          </cell>
          <cell r="G7481">
            <v>0</v>
          </cell>
          <cell r="H7481">
            <v>0</v>
          </cell>
          <cell r="K7481" t="str">
            <v/>
          </cell>
        </row>
        <row r="7482">
          <cell r="B7482">
            <v>1939</v>
          </cell>
          <cell r="C7482" t="str">
            <v>NEVERA  NE10                             HACEB</v>
          </cell>
          <cell r="D7482" t="str">
            <v>EQUIPOS PARA COCINA</v>
          </cell>
          <cell r="E7482" t="str">
            <v>UN</v>
          </cell>
          <cell r="F7482">
            <v>0</v>
          </cell>
          <cell r="G7482">
            <v>0</v>
          </cell>
          <cell r="H7482">
            <v>0</v>
          </cell>
          <cell r="K7482" t="str">
            <v>2 Puertas</v>
          </cell>
        </row>
        <row r="7483">
          <cell r="B7483">
            <v>1940</v>
          </cell>
          <cell r="C7483" t="str">
            <v>NEVERA  NE12  HACEB</v>
          </cell>
          <cell r="D7483" t="str">
            <v>EQUIPOS PARA COCINA</v>
          </cell>
          <cell r="E7483" t="str">
            <v>UN</v>
          </cell>
          <cell r="F7483">
            <v>0</v>
          </cell>
          <cell r="G7483">
            <v>0</v>
          </cell>
          <cell r="H7483">
            <v>0</v>
          </cell>
          <cell r="K7483" t="str">
            <v/>
          </cell>
        </row>
        <row r="7484">
          <cell r="B7484">
            <v>3822</v>
          </cell>
          <cell r="C7484" t="str">
            <v>NICHO 37x20x10cm</v>
          </cell>
          <cell r="D7484" t="str">
            <v>INST. DE GAS</v>
          </cell>
          <cell r="E7484" t="str">
            <v>UN</v>
          </cell>
          <cell r="F7484">
            <v>0</v>
          </cell>
          <cell r="G7484">
            <v>0</v>
          </cell>
          <cell r="H7484">
            <v>0</v>
          </cell>
          <cell r="K7484" t="str">
            <v/>
          </cell>
        </row>
        <row r="7485">
          <cell r="B7485">
            <v>107671</v>
          </cell>
          <cell r="C7485" t="str">
            <v>NICHO PARA REFLECTOR MINI</v>
          </cell>
          <cell r="D7485" t="str">
            <v>LAMPARAS</v>
          </cell>
          <cell r="E7485" t="str">
            <v>UN</v>
          </cell>
          <cell r="F7485">
            <v>0</v>
          </cell>
          <cell r="G7485">
            <v>0</v>
          </cell>
          <cell r="H7485">
            <v>0</v>
          </cell>
          <cell r="K7485" t="str">
            <v/>
          </cell>
        </row>
        <row r="7486">
          <cell r="B7486">
            <v>107496</v>
          </cell>
          <cell r="C7486" t="str">
            <v>NICHO PARA REFLECTOR PISCINA</v>
          </cell>
          <cell r="D7486" t="str">
            <v>PISCINAS</v>
          </cell>
          <cell r="E7486" t="str">
            <v>UN</v>
          </cell>
          <cell r="F7486">
            <v>0</v>
          </cell>
          <cell r="G7486">
            <v>0</v>
          </cell>
          <cell r="H7486">
            <v>0</v>
          </cell>
          <cell r="K7486" t="str">
            <v/>
          </cell>
        </row>
        <row r="7487">
          <cell r="B7487">
            <v>108517</v>
          </cell>
          <cell r="C7487" t="str">
            <v>NICHO PARA REFLECTOR PISCINA CONCR PoloTierra CDRC</v>
          </cell>
          <cell r="D7487" t="str">
            <v>LAMPARAS</v>
          </cell>
          <cell r="E7487" t="str">
            <v>UN</v>
          </cell>
          <cell r="F7487">
            <v>0</v>
          </cell>
          <cell r="G7487">
            <v>0</v>
          </cell>
          <cell r="H7487">
            <v>0</v>
          </cell>
          <cell r="K7487" t="str">
            <v/>
          </cell>
        </row>
        <row r="7488">
          <cell r="B7488">
            <v>102080</v>
          </cell>
          <cell r="C7488" t="str">
            <v>NICHO PLÁSTIC ESTANDAR PARA REFLECTOR CEFE COMETAS</v>
          </cell>
          <cell r="D7488" t="str">
            <v>INST. ELECTRICAS</v>
          </cell>
          <cell r="E7488" t="str">
            <v>UN</v>
          </cell>
          <cell r="F7488">
            <v>181428.57</v>
          </cell>
          <cell r="G7488">
            <v>0.19</v>
          </cell>
          <cell r="H7488">
            <v>215900</v>
          </cell>
          <cell r="I7488">
            <v>43651</v>
          </cell>
          <cell r="J7488" t="str">
            <v>77777777777 - CONTRATO CONSULTORIA CEFE COMETAS</v>
          </cell>
          <cell r="K7488" t="str">
            <v/>
          </cell>
          <cell r="L7488">
            <v>2244</v>
          </cell>
        </row>
        <row r="7489">
          <cell r="B7489">
            <v>104780</v>
          </cell>
          <cell r="C7489" t="str">
            <v>NIPLE  GALVANIZADO 1"X10CM</v>
          </cell>
          <cell r="D7489" t="str">
            <v>ACCESORIOS HIDROSANITARIOS</v>
          </cell>
          <cell r="E7489" t="str">
            <v>UN</v>
          </cell>
          <cell r="F7489">
            <v>0</v>
          </cell>
          <cell r="G7489">
            <v>0</v>
          </cell>
          <cell r="H7489">
            <v>0</v>
          </cell>
          <cell r="K7489" t="str">
            <v/>
          </cell>
        </row>
        <row r="7490">
          <cell r="B7490">
            <v>104779</v>
          </cell>
          <cell r="C7490" t="str">
            <v>NIPLE  GALVANIZADO 4"X10CM</v>
          </cell>
          <cell r="D7490" t="str">
            <v>ACCESORIOS HIDROSANITARIOS</v>
          </cell>
          <cell r="E7490" t="str">
            <v>UN</v>
          </cell>
          <cell r="F7490">
            <v>0</v>
          </cell>
          <cell r="G7490">
            <v>0</v>
          </cell>
          <cell r="H7490">
            <v>0</v>
          </cell>
          <cell r="K7490" t="str">
            <v/>
          </cell>
        </row>
        <row r="7491">
          <cell r="B7491">
            <v>104711</v>
          </cell>
          <cell r="C7491" t="str">
            <v>NIPLE  GALVANIZADO Ø 2 " L=0.20M</v>
          </cell>
          <cell r="D7491" t="str">
            <v>TUBERIA HIDROSANITARIA</v>
          </cell>
          <cell r="E7491" t="str">
            <v>UN</v>
          </cell>
          <cell r="F7491">
            <v>0</v>
          </cell>
          <cell r="G7491">
            <v>0</v>
          </cell>
          <cell r="H7491">
            <v>0</v>
          </cell>
          <cell r="K7491" t="str">
            <v/>
          </cell>
        </row>
        <row r="7492">
          <cell r="B7492">
            <v>104857</v>
          </cell>
          <cell r="C7492" t="str">
            <v>NIPLE  GALVANIZADO Ø 3 " L=0.10M</v>
          </cell>
          <cell r="D7492" t="str">
            <v>INST. HIDRAUL/SANIT. Y LAMINAS</v>
          </cell>
          <cell r="E7492" t="str">
            <v>UN</v>
          </cell>
          <cell r="F7492">
            <v>0</v>
          </cell>
          <cell r="G7492">
            <v>0</v>
          </cell>
          <cell r="H7492">
            <v>0</v>
          </cell>
          <cell r="K7492" t="str">
            <v/>
          </cell>
        </row>
        <row r="7493">
          <cell r="B7493">
            <v>105064</v>
          </cell>
          <cell r="C7493" t="str">
            <v>NIPLE  GALVANIZADO Ø 4 " L= 1.00 M (SIN RUANA)</v>
          </cell>
          <cell r="D7493" t="str">
            <v>TUBERIA HIDROSANITARIA</v>
          </cell>
          <cell r="E7493" t="str">
            <v>UN</v>
          </cell>
          <cell r="F7493">
            <v>0</v>
          </cell>
          <cell r="G7493">
            <v>0</v>
          </cell>
          <cell r="H7493">
            <v>0</v>
          </cell>
          <cell r="K7493" t="str">
            <v/>
          </cell>
        </row>
        <row r="7494">
          <cell r="B7494">
            <v>104710</v>
          </cell>
          <cell r="C7494" t="str">
            <v>NIPLE  GALVANIZADO Ø 4 " L=0.25M</v>
          </cell>
          <cell r="D7494" t="str">
            <v>TUBERIA HIDROSANITARIA</v>
          </cell>
          <cell r="E7494" t="str">
            <v>UN</v>
          </cell>
          <cell r="F7494">
            <v>0</v>
          </cell>
          <cell r="G7494">
            <v>0</v>
          </cell>
          <cell r="H7494">
            <v>0</v>
          </cell>
          <cell r="K7494" t="str">
            <v/>
          </cell>
        </row>
        <row r="7495">
          <cell r="B7495">
            <v>104509</v>
          </cell>
          <cell r="C7495" t="str">
            <v>NIPLE  GALVANIZADO Ø 4 " L=0.40M</v>
          </cell>
          <cell r="D7495" t="str">
            <v>ACCESORIOS HIDROSANITARIOS</v>
          </cell>
          <cell r="E7495" t="str">
            <v>UN</v>
          </cell>
          <cell r="F7495">
            <v>0</v>
          </cell>
          <cell r="G7495">
            <v>0</v>
          </cell>
          <cell r="H7495">
            <v>0</v>
          </cell>
          <cell r="K7495" t="str">
            <v/>
          </cell>
        </row>
        <row r="7496">
          <cell r="B7496">
            <v>104510</v>
          </cell>
          <cell r="C7496" t="str">
            <v>NIPLE  GALVANIZADO Ø 4 " L=0.60M</v>
          </cell>
          <cell r="D7496" t="str">
            <v>ACCESORIOS HIDROSANITARIOS</v>
          </cell>
          <cell r="E7496" t="str">
            <v>UN</v>
          </cell>
          <cell r="F7496">
            <v>0</v>
          </cell>
          <cell r="G7496">
            <v>0</v>
          </cell>
          <cell r="H7496">
            <v>0</v>
          </cell>
          <cell r="K7496" t="str">
            <v/>
          </cell>
        </row>
        <row r="7497">
          <cell r="B7497">
            <v>104706</v>
          </cell>
          <cell r="C7497" t="str">
            <v>NIPLE  GALVANIZADO Ø 6 " L=0.20M</v>
          </cell>
          <cell r="D7497" t="str">
            <v>TUBERIA HIDROSANITARIA</v>
          </cell>
          <cell r="E7497" t="str">
            <v>UN</v>
          </cell>
          <cell r="F7497">
            <v>0</v>
          </cell>
          <cell r="G7497">
            <v>0</v>
          </cell>
          <cell r="H7497">
            <v>0</v>
          </cell>
          <cell r="K7497" t="str">
            <v/>
          </cell>
        </row>
        <row r="7498">
          <cell r="B7498">
            <v>102260</v>
          </cell>
          <cell r="C7498" t="str">
            <v>NIPLE EN A.G 1" CEFE COMETAS</v>
          </cell>
          <cell r="D7498" t="str">
            <v>TUBERIA HIDROSANITARIA</v>
          </cell>
          <cell r="E7498" t="str">
            <v>UN</v>
          </cell>
          <cell r="F7498">
            <v>10300.84</v>
          </cell>
          <cell r="G7498">
            <v>0.19</v>
          </cell>
          <cell r="H7498">
            <v>12258</v>
          </cell>
          <cell r="I7498">
            <v>43661</v>
          </cell>
          <cell r="J7498" t="str">
            <v>77777777777 - CONTRATO CONSULTORIA CEFE COMETAS</v>
          </cell>
          <cell r="K7498" t="str">
            <v/>
          </cell>
          <cell r="L7498">
            <v>2244</v>
          </cell>
        </row>
        <row r="7499">
          <cell r="B7499">
            <v>12897</v>
          </cell>
          <cell r="C7499" t="str">
            <v>Niple en PVC-P 1 1/2", Longitud 2" para Union garrafas</v>
          </cell>
          <cell r="D7499" t="str">
            <v>ACCESORIOS HIDROSANITARIOS</v>
          </cell>
          <cell r="E7499" t="str">
            <v>UN</v>
          </cell>
          <cell r="F7499">
            <v>2092.44</v>
          </cell>
          <cell r="G7499">
            <v>1.9E-3</v>
          </cell>
          <cell r="H7499">
            <v>2096.42</v>
          </cell>
          <cell r="I7499">
            <v>45491</v>
          </cell>
          <cell r="J7499" t="str">
            <v>555555555555 - IDRD - MEDIANA DE COTIZACIONES</v>
          </cell>
          <cell r="L7499">
            <v>2218</v>
          </cell>
        </row>
        <row r="7500">
          <cell r="B7500">
            <v>104786</v>
          </cell>
          <cell r="C7500" t="str">
            <v>NIPLE GALVANIZADO L=0.90M Ø3" CON RUANA</v>
          </cell>
          <cell r="D7500" t="str">
            <v>ACCESORIOS HIDROSANITARIOS</v>
          </cell>
          <cell r="E7500" t="str">
            <v>UN</v>
          </cell>
          <cell r="F7500">
            <v>180046.22</v>
          </cell>
          <cell r="G7500">
            <v>0.19</v>
          </cell>
          <cell r="H7500">
            <v>214255</v>
          </cell>
          <cell r="I7500">
            <v>44721</v>
          </cell>
          <cell r="J7500" t="str">
            <v>555555555555 - IDRD - MEDIANA DE COTIZACIONES</v>
          </cell>
          <cell r="K7500" t="str">
            <v/>
          </cell>
          <cell r="L7500">
            <v>2218</v>
          </cell>
        </row>
        <row r="7501">
          <cell r="B7501">
            <v>104490</v>
          </cell>
          <cell r="C7501" t="str">
            <v>NIPLE GALVANIZADOL=0.90MØ 4" CON RUANA</v>
          </cell>
          <cell r="D7501" t="str">
            <v>ACCESORIOS HIDROSANITARIOS</v>
          </cell>
          <cell r="E7501" t="str">
            <v>UN</v>
          </cell>
          <cell r="F7501">
            <v>221878.99</v>
          </cell>
          <cell r="G7501">
            <v>0.19</v>
          </cell>
          <cell r="H7501">
            <v>264036</v>
          </cell>
          <cell r="I7501">
            <v>44721</v>
          </cell>
          <cell r="J7501" t="str">
            <v>555555555555 - IDRD - MEDIANA DE COTIZACIONES</v>
          </cell>
          <cell r="K7501" t="str">
            <v/>
          </cell>
          <cell r="L7501">
            <v>2218</v>
          </cell>
        </row>
        <row r="7502">
          <cell r="B7502">
            <v>104494</v>
          </cell>
          <cell r="C7502" t="str">
            <v>NIPLE GALVANIZADOL=0.90MØ1" CON RUANA</v>
          </cell>
          <cell r="D7502" t="str">
            <v>ACCESORIOS HIDROSANITARIOS</v>
          </cell>
          <cell r="E7502" t="str">
            <v>UN</v>
          </cell>
          <cell r="F7502">
            <v>0</v>
          </cell>
          <cell r="G7502">
            <v>0</v>
          </cell>
          <cell r="H7502">
            <v>0</v>
          </cell>
          <cell r="K7502" t="str">
            <v/>
          </cell>
        </row>
        <row r="7503">
          <cell r="B7503">
            <v>104493</v>
          </cell>
          <cell r="C7503" t="str">
            <v>NIPLE GALVANIZADOL=0.90MØ2" CON RUANA CAL.18 30X30</v>
          </cell>
          <cell r="D7503" t="str">
            <v>ACCESORIOS HIDROSANITARIOS</v>
          </cell>
          <cell r="E7503" t="str">
            <v>UN</v>
          </cell>
          <cell r="F7503">
            <v>46705.88</v>
          </cell>
          <cell r="G7503">
            <v>0.19</v>
          </cell>
          <cell r="H7503">
            <v>55580</v>
          </cell>
          <cell r="I7503">
            <v>43670</v>
          </cell>
          <cell r="J7503" t="str">
            <v>8956232 - IDRD - MEDIA ARMONICA COTIZACIONES</v>
          </cell>
          <cell r="K7503" t="str">
            <v/>
          </cell>
          <cell r="L7503">
            <v>1012</v>
          </cell>
        </row>
        <row r="7504">
          <cell r="B7504">
            <v>104489</v>
          </cell>
          <cell r="C7504" t="str">
            <v>NIPLE GALVANIZADOL=0.90MØ6" CON RUANA</v>
          </cell>
          <cell r="D7504" t="str">
            <v>ACCESORIOS HIDROSANITARIOS</v>
          </cell>
          <cell r="E7504" t="str">
            <v>UN</v>
          </cell>
          <cell r="F7504">
            <v>0</v>
          </cell>
          <cell r="G7504">
            <v>0</v>
          </cell>
          <cell r="H7504">
            <v>0</v>
          </cell>
          <cell r="K7504" t="str">
            <v/>
          </cell>
        </row>
        <row r="7505">
          <cell r="B7505">
            <v>100586</v>
          </cell>
          <cell r="C7505" t="str">
            <v>Niple HG ½" l=0.15m **</v>
          </cell>
          <cell r="D7505" t="str">
            <v>ACCESORIOS HIDROSANITARIOS</v>
          </cell>
          <cell r="E7505" t="str">
            <v>UN</v>
          </cell>
          <cell r="F7505">
            <v>3182.35</v>
          </cell>
          <cell r="G7505">
            <v>0</v>
          </cell>
          <cell r="H7505">
            <v>3182.35</v>
          </cell>
          <cell r="I7505">
            <v>45482</v>
          </cell>
          <cell r="J7505" t="str">
            <v>8956232 - IDRD - MEDIA ARMONICA COTIZACIONES</v>
          </cell>
          <cell r="K7505" t="str">
            <v>1530248118</v>
          </cell>
          <cell r="L7505">
            <v>1012</v>
          </cell>
        </row>
        <row r="7506">
          <cell r="B7506">
            <v>100587</v>
          </cell>
          <cell r="C7506" t="str">
            <v>Niple HG ½" l=0.1m **</v>
          </cell>
          <cell r="D7506" t="str">
            <v>ACCESORIOS HIDROSANITARIOS</v>
          </cell>
          <cell r="E7506" t="str">
            <v>UN</v>
          </cell>
          <cell r="F7506">
            <v>2543.6999999999998</v>
          </cell>
          <cell r="G7506">
            <v>0</v>
          </cell>
          <cell r="H7506">
            <v>2543.6999999999998</v>
          </cell>
          <cell r="I7506">
            <v>45482</v>
          </cell>
          <cell r="J7506" t="str">
            <v>8956232 - IDRD - MEDIA ARMONICA COTIZACIONES</v>
          </cell>
          <cell r="K7506" t="str">
            <v>1530248118</v>
          </cell>
          <cell r="L7506">
            <v>1012</v>
          </cell>
        </row>
        <row r="7507">
          <cell r="B7507">
            <v>101826</v>
          </cell>
          <cell r="C7507" t="str">
            <v>Niple HG 1"X 5 CM</v>
          </cell>
          <cell r="D7507" t="str">
            <v>ACCESORIOS HIDROSANITARIOS</v>
          </cell>
          <cell r="E7507" t="str">
            <v>UN</v>
          </cell>
          <cell r="F7507">
            <v>3995.8</v>
          </cell>
          <cell r="G7507">
            <v>1.9E-3</v>
          </cell>
          <cell r="H7507">
            <v>4003.39</v>
          </cell>
          <cell r="I7507">
            <v>45491</v>
          </cell>
          <cell r="J7507" t="str">
            <v>8956232 - IDRD - MEDIA ARMONICA COTIZACIONES</v>
          </cell>
          <cell r="K7507" t="str">
            <v>1530248118</v>
          </cell>
          <cell r="L7507">
            <v>1012</v>
          </cell>
        </row>
        <row r="7508">
          <cell r="B7508">
            <v>101839</v>
          </cell>
          <cell r="C7508" t="str">
            <v>Niple HG 1"X0.20m**</v>
          </cell>
          <cell r="D7508" t="str">
            <v>ACCESORIOS HIDROSANITARIOS</v>
          </cell>
          <cell r="E7508" t="str">
            <v>UN</v>
          </cell>
          <cell r="F7508">
            <v>0</v>
          </cell>
          <cell r="G7508">
            <v>0</v>
          </cell>
          <cell r="H7508">
            <v>0</v>
          </cell>
          <cell r="K7508" t="str">
            <v>1530248118</v>
          </cell>
        </row>
        <row r="7509">
          <cell r="B7509">
            <v>100522</v>
          </cell>
          <cell r="C7509" t="str">
            <v>Niple HG 2 ½" l=0.15m **</v>
          </cell>
          <cell r="D7509" t="str">
            <v>ACCESORIOS HIDROSANITARIOS</v>
          </cell>
          <cell r="E7509" t="str">
            <v>UN</v>
          </cell>
          <cell r="F7509">
            <v>20250.419999999998</v>
          </cell>
          <cell r="G7509">
            <v>1.9E-3</v>
          </cell>
          <cell r="H7509">
            <v>20288.900000000001</v>
          </cell>
          <cell r="I7509">
            <v>45491</v>
          </cell>
          <cell r="J7509" t="str">
            <v>555555555555 - IDRD - MEDIANA DE COTIZACIONES</v>
          </cell>
          <cell r="K7509" t="str">
            <v>1530248118</v>
          </cell>
          <cell r="L7509">
            <v>2218</v>
          </cell>
        </row>
        <row r="7510">
          <cell r="B7510">
            <v>102819</v>
          </cell>
          <cell r="C7510" t="str">
            <v>Niple HG 3/4"L=0.1m **</v>
          </cell>
          <cell r="D7510" t="str">
            <v>ACCESORIOS HIDROSANITARIOS</v>
          </cell>
          <cell r="E7510" t="str">
            <v>UN</v>
          </cell>
          <cell r="F7510">
            <v>0</v>
          </cell>
          <cell r="G7510">
            <v>0</v>
          </cell>
          <cell r="H7510">
            <v>0</v>
          </cell>
          <cell r="K7510" t="str">
            <v>1530248118</v>
          </cell>
        </row>
        <row r="7511">
          <cell r="B7511">
            <v>104412</v>
          </cell>
          <cell r="C7511" t="str">
            <v>Niple HG 3/4"x6"</v>
          </cell>
          <cell r="D7511" t="str">
            <v>INST. HIDRAUL/SANIT. Y LAMINAS</v>
          </cell>
          <cell r="E7511" t="str">
            <v>UN</v>
          </cell>
          <cell r="F7511">
            <v>0</v>
          </cell>
          <cell r="G7511">
            <v>0</v>
          </cell>
          <cell r="H7511">
            <v>0</v>
          </cell>
          <cell r="K7511" t="str">
            <v/>
          </cell>
        </row>
        <row r="7512">
          <cell r="B7512">
            <v>101842</v>
          </cell>
          <cell r="C7512" t="str">
            <v>Niple HG 3/4"X8" **</v>
          </cell>
          <cell r="D7512" t="str">
            <v>ACCESORIOS HIDROSANITARIOS</v>
          </cell>
          <cell r="E7512" t="str">
            <v>UN</v>
          </cell>
          <cell r="F7512">
            <v>0</v>
          </cell>
          <cell r="G7512">
            <v>0</v>
          </cell>
          <cell r="H7512">
            <v>0</v>
          </cell>
          <cell r="K7512" t="str">
            <v>1530248118</v>
          </cell>
        </row>
        <row r="7513">
          <cell r="B7513">
            <v>106212</v>
          </cell>
          <cell r="C7513" t="str">
            <v>Niple Pasamuro Acero Galvaniz- Ø6”Roscad(1m)Cal.40</v>
          </cell>
          <cell r="D7513" t="str">
            <v>RED CONTRA INCENDIO</v>
          </cell>
          <cell r="E7513" t="str">
            <v>UN</v>
          </cell>
          <cell r="F7513">
            <v>0</v>
          </cell>
          <cell r="G7513">
            <v>0</v>
          </cell>
          <cell r="H7513">
            <v>0</v>
          </cell>
          <cell r="K7513" t="str">
            <v/>
          </cell>
        </row>
        <row r="7514">
          <cell r="B7514">
            <v>107053</v>
          </cell>
          <cell r="C7514" t="str">
            <v>NIPLE PASAMURO ACERO INOX. 2" L=0,60 MTS</v>
          </cell>
          <cell r="D7514" t="str">
            <v>INST. HIDRAUL/SANIT. Y LAMINAS</v>
          </cell>
          <cell r="E7514" t="str">
            <v>UN</v>
          </cell>
          <cell r="F7514">
            <v>0</v>
          </cell>
          <cell r="G7514">
            <v>0</v>
          </cell>
          <cell r="H7514">
            <v>0</v>
          </cell>
          <cell r="K7514" t="str">
            <v/>
          </cell>
        </row>
        <row r="7515">
          <cell r="B7515">
            <v>107054</v>
          </cell>
          <cell r="C7515" t="str">
            <v>NIPLE PASAMURO ACERO INOX. 4" L=0,60 MTS</v>
          </cell>
          <cell r="D7515" t="str">
            <v>INST. HIDRAUL/SANIT. Y LAMINAS</v>
          </cell>
          <cell r="E7515" t="str">
            <v>UN</v>
          </cell>
          <cell r="F7515">
            <v>0</v>
          </cell>
          <cell r="G7515">
            <v>0</v>
          </cell>
          <cell r="H7515">
            <v>0</v>
          </cell>
          <cell r="K7515" t="str">
            <v/>
          </cell>
        </row>
        <row r="7516">
          <cell r="B7516">
            <v>106211</v>
          </cell>
          <cell r="C7516" t="str">
            <v>NIPLE PASAMURO ACERO INOXIDABLE  - Ø6” ROSCADO 1ml</v>
          </cell>
          <cell r="D7516" t="str">
            <v>RED CONTRA INCENDIO</v>
          </cell>
          <cell r="E7516" t="str">
            <v>UN</v>
          </cell>
          <cell r="F7516">
            <v>656234.44999999995</v>
          </cell>
          <cell r="G7516">
            <v>0.19</v>
          </cell>
          <cell r="H7516">
            <v>780919</v>
          </cell>
          <cell r="I7516">
            <v>43563</v>
          </cell>
          <cell r="J7516" t="str">
            <v>8956232 - IDRD - MEDIA ARMONICA COTIZACIONES</v>
          </cell>
          <cell r="K7516" t="str">
            <v/>
          </cell>
          <cell r="L7516">
            <v>1012</v>
          </cell>
        </row>
        <row r="7517">
          <cell r="B7517">
            <v>106210</v>
          </cell>
          <cell r="C7517" t="str">
            <v>NIPLE PASAMURO ACERO NEGRO -  Ø6” ROSCADO</v>
          </cell>
          <cell r="D7517" t="str">
            <v>RED CONTRA INCENDIO</v>
          </cell>
          <cell r="E7517" t="str">
            <v>UN</v>
          </cell>
          <cell r="F7517">
            <v>0</v>
          </cell>
          <cell r="G7517">
            <v>0</v>
          </cell>
          <cell r="H7517">
            <v>0</v>
          </cell>
          <cell r="K7517" t="str">
            <v/>
          </cell>
        </row>
        <row r="7518">
          <cell r="B7518">
            <v>106209</v>
          </cell>
          <cell r="C7518" t="str">
            <v>NIPLE PASAMURO ACERO NEGRO–Ø2”ROSCADO+RUANA</v>
          </cell>
          <cell r="D7518" t="str">
            <v>RED CONTRA INCENDIO</v>
          </cell>
          <cell r="E7518" t="str">
            <v>ML</v>
          </cell>
          <cell r="F7518">
            <v>0</v>
          </cell>
          <cell r="G7518">
            <v>0</v>
          </cell>
          <cell r="H7518">
            <v>0</v>
          </cell>
          <cell r="K7518" t="str">
            <v/>
          </cell>
        </row>
        <row r="7519">
          <cell r="B7519">
            <v>105527</v>
          </cell>
          <cell r="C7519" t="str">
            <v>NIQUEL</v>
          </cell>
          <cell r="D7519" t="str">
            <v>ENSAYOS DE LABORATORIO</v>
          </cell>
          <cell r="E7519" t="str">
            <v>UN</v>
          </cell>
          <cell r="F7519">
            <v>0</v>
          </cell>
          <cell r="G7519">
            <v>0</v>
          </cell>
          <cell r="H7519">
            <v>0</v>
          </cell>
          <cell r="K7519" t="str">
            <v/>
          </cell>
        </row>
        <row r="7520">
          <cell r="B7520">
            <v>105504</v>
          </cell>
          <cell r="C7520" t="str">
            <v>NITRATOS</v>
          </cell>
          <cell r="D7520" t="str">
            <v>ENSAYOS DE LABORATORIO</v>
          </cell>
          <cell r="E7520" t="str">
            <v>UN</v>
          </cell>
          <cell r="F7520">
            <v>0</v>
          </cell>
          <cell r="G7520">
            <v>0</v>
          </cell>
          <cell r="H7520">
            <v>0</v>
          </cell>
          <cell r="K7520" t="str">
            <v/>
          </cell>
        </row>
        <row r="7521">
          <cell r="B7521">
            <v>105505</v>
          </cell>
          <cell r="C7521" t="str">
            <v>NITRITOS</v>
          </cell>
          <cell r="D7521" t="str">
            <v>ENSAYOS DE LABORATORIO</v>
          </cell>
          <cell r="E7521" t="str">
            <v>UN</v>
          </cell>
          <cell r="F7521">
            <v>0</v>
          </cell>
          <cell r="G7521">
            <v>0</v>
          </cell>
          <cell r="H7521">
            <v>0</v>
          </cell>
          <cell r="K7521" t="str">
            <v/>
          </cell>
        </row>
        <row r="7522">
          <cell r="B7522">
            <v>108482</v>
          </cell>
          <cell r="C7522" t="str">
            <v>NITROGENO</v>
          </cell>
          <cell r="D7522" t="str">
            <v>SISTEMAS VENTILACION</v>
          </cell>
          <cell r="E7522" t="str">
            <v>M3</v>
          </cell>
          <cell r="F7522">
            <v>13445.38</v>
          </cell>
          <cell r="G7522">
            <v>0.19</v>
          </cell>
          <cell r="H7522">
            <v>16000</v>
          </cell>
          <cell r="I7522">
            <v>43735</v>
          </cell>
          <cell r="J7522" t="str">
            <v>89585454444 - CONTRATO CONSULTORIA CDRC 2</v>
          </cell>
          <cell r="K7522" t="str">
            <v/>
          </cell>
          <cell r="L7522">
            <v>2232</v>
          </cell>
        </row>
        <row r="7523">
          <cell r="B7523">
            <v>105131</v>
          </cell>
          <cell r="C7523" t="str">
            <v>NITROGENO AMONIACAL Análisis Aguas Superf. Piscina</v>
          </cell>
          <cell r="D7523" t="str">
            <v>AGUAS</v>
          </cell>
          <cell r="E7523" t="str">
            <v>UN</v>
          </cell>
          <cell r="F7523">
            <v>24847.06</v>
          </cell>
          <cell r="G7523">
            <v>0.19</v>
          </cell>
          <cell r="H7523">
            <v>29568</v>
          </cell>
          <cell r="I7523">
            <v>44589</v>
          </cell>
          <cell r="J7523" t="str">
            <v>860061089 - IDRD - PROYECCIÓN</v>
          </cell>
          <cell r="K7523" t="str">
            <v/>
          </cell>
          <cell r="L7523">
            <v>2257</v>
          </cell>
        </row>
        <row r="7524">
          <cell r="B7524">
            <v>105503</v>
          </cell>
          <cell r="C7524" t="str">
            <v>NITROGENO TOTAL</v>
          </cell>
          <cell r="D7524" t="str">
            <v>ENSAYOS DE LABORATORIO</v>
          </cell>
          <cell r="E7524" t="str">
            <v>UN</v>
          </cell>
          <cell r="F7524">
            <v>0</v>
          </cell>
          <cell r="G7524">
            <v>0</v>
          </cell>
          <cell r="H7524">
            <v>0</v>
          </cell>
          <cell r="K7524" t="str">
            <v/>
          </cell>
        </row>
        <row r="7525">
          <cell r="B7525">
            <v>104234</v>
          </cell>
          <cell r="C7525" t="str">
            <v>NIVEL (AUTOMATICO)TOPOGRAFIA</v>
          </cell>
          <cell r="D7525" t="str">
            <v>EQUIPO ALQUILER Y MAQUINARIA</v>
          </cell>
          <cell r="E7525" t="str">
            <v>MES</v>
          </cell>
          <cell r="F7525">
            <v>436326.05</v>
          </cell>
          <cell r="G7525">
            <v>0.19</v>
          </cell>
          <cell r="H7525">
            <v>519228</v>
          </cell>
          <cell r="I7525">
            <v>44616</v>
          </cell>
          <cell r="J7525" t="str">
            <v>8956232 - IDRD - MEDIA ARMONICA COTIZACIONES</v>
          </cell>
          <cell r="K7525" t="str">
            <v/>
          </cell>
          <cell r="L7525">
            <v>1012</v>
          </cell>
        </row>
        <row r="7526">
          <cell r="B7526">
            <v>511</v>
          </cell>
          <cell r="C7526" t="str">
            <v>NIVEL DE BURBUJA O GOTA DE 12" - 2 Burbujas</v>
          </cell>
          <cell r="D7526" t="str">
            <v>HERRAMIENTA</v>
          </cell>
          <cell r="E7526" t="str">
            <v>UN</v>
          </cell>
          <cell r="F7526">
            <v>23868.91</v>
          </cell>
          <cell r="G7526">
            <v>0.19</v>
          </cell>
          <cell r="H7526">
            <v>28404</v>
          </cell>
          <cell r="I7526">
            <v>45013</v>
          </cell>
          <cell r="J7526" t="str">
            <v>860061089 - IDRD - PROYECCIÓN</v>
          </cell>
          <cell r="K7526" t="str">
            <v>704462</v>
          </cell>
          <cell r="L7526">
            <v>2257</v>
          </cell>
        </row>
        <row r="7527">
          <cell r="B7527">
            <v>106594</v>
          </cell>
          <cell r="C7527" t="str">
            <v>NIVELADOR  CON TORNILLO PLANO 3/8</v>
          </cell>
          <cell r="D7527" t="str">
            <v>FERRETERIA</v>
          </cell>
          <cell r="E7527" t="str">
            <v>UN</v>
          </cell>
          <cell r="F7527">
            <v>0</v>
          </cell>
          <cell r="G7527">
            <v>0</v>
          </cell>
          <cell r="H7527">
            <v>0</v>
          </cell>
          <cell r="K7527" t="str">
            <v/>
          </cell>
        </row>
        <row r="7528">
          <cell r="B7528">
            <v>1983</v>
          </cell>
          <cell r="C7528" t="str">
            <v>No 8 GUANTE CAUCHO NEGRO C-35 PROTEX</v>
          </cell>
          <cell r="D7528" t="str">
            <v>FERRETERIA Y HERRAMIENTAS</v>
          </cell>
          <cell r="E7528" t="str">
            <v>UN</v>
          </cell>
          <cell r="F7528">
            <v>0</v>
          </cell>
          <cell r="G7528">
            <v>0</v>
          </cell>
          <cell r="H7528">
            <v>0</v>
          </cell>
          <cell r="K7528" t="str">
            <v>535283</v>
          </cell>
        </row>
        <row r="7529">
          <cell r="B7529">
            <v>110005</v>
          </cell>
          <cell r="C7529" t="str">
            <v xml:space="preserve">NO USAR - CERTIFICACION RETIE Y RETILAP – SISTEMA ILUMINACIÓN ESTADIO EL CAMPIN. </v>
          </cell>
          <cell r="D7529" t="str">
            <v>INST. ELECTRICAS</v>
          </cell>
          <cell r="E7529" t="str">
            <v>UN</v>
          </cell>
          <cell r="F7529">
            <v>24292.44</v>
          </cell>
          <cell r="G7529">
            <v>0.19</v>
          </cell>
          <cell r="H7529">
            <v>28908</v>
          </cell>
          <cell r="I7529">
            <v>44590</v>
          </cell>
          <cell r="J7529" t="str">
            <v>860061089 - IDRD - PROYECCIÓN</v>
          </cell>
          <cell r="L7529">
            <v>2257</v>
          </cell>
        </row>
        <row r="7530">
          <cell r="B7530">
            <v>106795</v>
          </cell>
          <cell r="C7530" t="str">
            <v>NO USAR Juego deslizadero estimulación 0-5 años Ca</v>
          </cell>
          <cell r="D7530" t="str">
            <v>MOBILIARIO PARQUES</v>
          </cell>
          <cell r="E7530" t="str">
            <v>UN</v>
          </cell>
          <cell r="F7530">
            <v>0</v>
          </cell>
          <cell r="G7530">
            <v>0.19</v>
          </cell>
          <cell r="H7530">
            <v>0</v>
          </cell>
          <cell r="I7530">
            <v>43532</v>
          </cell>
          <cell r="J7530" t="str">
            <v>5898454121 - BALERCO  S.A.S.</v>
          </cell>
          <cell r="K7530" t="str">
            <v/>
          </cell>
          <cell r="L7530">
            <v>1824</v>
          </cell>
        </row>
        <row r="7531">
          <cell r="B7531">
            <v>105816</v>
          </cell>
          <cell r="C7531" t="str">
            <v>NO USAR Juego Muelle Balancin Doble 4-12 años Cap:</v>
          </cell>
          <cell r="D7531" t="str">
            <v>MOBILIARIO PARQUES</v>
          </cell>
          <cell r="E7531" t="str">
            <v>UN</v>
          </cell>
          <cell r="F7531">
            <v>0</v>
          </cell>
          <cell r="G7531">
            <v>0.19</v>
          </cell>
          <cell r="H7531">
            <v>0</v>
          </cell>
          <cell r="I7531">
            <v>43538</v>
          </cell>
          <cell r="J7531" t="str">
            <v>5898454121 - BALERCO  S.A.S.</v>
          </cell>
          <cell r="K7531" t="str">
            <v/>
          </cell>
          <cell r="L7531">
            <v>1824</v>
          </cell>
        </row>
        <row r="7532">
          <cell r="B7532">
            <v>105807</v>
          </cell>
          <cell r="C7532" t="str">
            <v>NO USAR JuegoTematicoGranEscalaBarco2-12añosCap:50</v>
          </cell>
          <cell r="D7532" t="str">
            <v>MOBILIARIO PARQUES</v>
          </cell>
          <cell r="E7532" t="str">
            <v>UN</v>
          </cell>
          <cell r="F7532">
            <v>0</v>
          </cell>
          <cell r="G7532">
            <v>0.19</v>
          </cell>
          <cell r="H7532">
            <v>0</v>
          </cell>
          <cell r="I7532">
            <v>43532</v>
          </cell>
          <cell r="J7532" t="str">
            <v>900513667 - AMBIENTE URBANO</v>
          </cell>
          <cell r="K7532" t="str">
            <v/>
          </cell>
          <cell r="L7532">
            <v>1826</v>
          </cell>
        </row>
        <row r="7533">
          <cell r="B7533">
            <v>108987</v>
          </cell>
          <cell r="C7533" t="str">
            <v>NSYS3X4320 Tablero INOX S3X 304L 400 x 300 x 200</v>
          </cell>
          <cell r="D7533" t="str">
            <v>APARATOS ELECTRICOS</v>
          </cell>
          <cell r="E7533" t="str">
            <v>UN</v>
          </cell>
          <cell r="F7533">
            <v>0</v>
          </cell>
          <cell r="G7533">
            <v>0</v>
          </cell>
          <cell r="H7533">
            <v>0</v>
          </cell>
          <cell r="K7533" t="str">
            <v/>
          </cell>
        </row>
        <row r="7534">
          <cell r="B7534">
            <v>100895</v>
          </cell>
          <cell r="C7534" t="str">
            <v>NUCLEOS DE ASFALTO</v>
          </cell>
          <cell r="D7534" t="str">
            <v>AGREGADOS CONCRETOS Y MORTEROS</v>
          </cell>
          <cell r="E7534" t="str">
            <v>UN</v>
          </cell>
          <cell r="F7534">
            <v>82006.720000000001</v>
          </cell>
          <cell r="G7534">
            <v>0.19</v>
          </cell>
          <cell r="H7534">
            <v>97588</v>
          </cell>
          <cell r="I7534">
            <v>43656</v>
          </cell>
          <cell r="J7534" t="str">
            <v>555555555555 - IDRD - MEDIANA DE COTIZACIONES</v>
          </cell>
          <cell r="K7534" t="str">
            <v/>
          </cell>
          <cell r="L7534">
            <v>2218</v>
          </cell>
        </row>
        <row r="7535">
          <cell r="B7535">
            <v>107482</v>
          </cell>
          <cell r="C7535" t="str">
            <v>NUMERO PARA PODIUMS Piscina</v>
          </cell>
          <cell r="D7535" t="str">
            <v>PISCINAS</v>
          </cell>
          <cell r="E7535" t="str">
            <v>UN</v>
          </cell>
          <cell r="F7535">
            <v>0</v>
          </cell>
          <cell r="G7535">
            <v>0</v>
          </cell>
          <cell r="H7535">
            <v>0</v>
          </cell>
          <cell r="K7535" t="str">
            <v/>
          </cell>
        </row>
        <row r="7536">
          <cell r="B7536">
            <v>108859</v>
          </cell>
          <cell r="C7536" t="str">
            <v>NVR</v>
          </cell>
          <cell r="D7536" t="str">
            <v>MISCELANEA</v>
          </cell>
          <cell r="E7536" t="str">
            <v>UN</v>
          </cell>
          <cell r="F7536">
            <v>0</v>
          </cell>
          <cell r="G7536">
            <v>0</v>
          </cell>
          <cell r="H7536">
            <v>0</v>
          </cell>
          <cell r="K7536" t="str">
            <v/>
          </cell>
        </row>
        <row r="7537">
          <cell r="B7537">
            <v>101869</v>
          </cell>
          <cell r="C7537" t="str">
            <v>NVR 16 canales POE CDRC Cometas</v>
          </cell>
          <cell r="D7537" t="str">
            <v>APARATOS ELECTRICOS</v>
          </cell>
          <cell r="E7537" t="str">
            <v>UN</v>
          </cell>
          <cell r="F7537">
            <v>3595174.79</v>
          </cell>
          <cell r="G7537">
            <v>0.19</v>
          </cell>
          <cell r="H7537">
            <v>4278258</v>
          </cell>
          <cell r="I7537">
            <v>43654</v>
          </cell>
          <cell r="J7537" t="str">
            <v>77777777777 - CONTRATO CONSULTORIA CEFE COMETAS</v>
          </cell>
          <cell r="K7537" t="str">
            <v/>
          </cell>
          <cell r="L7537">
            <v>2244</v>
          </cell>
        </row>
        <row r="7538">
          <cell r="B7538">
            <v>107991</v>
          </cell>
          <cell r="C7538" t="str">
            <v>NVR 16CH NVR4416-16P-4KS2</v>
          </cell>
          <cell r="D7538" t="str">
            <v>APARATOS ELECTRICOS</v>
          </cell>
          <cell r="E7538" t="str">
            <v>UN</v>
          </cell>
          <cell r="F7538">
            <v>0</v>
          </cell>
          <cell r="G7538">
            <v>0</v>
          </cell>
          <cell r="H7538">
            <v>0</v>
          </cell>
          <cell r="K7538" t="str">
            <v/>
          </cell>
        </row>
        <row r="7539">
          <cell r="B7539">
            <v>105654</v>
          </cell>
          <cell r="C7539" t="str">
            <v>NVR 32 CANALES Dahua ref Dhi-nvr 4832-4ks2</v>
          </cell>
          <cell r="D7539" t="str">
            <v>MISCELANEA</v>
          </cell>
          <cell r="E7539" t="str">
            <v>UN</v>
          </cell>
          <cell r="F7539">
            <v>0</v>
          </cell>
          <cell r="G7539">
            <v>0</v>
          </cell>
          <cell r="H7539">
            <v>0</v>
          </cell>
          <cell r="K7539" t="str">
            <v/>
          </cell>
        </row>
        <row r="7540">
          <cell r="B7540">
            <v>105034</v>
          </cell>
          <cell r="C7540" t="str">
            <v>NYLON CRUDO  (N°2)</v>
          </cell>
          <cell r="D7540" t="str">
            <v>FERRETERIA</v>
          </cell>
          <cell r="E7540" t="str">
            <v>ML</v>
          </cell>
          <cell r="F7540">
            <v>291</v>
          </cell>
          <cell r="G7540">
            <v>0.19</v>
          </cell>
          <cell r="H7540">
            <v>346.29</v>
          </cell>
          <cell r="I7540">
            <v>45510</v>
          </cell>
          <cell r="J7540" t="str">
            <v>8956232 - IDRD - MEDIA ARMONICA COTIZACIONES</v>
          </cell>
          <cell r="K7540" t="str">
            <v/>
          </cell>
          <cell r="L7540">
            <v>1012</v>
          </cell>
        </row>
        <row r="7541">
          <cell r="B7541">
            <v>13361</v>
          </cell>
          <cell r="C7541" t="str">
            <v xml:space="preserve">OBRERO - SIN PREST. </v>
          </cell>
          <cell r="D7541" t="str">
            <v>SUELDOS JORNALES Y CUADRILLAS</v>
          </cell>
          <cell r="E7541" t="str">
            <v>MES</v>
          </cell>
          <cell r="F7541">
            <v>1160000</v>
          </cell>
          <cell r="G7541">
            <v>0</v>
          </cell>
          <cell r="H7541">
            <v>1160000</v>
          </cell>
          <cell r="I7541">
            <v>45041</v>
          </cell>
          <cell r="J7541" t="str">
            <v>860.061.099.1 - IDRD</v>
          </cell>
          <cell r="L7541">
            <v>443</v>
          </cell>
        </row>
        <row r="7542">
          <cell r="B7542">
            <v>105983</v>
          </cell>
          <cell r="C7542" t="str">
            <v>ObstáculoParaRiaFosoPistaAtletismo(Sum+Inst)IAAF</v>
          </cell>
          <cell r="D7542" t="str">
            <v>INST. HIDRAUL/SANIT. Y LAMINAS</v>
          </cell>
          <cell r="E7542" t="str">
            <v>UN</v>
          </cell>
          <cell r="F7542">
            <v>0</v>
          </cell>
          <cell r="G7542">
            <v>0</v>
          </cell>
          <cell r="H7542">
            <v>0</v>
          </cell>
          <cell r="K7542" t="str">
            <v/>
          </cell>
        </row>
        <row r="7543">
          <cell r="B7543">
            <v>3643</v>
          </cell>
          <cell r="C7543" t="str">
            <v>OFICIAL  ALBAÑILERÍA GENERAL + PRESTACIONES</v>
          </cell>
          <cell r="D7543" t="str">
            <v>SUELDOS Y JORNALES</v>
          </cell>
          <cell r="E7543" t="str">
            <v>HR</v>
          </cell>
          <cell r="F7543">
            <v>16238</v>
          </cell>
          <cell r="G7543">
            <v>0</v>
          </cell>
          <cell r="H7543">
            <v>16238</v>
          </cell>
          <cell r="I7543">
            <v>45329</v>
          </cell>
          <cell r="J7543" t="str">
            <v>860.061.099.1 - IDRD</v>
          </cell>
          <cell r="K7543" t="str">
            <v/>
          </cell>
          <cell r="L7543">
            <v>443</v>
          </cell>
        </row>
        <row r="7544">
          <cell r="B7544">
            <v>3778</v>
          </cell>
          <cell r="C7544" t="str">
            <v>OFICIAL ADMON.+ PREST.(IDRD)</v>
          </cell>
          <cell r="D7544" t="str">
            <v>SUELDOS Y JORNALES</v>
          </cell>
          <cell r="E7544" t="str">
            <v>MES</v>
          </cell>
          <cell r="F7544">
            <v>3705819</v>
          </cell>
          <cell r="G7544">
            <v>0</v>
          </cell>
          <cell r="H7544">
            <v>3705819</v>
          </cell>
          <cell r="I7544">
            <v>45484</v>
          </cell>
          <cell r="J7544" t="str">
            <v>860.061.099.1 - IDRD</v>
          </cell>
          <cell r="K7544" t="str">
            <v/>
          </cell>
          <cell r="L7544">
            <v>443</v>
          </cell>
        </row>
        <row r="7545">
          <cell r="B7545">
            <v>149</v>
          </cell>
          <cell r="C7545" t="str">
            <v>OFICIAL ALBAÑIL GENER.SIN/PREST.   HORA</v>
          </cell>
          <cell r="D7545" t="str">
            <v>SUELDOS Y JORNALES</v>
          </cell>
          <cell r="E7545" t="str">
            <v>HR</v>
          </cell>
          <cell r="F7545">
            <v>10833</v>
          </cell>
          <cell r="G7545">
            <v>0</v>
          </cell>
          <cell r="H7545">
            <v>10833</v>
          </cell>
          <cell r="I7545">
            <v>45329</v>
          </cell>
          <cell r="J7545" t="str">
            <v>860.061.099.1 - IDRD</v>
          </cell>
          <cell r="K7545" t="str">
            <v/>
          </cell>
          <cell r="L7545">
            <v>443</v>
          </cell>
        </row>
        <row r="7546">
          <cell r="B7546">
            <v>3773</v>
          </cell>
          <cell r="C7546" t="str">
            <v>OFICIAL ALBAÑIL GENER+PREST  HORA</v>
          </cell>
          <cell r="D7546" t="str">
            <v>SUELDOS Y JORNALES</v>
          </cell>
          <cell r="E7546" t="str">
            <v>HR</v>
          </cell>
          <cell r="F7546">
            <v>16238</v>
          </cell>
          <cell r="G7546">
            <v>0</v>
          </cell>
          <cell r="H7546">
            <v>16238</v>
          </cell>
          <cell r="I7546">
            <v>45329</v>
          </cell>
          <cell r="J7546" t="str">
            <v>860.061.099.1 - IDRD</v>
          </cell>
          <cell r="K7546" t="str">
            <v/>
          </cell>
          <cell r="L7546">
            <v>443</v>
          </cell>
        </row>
        <row r="7547">
          <cell r="B7547">
            <v>3639</v>
          </cell>
          <cell r="C7547" t="str">
            <v>OFICIAL ALBAÑILERIA  ACABADOS SIN/PREST. HRsin sub</v>
          </cell>
          <cell r="D7547" t="str">
            <v>SUELDOS Y JORNALES</v>
          </cell>
          <cell r="E7547" t="str">
            <v>HR</v>
          </cell>
          <cell r="F7547">
            <v>11375</v>
          </cell>
          <cell r="G7547">
            <v>0</v>
          </cell>
          <cell r="H7547">
            <v>11375</v>
          </cell>
          <cell r="I7547">
            <v>45329</v>
          </cell>
          <cell r="J7547" t="str">
            <v>860.061.099.1 - IDRD</v>
          </cell>
          <cell r="K7547" t="str">
            <v/>
          </cell>
          <cell r="L7547">
            <v>443</v>
          </cell>
        </row>
        <row r="7548">
          <cell r="B7548">
            <v>100761</v>
          </cell>
          <cell r="C7548" t="str">
            <v>OFICIAL ALBAÑILERIA DE ACABADOS + PREST.(IDRD)</v>
          </cell>
          <cell r="D7548" t="str">
            <v>SUELDOS Y JORNALES</v>
          </cell>
          <cell r="E7548" t="str">
            <v>JRN</v>
          </cell>
          <cell r="F7548">
            <v>136400</v>
          </cell>
          <cell r="G7548">
            <v>0</v>
          </cell>
          <cell r="H7548">
            <v>136400</v>
          </cell>
          <cell r="I7548">
            <v>45329</v>
          </cell>
          <cell r="J7548" t="str">
            <v>860.061.099.1 - IDRD</v>
          </cell>
          <cell r="K7548" t="str">
            <v/>
          </cell>
          <cell r="L7548">
            <v>443</v>
          </cell>
        </row>
        <row r="7549">
          <cell r="B7549">
            <v>102368</v>
          </cell>
          <cell r="C7549" t="str">
            <v>OFICIAL ALBAÑILERIA DE ACABADOS + PREST.(IDRD)</v>
          </cell>
          <cell r="D7549" t="str">
            <v>SUELDOS JORNALES Y CUADRILLAS</v>
          </cell>
          <cell r="E7549" t="str">
            <v>JRN</v>
          </cell>
          <cell r="F7549">
            <v>136400</v>
          </cell>
          <cell r="G7549">
            <v>0</v>
          </cell>
          <cell r="H7549">
            <v>136400</v>
          </cell>
          <cell r="I7549">
            <v>45329</v>
          </cell>
          <cell r="J7549" t="str">
            <v>860.061.099.1 - IDRD</v>
          </cell>
          <cell r="K7549" t="str">
            <v/>
          </cell>
          <cell r="L7549">
            <v>443</v>
          </cell>
        </row>
        <row r="7550">
          <cell r="B7550">
            <v>2804</v>
          </cell>
          <cell r="C7550" t="str">
            <v>OFICIAL ALBAÑILERIA DE ACABADOS SIN/PREST.</v>
          </cell>
          <cell r="D7550" t="str">
            <v>SUELDOS Y JORNALES</v>
          </cell>
          <cell r="E7550" t="str">
            <v>JRN</v>
          </cell>
          <cell r="F7550">
            <v>91000</v>
          </cell>
          <cell r="G7550">
            <v>0</v>
          </cell>
          <cell r="H7550">
            <v>91000</v>
          </cell>
          <cell r="I7550">
            <v>45329</v>
          </cell>
          <cell r="J7550" t="str">
            <v>860.061.099.1 - IDRD</v>
          </cell>
          <cell r="K7550" t="str">
            <v/>
          </cell>
          <cell r="L7550">
            <v>443</v>
          </cell>
        </row>
        <row r="7551">
          <cell r="B7551">
            <v>3662</v>
          </cell>
          <cell r="C7551" t="str">
            <v>OFICIAL ALBAÑILERIA GENERAL (JR+PREST-IDRD.)</v>
          </cell>
          <cell r="D7551" t="str">
            <v>SUELDOS JORNALES Y CUADRILLAS</v>
          </cell>
          <cell r="E7551" t="str">
            <v>JRN</v>
          </cell>
          <cell r="F7551">
            <v>129905</v>
          </cell>
          <cell r="G7551">
            <v>0</v>
          </cell>
          <cell r="H7551">
            <v>129905</v>
          </cell>
          <cell r="I7551">
            <v>45329</v>
          </cell>
          <cell r="J7551" t="str">
            <v>860.061.099.1 - IDRD</v>
          </cell>
          <cell r="K7551" t="str">
            <v/>
          </cell>
          <cell r="L7551">
            <v>443</v>
          </cell>
        </row>
        <row r="7552">
          <cell r="B7552">
            <v>100755</v>
          </cell>
          <cell r="C7552" t="str">
            <v>OFICIAL ALBAÑILERIA GENERAL + PREST. (IDRD)</v>
          </cell>
          <cell r="D7552" t="str">
            <v>SUELDOS Y JORNALES</v>
          </cell>
          <cell r="E7552" t="str">
            <v>JRN</v>
          </cell>
          <cell r="F7552">
            <v>129905</v>
          </cell>
          <cell r="G7552">
            <v>0</v>
          </cell>
          <cell r="H7552">
            <v>129905</v>
          </cell>
          <cell r="I7552">
            <v>45329</v>
          </cell>
          <cell r="J7552" t="str">
            <v>860.061.099.1 - IDRD</v>
          </cell>
          <cell r="K7552" t="str">
            <v/>
          </cell>
          <cell r="L7552">
            <v>443</v>
          </cell>
        </row>
        <row r="7553">
          <cell r="B7553">
            <v>106633</v>
          </cell>
          <cell r="C7553" t="str">
            <v>OFICIAL ALBAÑILERIA GENERAL + PREST.(IDRD)nocturno</v>
          </cell>
          <cell r="D7553" t="str">
            <v>SUELDOS Y JORNALES</v>
          </cell>
          <cell r="E7553" t="str">
            <v>JRN</v>
          </cell>
          <cell r="F7553">
            <v>175371</v>
          </cell>
          <cell r="G7553">
            <v>0</v>
          </cell>
          <cell r="H7553">
            <v>175371</v>
          </cell>
          <cell r="I7553">
            <v>45329</v>
          </cell>
          <cell r="J7553" t="str">
            <v>860.061.099.1 - IDRD</v>
          </cell>
          <cell r="K7553" t="str">
            <v/>
          </cell>
          <cell r="L7553">
            <v>443</v>
          </cell>
        </row>
        <row r="7554">
          <cell r="B7554">
            <v>2937</v>
          </cell>
          <cell r="C7554" t="str">
            <v>OFICIAL ALBAÑILERIA GENERAL SIN/PREST.</v>
          </cell>
          <cell r="D7554" t="str">
            <v>SUELDOS Y JORNALES</v>
          </cell>
          <cell r="E7554" t="str">
            <v>JRN</v>
          </cell>
          <cell r="F7554">
            <v>86667</v>
          </cell>
          <cell r="G7554">
            <v>0</v>
          </cell>
          <cell r="H7554">
            <v>86667</v>
          </cell>
          <cell r="I7554">
            <v>45329</v>
          </cell>
          <cell r="J7554" t="str">
            <v>860.061.099.1 - IDRD</v>
          </cell>
          <cell r="K7554" t="str">
            <v/>
          </cell>
          <cell r="L7554">
            <v>443</v>
          </cell>
        </row>
        <row r="7555">
          <cell r="B7555">
            <v>100807</v>
          </cell>
          <cell r="C7555" t="str">
            <v>OFICIAL CARPINTERIA EN OBRA + PREST.(IDRD)</v>
          </cell>
          <cell r="D7555" t="str">
            <v>SUELDOS Y JORNALES</v>
          </cell>
          <cell r="E7555" t="str">
            <v>JRN</v>
          </cell>
          <cell r="F7555">
            <v>133152</v>
          </cell>
          <cell r="G7555">
            <v>0</v>
          </cell>
          <cell r="H7555">
            <v>133152</v>
          </cell>
          <cell r="I7555">
            <v>45329</v>
          </cell>
          <cell r="J7555" t="str">
            <v>860.061.099.1 - IDRD</v>
          </cell>
          <cell r="K7555" t="str">
            <v/>
          </cell>
          <cell r="L7555">
            <v>443</v>
          </cell>
        </row>
        <row r="7556">
          <cell r="B7556">
            <v>3169</v>
          </cell>
          <cell r="C7556" t="str">
            <v>OFICIAL CARPINTERIA EN OBRA SIN/PREST.</v>
          </cell>
          <cell r="D7556" t="str">
            <v>SUELDOS Y JORNALES</v>
          </cell>
          <cell r="E7556" t="str">
            <v>JRN</v>
          </cell>
          <cell r="F7556">
            <v>88833</v>
          </cell>
          <cell r="G7556">
            <v>0</v>
          </cell>
          <cell r="H7556">
            <v>88833</v>
          </cell>
          <cell r="I7556">
            <v>45329</v>
          </cell>
          <cell r="J7556" t="str">
            <v>860.061.099.1 - IDRD</v>
          </cell>
          <cell r="K7556" t="str">
            <v/>
          </cell>
          <cell r="L7556">
            <v>443</v>
          </cell>
        </row>
        <row r="7557">
          <cell r="B7557">
            <v>104573</v>
          </cell>
          <cell r="C7557" t="str">
            <v>OFICIAL CARPINTERIA MADERA TALL.+PREST.(IDRD)</v>
          </cell>
          <cell r="D7557" t="str">
            <v>SUELDOS Y JORNALES</v>
          </cell>
          <cell r="E7557" t="str">
            <v>JRN</v>
          </cell>
          <cell r="F7557">
            <v>149391</v>
          </cell>
          <cell r="G7557">
            <v>0</v>
          </cell>
          <cell r="H7557">
            <v>149391</v>
          </cell>
          <cell r="I7557">
            <v>45329</v>
          </cell>
          <cell r="J7557" t="str">
            <v>860.061.099.1 - IDRD</v>
          </cell>
          <cell r="K7557" t="str">
            <v/>
          </cell>
          <cell r="L7557">
            <v>443</v>
          </cell>
        </row>
        <row r="7558">
          <cell r="B7558">
            <v>100805</v>
          </cell>
          <cell r="C7558" t="str">
            <v>OFICIAL CARPINTERIA METALICA TALL.+PREST.(IDRD)</v>
          </cell>
          <cell r="D7558" t="str">
            <v>SUELDOS Y JORNALES</v>
          </cell>
          <cell r="E7558" t="str">
            <v>JRN</v>
          </cell>
          <cell r="F7558">
            <v>149391</v>
          </cell>
          <cell r="G7558">
            <v>0</v>
          </cell>
          <cell r="H7558">
            <v>149391</v>
          </cell>
          <cell r="I7558">
            <v>45329</v>
          </cell>
          <cell r="J7558" t="str">
            <v>860.061.099.1 - IDRD</v>
          </cell>
          <cell r="K7558" t="str">
            <v/>
          </cell>
          <cell r="L7558">
            <v>443</v>
          </cell>
        </row>
        <row r="7559">
          <cell r="B7559">
            <v>3788</v>
          </cell>
          <cell r="C7559" t="str">
            <v>OFICIAL CARPINTERIA METALICA TALLER SIN/PREST.</v>
          </cell>
          <cell r="D7559" t="str">
            <v>SUELDOS Y JORNALES</v>
          </cell>
          <cell r="E7559" t="str">
            <v>JRN</v>
          </cell>
          <cell r="F7559">
            <v>99667</v>
          </cell>
          <cell r="G7559">
            <v>0</v>
          </cell>
          <cell r="H7559">
            <v>99667</v>
          </cell>
          <cell r="I7559">
            <v>45329</v>
          </cell>
          <cell r="J7559" t="str">
            <v>860.061.099.1 - IDRD</v>
          </cell>
          <cell r="K7559" t="str">
            <v/>
          </cell>
          <cell r="L7559">
            <v>443</v>
          </cell>
        </row>
        <row r="7560">
          <cell r="B7560">
            <v>105925</v>
          </cell>
          <cell r="C7560" t="str">
            <v>OFICIAL ELECTROMECANICA OBRA+PREST</v>
          </cell>
          <cell r="D7560" t="str">
            <v>SUELDOS Y JORNALES</v>
          </cell>
          <cell r="E7560" t="str">
            <v>JRN</v>
          </cell>
          <cell r="F7560">
            <v>149391</v>
          </cell>
          <cell r="G7560">
            <v>0</v>
          </cell>
          <cell r="H7560">
            <v>149391</v>
          </cell>
          <cell r="I7560">
            <v>45329</v>
          </cell>
          <cell r="J7560" t="str">
            <v>860.061.099.1 - IDRD</v>
          </cell>
          <cell r="K7560" t="str">
            <v/>
          </cell>
          <cell r="L7560">
            <v>443</v>
          </cell>
        </row>
        <row r="7561">
          <cell r="B7561">
            <v>100762</v>
          </cell>
          <cell r="C7561" t="str">
            <v>OFICIAL INST. ELECTRICAS + PREST.(IDRD)</v>
          </cell>
          <cell r="D7561" t="str">
            <v>SUELDOS Y JORNALES</v>
          </cell>
          <cell r="E7561" t="str">
            <v>JRN</v>
          </cell>
          <cell r="F7561">
            <v>136400</v>
          </cell>
          <cell r="G7561">
            <v>0</v>
          </cell>
          <cell r="H7561">
            <v>136400</v>
          </cell>
          <cell r="I7561">
            <v>45329</v>
          </cell>
          <cell r="J7561" t="str">
            <v>860.061.099.1 - IDRD</v>
          </cell>
          <cell r="K7561" t="str">
            <v/>
          </cell>
          <cell r="L7561">
            <v>443</v>
          </cell>
        </row>
        <row r="7562">
          <cell r="B7562">
            <v>102501</v>
          </cell>
          <cell r="C7562" t="str">
            <v>OFICIAL INST. ELECTRICAS + PREST.(IDRD)</v>
          </cell>
          <cell r="D7562" t="str">
            <v>SUELDOS Y JORNALES</v>
          </cell>
          <cell r="E7562" t="str">
            <v>JRN</v>
          </cell>
          <cell r="F7562">
            <v>136400</v>
          </cell>
          <cell r="G7562">
            <v>0</v>
          </cell>
          <cell r="H7562">
            <v>136400</v>
          </cell>
          <cell r="I7562">
            <v>45329</v>
          </cell>
          <cell r="J7562" t="str">
            <v>860.061.099.1 - IDRD</v>
          </cell>
          <cell r="K7562" t="str">
            <v/>
          </cell>
          <cell r="L7562">
            <v>443</v>
          </cell>
        </row>
        <row r="7563">
          <cell r="B7563">
            <v>3269</v>
          </cell>
          <cell r="C7563" t="str">
            <v>OFICIAL INST. ELECTRICAS SIN/PREST.</v>
          </cell>
          <cell r="D7563" t="str">
            <v>SUELDOS Y JORNALES</v>
          </cell>
          <cell r="E7563" t="str">
            <v>JRN</v>
          </cell>
          <cell r="F7563">
            <v>91000</v>
          </cell>
          <cell r="G7563">
            <v>0</v>
          </cell>
          <cell r="H7563">
            <v>91000</v>
          </cell>
          <cell r="I7563">
            <v>45329</v>
          </cell>
          <cell r="J7563" t="str">
            <v>860.061.099.1 - IDRD</v>
          </cell>
          <cell r="K7563" t="str">
            <v/>
          </cell>
          <cell r="L7563">
            <v>443</v>
          </cell>
        </row>
        <row r="7564">
          <cell r="B7564">
            <v>106635</v>
          </cell>
          <cell r="C7564" t="str">
            <v>OFICIAL INST. HIDRAULICAS + PREST.(IDRD).</v>
          </cell>
          <cell r="D7564" t="str">
            <v>SUELDOS Y JORNALES</v>
          </cell>
          <cell r="E7564" t="str">
            <v>JRN</v>
          </cell>
          <cell r="F7564">
            <v>136400</v>
          </cell>
          <cell r="G7564">
            <v>0</v>
          </cell>
          <cell r="H7564">
            <v>136400</v>
          </cell>
          <cell r="I7564">
            <v>45329</v>
          </cell>
          <cell r="J7564" t="str">
            <v>860.061.099.1 - IDRD</v>
          </cell>
          <cell r="K7564" t="str">
            <v/>
          </cell>
          <cell r="L7564">
            <v>443</v>
          </cell>
        </row>
        <row r="7565">
          <cell r="B7565">
            <v>107395</v>
          </cell>
          <cell r="C7565" t="str">
            <v>OFICIAL INST. MECANICAS + PREST</v>
          </cell>
          <cell r="D7565" t="str">
            <v>SUELDOS Y JORNALES</v>
          </cell>
          <cell r="E7565" t="str">
            <v>JRN</v>
          </cell>
          <cell r="F7565">
            <v>136400</v>
          </cell>
          <cell r="G7565">
            <v>0</v>
          </cell>
          <cell r="H7565">
            <v>136400</v>
          </cell>
          <cell r="I7565">
            <v>45329</v>
          </cell>
          <cell r="J7565" t="str">
            <v>860.061.099.1 - IDRD</v>
          </cell>
          <cell r="K7565" t="str">
            <v/>
          </cell>
          <cell r="L7565">
            <v>443</v>
          </cell>
        </row>
        <row r="7566">
          <cell r="B7566">
            <v>100763</v>
          </cell>
          <cell r="C7566" t="str">
            <v>OFICIAL INST. SANITARIAS + PREST.(IDRD).</v>
          </cell>
          <cell r="D7566" t="str">
            <v>SUELDOS Y JORNALES</v>
          </cell>
          <cell r="E7566" t="str">
            <v>JRN</v>
          </cell>
          <cell r="F7566">
            <v>136400</v>
          </cell>
          <cell r="G7566">
            <v>0</v>
          </cell>
          <cell r="H7566">
            <v>136400</v>
          </cell>
          <cell r="I7566">
            <v>45329</v>
          </cell>
          <cell r="J7566" t="str">
            <v>860.061.099.1 - IDRD</v>
          </cell>
          <cell r="K7566" t="str">
            <v/>
          </cell>
          <cell r="L7566">
            <v>443</v>
          </cell>
        </row>
        <row r="7567">
          <cell r="B7567">
            <v>3386</v>
          </cell>
          <cell r="C7567" t="str">
            <v>OFICIAL INST. SANITARIAS SIN/PREST.</v>
          </cell>
          <cell r="D7567" t="str">
            <v>SUELDOS Y JORNALES</v>
          </cell>
          <cell r="E7567" t="str">
            <v>JRN</v>
          </cell>
          <cell r="F7567">
            <v>91000</v>
          </cell>
          <cell r="G7567">
            <v>0</v>
          </cell>
          <cell r="H7567">
            <v>91000</v>
          </cell>
          <cell r="I7567">
            <v>45329</v>
          </cell>
          <cell r="J7567" t="str">
            <v>860.061.099.1 - IDRD</v>
          </cell>
          <cell r="K7567" t="str">
            <v/>
          </cell>
          <cell r="L7567">
            <v>443</v>
          </cell>
        </row>
        <row r="7568">
          <cell r="B7568">
            <v>13350</v>
          </cell>
          <cell r="C7568" t="str">
            <v xml:space="preserve">OFICIAL O INSPECTOR 2 - SIN PREST. </v>
          </cell>
          <cell r="D7568" t="str">
            <v>SUELDOS JORNALES Y CUADRILLAS</v>
          </cell>
          <cell r="E7568" t="str">
            <v>MES</v>
          </cell>
          <cell r="F7568">
            <v>2187320</v>
          </cell>
          <cell r="G7568">
            <v>0</v>
          </cell>
          <cell r="H7568">
            <v>2187320</v>
          </cell>
          <cell r="I7568">
            <v>45323</v>
          </cell>
          <cell r="J7568" t="str">
            <v>860.061.099.1 - IDRD</v>
          </cell>
          <cell r="L7568">
            <v>443</v>
          </cell>
        </row>
        <row r="7569">
          <cell r="B7569">
            <v>13576</v>
          </cell>
          <cell r="C7569" t="str">
            <v>Oficial O Inspector 2 + Prest.</v>
          </cell>
          <cell r="D7569" t="str">
            <v>SUELDOS Y JORNALES</v>
          </cell>
          <cell r="E7569" t="str">
            <v>MES</v>
          </cell>
          <cell r="F7569">
            <v>3671417</v>
          </cell>
          <cell r="G7569">
            <v>0</v>
          </cell>
          <cell r="H7569">
            <v>3671417</v>
          </cell>
          <cell r="I7569">
            <v>45329</v>
          </cell>
          <cell r="J7569" t="str">
            <v>860.061.099.1 - IDRD</v>
          </cell>
          <cell r="L7569">
            <v>443</v>
          </cell>
        </row>
        <row r="7570">
          <cell r="B7570">
            <v>100806</v>
          </cell>
          <cell r="C7570" t="str">
            <v>OFICIAL PINTURA + PREST.(IDRD)</v>
          </cell>
          <cell r="D7570" t="str">
            <v>SUELDOS Y JORNALES</v>
          </cell>
          <cell r="E7570" t="str">
            <v>JRN</v>
          </cell>
          <cell r="F7570">
            <v>136400</v>
          </cell>
          <cell r="G7570">
            <v>0</v>
          </cell>
          <cell r="H7570">
            <v>136400</v>
          </cell>
          <cell r="I7570">
            <v>45329</v>
          </cell>
          <cell r="J7570" t="str">
            <v>860.061.099.1 - IDRD</v>
          </cell>
          <cell r="K7570" t="str">
            <v/>
          </cell>
          <cell r="L7570">
            <v>443</v>
          </cell>
        </row>
        <row r="7571">
          <cell r="B7571">
            <v>3452</v>
          </cell>
          <cell r="C7571" t="str">
            <v>OFICIAL PINTURA SIN/PREST.</v>
          </cell>
          <cell r="D7571" t="str">
            <v>SUELDOS Y JORNALES</v>
          </cell>
          <cell r="E7571" t="str">
            <v>JRN</v>
          </cell>
          <cell r="F7571">
            <v>91000</v>
          </cell>
          <cell r="G7571">
            <v>0</v>
          </cell>
          <cell r="H7571">
            <v>91000</v>
          </cell>
          <cell r="I7571">
            <v>45329</v>
          </cell>
          <cell r="J7571" t="str">
            <v>860.061.099.1 - IDRD</v>
          </cell>
          <cell r="K7571" t="str">
            <v/>
          </cell>
          <cell r="L7571">
            <v>443</v>
          </cell>
        </row>
        <row r="7572">
          <cell r="B7572">
            <v>1558</v>
          </cell>
          <cell r="C7572" t="str">
            <v>OFICIAL POR ADMON. SIN PREST. (MES).</v>
          </cell>
          <cell r="D7572" t="str">
            <v>SUELDOS Y JORNALES</v>
          </cell>
          <cell r="E7572" t="str">
            <v>MES</v>
          </cell>
          <cell r="F7572">
            <v>1919164</v>
          </cell>
          <cell r="G7572">
            <v>0</v>
          </cell>
          <cell r="H7572">
            <v>1919164</v>
          </cell>
          <cell r="I7572">
            <v>44720</v>
          </cell>
          <cell r="J7572" t="str">
            <v>860.061.099.1 - IDRD</v>
          </cell>
          <cell r="K7572" t="str">
            <v/>
          </cell>
          <cell r="L7572">
            <v>443</v>
          </cell>
        </row>
        <row r="7573">
          <cell r="B7573">
            <v>104937</v>
          </cell>
          <cell r="C7573" t="str">
            <v>OFICIAL TRABAJOS ALTURA PERF.+PREST.(IDRD)</v>
          </cell>
          <cell r="D7573" t="str">
            <v>SUELDOS Y JORNALES</v>
          </cell>
          <cell r="E7573" t="str">
            <v>JRN</v>
          </cell>
          <cell r="F7573">
            <v>146143</v>
          </cell>
          <cell r="G7573">
            <v>0</v>
          </cell>
          <cell r="H7573">
            <v>146143</v>
          </cell>
          <cell r="I7573">
            <v>45329</v>
          </cell>
          <cell r="J7573" t="str">
            <v>860.061.099.1 - IDRD</v>
          </cell>
          <cell r="K7573" t="str">
            <v/>
          </cell>
          <cell r="L7573">
            <v>443</v>
          </cell>
        </row>
        <row r="7574">
          <cell r="B7574">
            <v>104150</v>
          </cell>
          <cell r="C7574" t="str">
            <v>Omega 60.3mm 2.3/8X2.44m</v>
          </cell>
          <cell r="D7574" t="str">
            <v>MISCELANEA</v>
          </cell>
          <cell r="E7574" t="str">
            <v>UN</v>
          </cell>
          <cell r="F7574">
            <v>0</v>
          </cell>
          <cell r="G7574">
            <v>0</v>
          </cell>
          <cell r="H7574">
            <v>0</v>
          </cell>
          <cell r="K7574" t="str">
            <v/>
          </cell>
        </row>
        <row r="7575">
          <cell r="B7575">
            <v>103270</v>
          </cell>
          <cell r="C7575" t="str">
            <v>OMEGA CALIBRE 26 L=2.44M</v>
          </cell>
          <cell r="D7575" t="str">
            <v>DRYWALL</v>
          </cell>
          <cell r="E7575" t="str">
            <v>UN</v>
          </cell>
          <cell r="F7575">
            <v>3794.96</v>
          </cell>
          <cell r="G7575">
            <v>0.19</v>
          </cell>
          <cell r="H7575">
            <v>4516</v>
          </cell>
          <cell r="I7575">
            <v>45435</v>
          </cell>
          <cell r="J7575" t="str">
            <v>555555555555 - IDRD - MEDIANA DE COTIZACIONES</v>
          </cell>
          <cell r="K7575" t="str">
            <v/>
          </cell>
          <cell r="L7575">
            <v>2218</v>
          </cell>
        </row>
        <row r="7576">
          <cell r="B7576">
            <v>3644</v>
          </cell>
          <cell r="C7576" t="str">
            <v>OMEGA CALIBRE 26 ROLADO X2.44</v>
          </cell>
          <cell r="D7576" t="str">
            <v>DRYWALL</v>
          </cell>
          <cell r="E7576" t="str">
            <v>UN</v>
          </cell>
          <cell r="F7576">
            <v>3603.36</v>
          </cell>
          <cell r="G7576">
            <v>0.19</v>
          </cell>
          <cell r="H7576">
            <v>4288</v>
          </cell>
          <cell r="I7576">
            <v>45435</v>
          </cell>
          <cell r="J7576" t="str">
            <v>555555555555 - IDRD - MEDIANA DE COTIZACIONES</v>
          </cell>
          <cell r="K7576" t="str">
            <v/>
          </cell>
          <cell r="L7576">
            <v>2218</v>
          </cell>
        </row>
        <row r="7577">
          <cell r="B7577">
            <v>13349</v>
          </cell>
          <cell r="C7577" t="str">
            <v>OPERADOR AUXILIAR DE EQUIPO - SIN PREST.</v>
          </cell>
          <cell r="D7577" t="str">
            <v>SUELDOS JORNALES Y CUADRILLAS</v>
          </cell>
          <cell r="E7577" t="str">
            <v>MES</v>
          </cell>
          <cell r="F7577">
            <v>1878364</v>
          </cell>
          <cell r="G7577">
            <v>0</v>
          </cell>
          <cell r="H7577">
            <v>1878364</v>
          </cell>
          <cell r="I7577">
            <v>45323</v>
          </cell>
          <cell r="J7577" t="str">
            <v>860.061.099.1 - IDRD</v>
          </cell>
          <cell r="L7577">
            <v>443</v>
          </cell>
        </row>
        <row r="7578">
          <cell r="B7578">
            <v>13575</v>
          </cell>
          <cell r="C7578" t="str">
            <v>Operador Auxiliar De Equipo + Prest.</v>
          </cell>
          <cell r="D7578" t="str">
            <v>SUELDOS Y JORNALES</v>
          </cell>
          <cell r="E7578" t="str">
            <v>MES</v>
          </cell>
          <cell r="F7578">
            <v>3152834</v>
          </cell>
          <cell r="G7578">
            <v>0</v>
          </cell>
          <cell r="H7578">
            <v>3152834</v>
          </cell>
          <cell r="I7578">
            <v>45329</v>
          </cell>
          <cell r="J7578" t="str">
            <v>860.061.099.1 - IDRD</v>
          </cell>
          <cell r="L7578">
            <v>443</v>
          </cell>
        </row>
        <row r="7579">
          <cell r="B7579">
            <v>13348</v>
          </cell>
          <cell r="C7579" t="str">
            <v>OPERADOR DE EQUIPO - SIN PREST.</v>
          </cell>
          <cell r="D7579" t="str">
            <v>SUELDOS JORNALES Y CUADRILLAS</v>
          </cell>
          <cell r="E7579" t="str">
            <v>MES</v>
          </cell>
          <cell r="F7579">
            <v>2541534</v>
          </cell>
          <cell r="G7579">
            <v>0</v>
          </cell>
          <cell r="H7579">
            <v>2541534</v>
          </cell>
          <cell r="I7579">
            <v>45323</v>
          </cell>
          <cell r="J7579" t="str">
            <v>860.061.099.1 - IDRD</v>
          </cell>
          <cell r="L7579">
            <v>443</v>
          </cell>
        </row>
        <row r="7580">
          <cell r="B7580">
            <v>13574</v>
          </cell>
          <cell r="C7580" t="str">
            <v>Operador De Equipo + Prest.</v>
          </cell>
          <cell r="D7580" t="str">
            <v>SUELDOS Y JORNALES</v>
          </cell>
          <cell r="E7580" t="str">
            <v>MES</v>
          </cell>
          <cell r="F7580">
            <v>4265965</v>
          </cell>
          <cell r="G7580">
            <v>0</v>
          </cell>
          <cell r="H7580">
            <v>4265965</v>
          </cell>
          <cell r="I7580">
            <v>45329</v>
          </cell>
          <cell r="J7580" t="str">
            <v>860.061.099.1 - IDRD</v>
          </cell>
          <cell r="L7580">
            <v>443</v>
          </cell>
        </row>
        <row r="7581">
          <cell r="B7581">
            <v>3429</v>
          </cell>
          <cell r="C7581" t="str">
            <v>ORGANIZADOR  AMP HORIZONTAL DE 2U</v>
          </cell>
          <cell r="D7581" t="str">
            <v>CABLEADO ESTRUCTURADO</v>
          </cell>
          <cell r="E7581" t="str">
            <v>UN</v>
          </cell>
          <cell r="F7581">
            <v>0</v>
          </cell>
          <cell r="G7581">
            <v>0</v>
          </cell>
          <cell r="H7581">
            <v>0</v>
          </cell>
          <cell r="K7581" t="str">
            <v>0-0569049-1</v>
          </cell>
        </row>
        <row r="7582">
          <cell r="B7582">
            <v>102791</v>
          </cell>
          <cell r="C7582" t="str">
            <v>ORGANIZADOR  CABLES VERTICAL 0.80X0.80H=7PIES</v>
          </cell>
          <cell r="D7582" t="str">
            <v>CABLEADO ESTRUCTURADO</v>
          </cell>
          <cell r="E7582" t="str">
            <v>UN</v>
          </cell>
          <cell r="F7582">
            <v>53939.5</v>
          </cell>
          <cell r="G7582">
            <v>0.19</v>
          </cell>
          <cell r="H7582">
            <v>64188.01</v>
          </cell>
          <cell r="I7582">
            <v>43839</v>
          </cell>
          <cell r="J7582" t="str">
            <v>860061089 - IDRD - PROYECCIÓN</v>
          </cell>
          <cell r="K7582" t="str">
            <v/>
          </cell>
          <cell r="L7582">
            <v>2257</v>
          </cell>
        </row>
        <row r="7583">
          <cell r="B7583">
            <v>102650</v>
          </cell>
          <cell r="C7583" t="str">
            <v>ORGANIZADOR DE CABLES HORIZ. 0.80X0.80</v>
          </cell>
          <cell r="D7583" t="str">
            <v>CABLEADO ESTRUCTURADO</v>
          </cell>
          <cell r="E7583" t="str">
            <v>UN</v>
          </cell>
          <cell r="F7583">
            <v>47041.18</v>
          </cell>
          <cell r="G7583">
            <v>0.19</v>
          </cell>
          <cell r="H7583">
            <v>55979</v>
          </cell>
          <cell r="I7583">
            <v>44589</v>
          </cell>
          <cell r="J7583" t="str">
            <v>860061089 - IDRD - PROYECCIÓN</v>
          </cell>
          <cell r="K7583" t="str">
            <v/>
          </cell>
          <cell r="L7583">
            <v>2257</v>
          </cell>
        </row>
        <row r="7584">
          <cell r="B7584">
            <v>12564</v>
          </cell>
          <cell r="C7584" t="str">
            <v>Organizador ranurado metalico 19" con dos unidades de Rack</v>
          </cell>
          <cell r="D7584" t="str">
            <v>CABLEADO ESTRUCTURADO</v>
          </cell>
          <cell r="E7584" t="str">
            <v>UN</v>
          </cell>
          <cell r="F7584">
            <v>50336.14</v>
          </cell>
          <cell r="G7584">
            <v>0.19</v>
          </cell>
          <cell r="H7584">
            <v>59900.01</v>
          </cell>
          <cell r="I7584">
            <v>43816</v>
          </cell>
          <cell r="J7584" t="str">
            <v>555555555555 - IDRD - MEDIANA DE COTIZACIONES</v>
          </cell>
          <cell r="L7584">
            <v>2218</v>
          </cell>
        </row>
        <row r="7585">
          <cell r="B7585">
            <v>603</v>
          </cell>
          <cell r="C7585" t="str">
            <v>ORINAL  GRANDE</v>
          </cell>
          <cell r="D7585" t="str">
            <v>APARATOS</v>
          </cell>
          <cell r="E7585" t="str">
            <v>UN</v>
          </cell>
          <cell r="F7585">
            <v>0</v>
          </cell>
          <cell r="G7585">
            <v>0</v>
          </cell>
          <cell r="H7585">
            <v>0</v>
          </cell>
          <cell r="K7585" t="str">
            <v>06104</v>
          </cell>
        </row>
        <row r="7586">
          <cell r="B7586">
            <v>604</v>
          </cell>
          <cell r="C7586" t="str">
            <v>ORINAL ARRECIFE  ANTIBACTERIAL PARA FLUX</v>
          </cell>
          <cell r="D7586" t="str">
            <v>APARATOS</v>
          </cell>
          <cell r="E7586" t="str">
            <v>UN</v>
          </cell>
          <cell r="F7586">
            <v>290436.13</v>
          </cell>
          <cell r="G7586">
            <v>0.19</v>
          </cell>
          <cell r="H7586">
            <v>345619</v>
          </cell>
          <cell r="I7586">
            <v>45456</v>
          </cell>
          <cell r="J7586" t="str">
            <v>8956232 - IDRD - MEDIA ARMONICA COTIZACIONES</v>
          </cell>
          <cell r="K7586" t="str">
            <v>00401</v>
          </cell>
          <cell r="L7586">
            <v>1012</v>
          </cell>
        </row>
        <row r="7587">
          <cell r="B7587">
            <v>105226</v>
          </cell>
          <cell r="C7587" t="str">
            <v>ORINAL ARRECIFE CON GRIFERIA  DE PUSH CORONA O SIM</v>
          </cell>
          <cell r="D7587" t="str">
            <v>APARATOS</v>
          </cell>
          <cell r="E7587" t="str">
            <v>UN</v>
          </cell>
          <cell r="F7587">
            <v>356390.76</v>
          </cell>
          <cell r="G7587">
            <v>0.19</v>
          </cell>
          <cell r="H7587">
            <v>424105</v>
          </cell>
          <cell r="I7587">
            <v>44589</v>
          </cell>
          <cell r="J7587" t="str">
            <v>860061089 - IDRD - PROYECCIÓN</v>
          </cell>
          <cell r="K7587" t="str">
            <v/>
          </cell>
          <cell r="L7587">
            <v>2257</v>
          </cell>
        </row>
        <row r="7588">
          <cell r="B7588">
            <v>103511</v>
          </cell>
          <cell r="C7588" t="str">
            <v>Orinal con desague y sifon porcel impor blanco**</v>
          </cell>
          <cell r="D7588" t="str">
            <v>GRIFERIAS,APARATOS,ACCESORIOS</v>
          </cell>
          <cell r="E7588" t="str">
            <v>UN</v>
          </cell>
          <cell r="F7588">
            <v>0</v>
          </cell>
          <cell r="G7588">
            <v>0</v>
          </cell>
          <cell r="H7588">
            <v>0</v>
          </cell>
          <cell r="K7588" t="str">
            <v/>
          </cell>
        </row>
        <row r="7589">
          <cell r="B7589">
            <v>101266</v>
          </cell>
          <cell r="C7589" t="str">
            <v>ORINAL ECOLOGICO (Cerámica Porcelanizad)SinAgua**</v>
          </cell>
          <cell r="D7589" t="str">
            <v>APARATOS</v>
          </cell>
          <cell r="E7589" t="str">
            <v>UN</v>
          </cell>
          <cell r="F7589">
            <v>0</v>
          </cell>
          <cell r="G7589">
            <v>0</v>
          </cell>
          <cell r="H7589">
            <v>0</v>
          </cell>
          <cell r="K7589" t="str">
            <v/>
          </cell>
        </row>
        <row r="7590">
          <cell r="B7590">
            <v>104270</v>
          </cell>
          <cell r="C7590" t="str">
            <v>ORINAL GOTTA CORONA BLANCO</v>
          </cell>
          <cell r="D7590" t="str">
            <v>GRIFERIAS,APARATOS,ACCESORIOS</v>
          </cell>
          <cell r="E7590" t="str">
            <v>UN</v>
          </cell>
          <cell r="F7590">
            <v>539159.66</v>
          </cell>
          <cell r="G7590">
            <v>0.19</v>
          </cell>
          <cell r="H7590">
            <v>641600</v>
          </cell>
          <cell r="I7590">
            <v>43553</v>
          </cell>
          <cell r="J7590" t="str">
            <v>6555555555 - IDRD - MENOR VALOR   DE COTIZACIONES</v>
          </cell>
          <cell r="K7590" t="str">
            <v/>
          </cell>
          <cell r="L7590">
            <v>2221</v>
          </cell>
        </row>
        <row r="7591">
          <cell r="B7591">
            <v>103096</v>
          </cell>
          <cell r="C7591" t="str">
            <v>ORINAL GOTTA CRNA CON GV VALV. SENSOR 1.0 **</v>
          </cell>
          <cell r="D7591" t="str">
            <v>MISCELANEA</v>
          </cell>
          <cell r="E7591" t="str">
            <v>UN</v>
          </cell>
          <cell r="F7591">
            <v>593445.38</v>
          </cell>
          <cell r="G7591">
            <v>0.19</v>
          </cell>
          <cell r="H7591">
            <v>706200</v>
          </cell>
          <cell r="I7591">
            <v>43552</v>
          </cell>
          <cell r="J7591" t="str">
            <v>555555555555 - IDRD - MEDIANA DE COTIZACIONES</v>
          </cell>
          <cell r="K7591" t="str">
            <v/>
          </cell>
          <cell r="L7591">
            <v>2218</v>
          </cell>
        </row>
        <row r="7592">
          <cell r="B7592">
            <v>9450</v>
          </cell>
          <cell r="C7592" t="str">
            <v>ORINAL INFANTIL   CON GRIFERIA  CORONA</v>
          </cell>
          <cell r="D7592" t="str">
            <v>APARATOS</v>
          </cell>
          <cell r="E7592" t="str">
            <v>UN</v>
          </cell>
          <cell r="F7592">
            <v>0</v>
          </cell>
          <cell r="G7592">
            <v>0</v>
          </cell>
          <cell r="H7592">
            <v>0</v>
          </cell>
          <cell r="K7592" t="str">
            <v>06113</v>
          </cell>
        </row>
        <row r="7593">
          <cell r="B7593">
            <v>606</v>
          </cell>
          <cell r="C7593" t="str">
            <v>ORINAL INFANTIL O PETITE  CORONA</v>
          </cell>
          <cell r="D7593" t="str">
            <v>APARATOS</v>
          </cell>
          <cell r="E7593" t="str">
            <v>UN</v>
          </cell>
          <cell r="F7593">
            <v>0</v>
          </cell>
          <cell r="G7593">
            <v>0</v>
          </cell>
          <cell r="H7593">
            <v>0</v>
          </cell>
          <cell r="K7593" t="str">
            <v>06103</v>
          </cell>
        </row>
        <row r="7594">
          <cell r="B7594">
            <v>605</v>
          </cell>
          <cell r="C7594" t="str">
            <v>Orinal para colgar Mediano(consumo 3.8 Lpf)</v>
          </cell>
          <cell r="D7594" t="str">
            <v>APARATOS</v>
          </cell>
          <cell r="E7594" t="str">
            <v>UN</v>
          </cell>
          <cell r="F7594">
            <v>223799.16</v>
          </cell>
          <cell r="G7594">
            <v>0.19</v>
          </cell>
          <cell r="H7594">
            <v>266321</v>
          </cell>
          <cell r="I7594">
            <v>44589</v>
          </cell>
          <cell r="J7594" t="str">
            <v>860061089 - IDRD - PROYECCIÓN</v>
          </cell>
          <cell r="K7594" t="str">
            <v>00402</v>
          </cell>
          <cell r="L7594">
            <v>2257</v>
          </cell>
        </row>
        <row r="7595">
          <cell r="B7595">
            <v>2799</v>
          </cell>
          <cell r="C7595" t="str">
            <v>ORINAL Residencial+Grif Quick            CRNA</v>
          </cell>
          <cell r="D7595" t="str">
            <v>APARATOS</v>
          </cell>
          <cell r="E7595" t="str">
            <v>UN</v>
          </cell>
          <cell r="F7595">
            <v>0</v>
          </cell>
          <cell r="G7595">
            <v>0</v>
          </cell>
          <cell r="H7595">
            <v>0</v>
          </cell>
          <cell r="K7595" t="str">
            <v>06103blanco</v>
          </cell>
        </row>
        <row r="7596">
          <cell r="B7596">
            <v>9451</v>
          </cell>
          <cell r="C7596" t="str">
            <v>ORINAL SANTA FE CON GRIFERIA     CORONA</v>
          </cell>
          <cell r="D7596" t="str">
            <v>APARATOS</v>
          </cell>
          <cell r="E7596" t="str">
            <v>UN</v>
          </cell>
          <cell r="F7596">
            <v>0</v>
          </cell>
          <cell r="G7596">
            <v>0</v>
          </cell>
          <cell r="H7596">
            <v>0</v>
          </cell>
          <cell r="K7596" t="str">
            <v>10402</v>
          </cell>
        </row>
        <row r="7597">
          <cell r="B7597">
            <v>104293</v>
          </cell>
          <cell r="C7597" t="str">
            <v>ORINAL TIPO SECO PORCELANA</v>
          </cell>
          <cell r="D7597" t="str">
            <v>INST. HIDRAUL/SANIT. Y LAMINAS</v>
          </cell>
          <cell r="E7597" t="str">
            <v>UN</v>
          </cell>
          <cell r="F7597">
            <v>655378.15</v>
          </cell>
          <cell r="G7597">
            <v>0.19</v>
          </cell>
          <cell r="H7597">
            <v>779900</v>
          </cell>
          <cell r="I7597">
            <v>45478</v>
          </cell>
          <cell r="J7597" t="str">
            <v>555555555555 - IDRD - MEDIANA DE COTIZACIONES</v>
          </cell>
          <cell r="K7597" t="str">
            <v/>
          </cell>
          <cell r="L7597">
            <v>2218</v>
          </cell>
        </row>
        <row r="7598">
          <cell r="B7598">
            <v>108734</v>
          </cell>
          <cell r="C7598" t="str">
            <v>OUTLET DE DATOS CDRC</v>
          </cell>
          <cell r="D7598" t="str">
            <v>MISCELANEA</v>
          </cell>
          <cell r="E7598" t="str">
            <v>UN</v>
          </cell>
          <cell r="F7598">
            <v>0</v>
          </cell>
          <cell r="G7598">
            <v>0</v>
          </cell>
          <cell r="H7598">
            <v>0</v>
          </cell>
          <cell r="K7598" t="str">
            <v/>
          </cell>
        </row>
        <row r="7599">
          <cell r="B7599">
            <v>105483</v>
          </cell>
          <cell r="C7599" t="str">
            <v>OVEROL 2 PIEZAS EN DRIL MANGA LARGA</v>
          </cell>
          <cell r="D7599" t="str">
            <v>EQUIPO DE SEGURIDAD INDUSTRIAL</v>
          </cell>
          <cell r="E7599" t="str">
            <v>UN</v>
          </cell>
          <cell r="F7599">
            <v>0</v>
          </cell>
          <cell r="G7599">
            <v>0</v>
          </cell>
          <cell r="H7599">
            <v>0</v>
          </cell>
          <cell r="K7599" t="str">
            <v/>
          </cell>
        </row>
        <row r="7600">
          <cell r="B7600">
            <v>105735</v>
          </cell>
          <cell r="C7600" t="str">
            <v>OVEROL FONTANERO IMPER.CA.25 AMARIL.BOTAPVCPTA ACE</v>
          </cell>
          <cell r="D7600" t="str">
            <v>ELEMENTOS DE SEGURIDAD</v>
          </cell>
          <cell r="E7600" t="str">
            <v>UN</v>
          </cell>
          <cell r="F7600">
            <v>0</v>
          </cell>
          <cell r="G7600">
            <v>0</v>
          </cell>
          <cell r="H7600">
            <v>0</v>
          </cell>
          <cell r="K7600" t="str">
            <v/>
          </cell>
        </row>
        <row r="7601">
          <cell r="B7601">
            <v>105490</v>
          </cell>
          <cell r="C7601" t="str">
            <v>OVEROL FONTANERO IMPERMEABLE</v>
          </cell>
          <cell r="D7601" t="str">
            <v>EQUIPO DE SEGURIDAD INDUSTRIAL</v>
          </cell>
          <cell r="E7601" t="str">
            <v>UN</v>
          </cell>
          <cell r="F7601">
            <v>0</v>
          </cell>
          <cell r="G7601">
            <v>0</v>
          </cell>
          <cell r="H7601">
            <v>0</v>
          </cell>
          <cell r="K7601" t="str">
            <v/>
          </cell>
        </row>
        <row r="7602">
          <cell r="B7602">
            <v>12796</v>
          </cell>
          <cell r="C7602" t="str">
            <v>Overoles desechables</v>
          </cell>
          <cell r="D7602" t="str">
            <v>PINTURAS</v>
          </cell>
          <cell r="E7602" t="str">
            <v>UN</v>
          </cell>
          <cell r="F7602">
            <v>15487.4</v>
          </cell>
          <cell r="G7602">
            <v>0.19</v>
          </cell>
          <cell r="H7602">
            <v>18430.009999999998</v>
          </cell>
          <cell r="I7602">
            <v>44592</v>
          </cell>
          <cell r="J7602" t="str">
            <v>860061089 - IDRD - PROYECCIÓN</v>
          </cell>
          <cell r="L7602">
            <v>2257</v>
          </cell>
        </row>
        <row r="7603">
          <cell r="B7603">
            <v>102468</v>
          </cell>
          <cell r="C7603" t="str">
            <v>OXICLORURO DE COBRE</v>
          </cell>
          <cell r="D7603" t="str">
            <v>AGREGADOS CONCRETOS Y MORTEROS</v>
          </cell>
          <cell r="E7603" t="str">
            <v>KG</v>
          </cell>
          <cell r="F7603">
            <v>0</v>
          </cell>
          <cell r="G7603">
            <v>0</v>
          </cell>
          <cell r="H7603">
            <v>0</v>
          </cell>
          <cell r="K7603" t="str">
            <v/>
          </cell>
        </row>
        <row r="7604">
          <cell r="B7604">
            <v>100819</v>
          </cell>
          <cell r="C7604" t="str">
            <v>Oxicorte (Estruct.Compleja)    **</v>
          </cell>
          <cell r="D7604" t="str">
            <v>GRIFERIAS,APARATOS,ACCESORIOS</v>
          </cell>
          <cell r="E7604" t="str">
            <v>UN</v>
          </cell>
          <cell r="F7604">
            <v>3672.27</v>
          </cell>
          <cell r="G7604">
            <v>0.19</v>
          </cell>
          <cell r="H7604">
            <v>4370</v>
          </cell>
          <cell r="I7604">
            <v>43843</v>
          </cell>
          <cell r="J7604" t="str">
            <v>860061089 - IDRD - PROYECCIÓN</v>
          </cell>
          <cell r="K7604" t="str">
            <v/>
          </cell>
          <cell r="L7604">
            <v>2257</v>
          </cell>
        </row>
        <row r="7605">
          <cell r="B7605">
            <v>100053</v>
          </cell>
          <cell r="C7605" t="str">
            <v>Oxicorte (Senc) ML*</v>
          </cell>
          <cell r="D7605" t="str">
            <v>GRIFERIAS,APARATOS,ACCESORIOS</v>
          </cell>
          <cell r="E7605" t="str">
            <v>ML</v>
          </cell>
          <cell r="F7605">
            <v>22163.03</v>
          </cell>
          <cell r="G7605">
            <v>0.19</v>
          </cell>
          <cell r="H7605">
            <v>26374.01</v>
          </cell>
          <cell r="I7605">
            <v>45009</v>
          </cell>
          <cell r="J7605" t="str">
            <v>860061089 - IDRD - PROYECCIÓN</v>
          </cell>
          <cell r="K7605" t="str">
            <v/>
          </cell>
          <cell r="L7605">
            <v>2257</v>
          </cell>
        </row>
        <row r="7606">
          <cell r="B7606">
            <v>105499</v>
          </cell>
          <cell r="C7606" t="str">
            <v>OXIGENO DISUELTO</v>
          </cell>
          <cell r="D7606" t="str">
            <v>ENSAYOS DE LABORATORIO</v>
          </cell>
          <cell r="E7606" t="str">
            <v>UN</v>
          </cell>
          <cell r="F7606">
            <v>0</v>
          </cell>
          <cell r="G7606">
            <v>0</v>
          </cell>
          <cell r="H7606">
            <v>0</v>
          </cell>
          <cell r="K7606" t="str">
            <v/>
          </cell>
        </row>
        <row r="7607">
          <cell r="B7607">
            <v>101552</v>
          </cell>
          <cell r="C7607" t="str">
            <v>OXIGENO INDUSTRIAL AnclajeActivo CEFE COMETAS</v>
          </cell>
          <cell r="D7607" t="str">
            <v>GASES/QUIMICOS</v>
          </cell>
          <cell r="E7607" t="str">
            <v>KG</v>
          </cell>
          <cell r="F7607">
            <v>9782.35</v>
          </cell>
          <cell r="G7607">
            <v>0.19</v>
          </cell>
          <cell r="H7607">
            <v>11641</v>
          </cell>
          <cell r="I7607">
            <v>43559</v>
          </cell>
          <cell r="J7607" t="str">
            <v>77777777777 - CONTRATO CONSULTORIA CEFE COMETAS</v>
          </cell>
          <cell r="K7607" t="str">
            <v/>
          </cell>
          <cell r="L7607">
            <v>2244</v>
          </cell>
        </row>
        <row r="7608">
          <cell r="B7608">
            <v>104615</v>
          </cell>
          <cell r="C7608" t="str">
            <v>P-1 aluminio+vidrio lam 4+4mm Col Gim Sur</v>
          </cell>
          <cell r="D7608" t="str">
            <v>VENTANERIA</v>
          </cell>
          <cell r="E7608" t="str">
            <v>UN</v>
          </cell>
          <cell r="F7608">
            <v>0</v>
          </cell>
          <cell r="G7608">
            <v>0</v>
          </cell>
          <cell r="H7608">
            <v>0</v>
          </cell>
          <cell r="K7608" t="str">
            <v/>
          </cell>
        </row>
        <row r="7609">
          <cell r="B7609">
            <v>104379</v>
          </cell>
          <cell r="C7609" t="str">
            <v>PACH PANEL  12 PUERTOS CAT. 6</v>
          </cell>
          <cell r="D7609" t="str">
            <v>INST. ELECTRICAS</v>
          </cell>
          <cell r="E7609" t="str">
            <v>UN</v>
          </cell>
          <cell r="F7609">
            <v>0</v>
          </cell>
          <cell r="G7609">
            <v>0</v>
          </cell>
          <cell r="H7609">
            <v>0</v>
          </cell>
          <cell r="K7609" t="str">
            <v/>
          </cell>
        </row>
        <row r="7610">
          <cell r="B7610">
            <v>103891</v>
          </cell>
          <cell r="C7610" t="str">
            <v>pach panel de 8 puertos categoria 6</v>
          </cell>
          <cell r="D7610" t="str">
            <v>MISCELANEA</v>
          </cell>
          <cell r="E7610" t="str">
            <v>UN</v>
          </cell>
          <cell r="F7610">
            <v>89490.75</v>
          </cell>
          <cell r="G7610">
            <v>0.19</v>
          </cell>
          <cell r="H7610">
            <v>106493.99</v>
          </cell>
          <cell r="I7610">
            <v>45478</v>
          </cell>
          <cell r="J7610" t="str">
            <v>555555555555 - IDRD - MEDIANA DE COTIZACIONES</v>
          </cell>
          <cell r="K7610" t="str">
            <v/>
          </cell>
          <cell r="L7610">
            <v>2218</v>
          </cell>
        </row>
        <row r="7611">
          <cell r="B7611">
            <v>12784</v>
          </cell>
          <cell r="C7611" t="str">
            <v>PACHÓMETRO - DETECCIÓN DE ARMADURAS DE ACERO</v>
          </cell>
          <cell r="D7611" t="str">
            <v>ENSAYOS DE LABORATORIO</v>
          </cell>
          <cell r="E7611" t="str">
            <v>DD</v>
          </cell>
          <cell r="F7611">
            <v>62189.08</v>
          </cell>
          <cell r="G7611">
            <v>0.19</v>
          </cell>
          <cell r="H7611">
            <v>74005.009999999995</v>
          </cell>
          <cell r="I7611">
            <v>44594</v>
          </cell>
          <cell r="J7611" t="str">
            <v>860061089 - IDRD - PROYECCIÓN</v>
          </cell>
          <cell r="L7611">
            <v>2257</v>
          </cell>
        </row>
        <row r="7612">
          <cell r="B7612">
            <v>12788</v>
          </cell>
          <cell r="C7612" t="str">
            <v>PACHOMETRO - DETECTOR DE ARMADURAS EN ACERO (POR ELEMENTO)</v>
          </cell>
          <cell r="D7612" t="str">
            <v>ENSAYOS DE LABORATORIO</v>
          </cell>
          <cell r="E7612" t="str">
            <v>UN</v>
          </cell>
          <cell r="F7612">
            <v>105620.17</v>
          </cell>
          <cell r="G7612">
            <v>0.19</v>
          </cell>
          <cell r="H7612">
            <v>125688</v>
          </cell>
          <cell r="I7612">
            <v>44588</v>
          </cell>
          <cell r="J7612" t="str">
            <v>860061089 - IDRD - PROYECCIÓN</v>
          </cell>
          <cell r="L7612">
            <v>2257</v>
          </cell>
        </row>
        <row r="7613">
          <cell r="B7613">
            <v>2497</v>
          </cell>
          <cell r="C7613" t="str">
            <v>PALA DRAGA 320H 25 M PLUMA SOBRE ORUGA</v>
          </cell>
          <cell r="D7613" t="str">
            <v>EQUIPO ALQUILER Y MAQUINARIA</v>
          </cell>
          <cell r="E7613" t="str">
            <v>HR</v>
          </cell>
          <cell r="F7613">
            <v>0</v>
          </cell>
          <cell r="G7613">
            <v>0</v>
          </cell>
          <cell r="H7613">
            <v>0</v>
          </cell>
          <cell r="K7613" t="str">
            <v/>
          </cell>
        </row>
        <row r="7614">
          <cell r="B7614">
            <v>9789</v>
          </cell>
          <cell r="C7614" t="str">
            <v>PALA DRAGA NORWEST 3/4 DE YARDA 14 M S/O</v>
          </cell>
          <cell r="D7614" t="str">
            <v>EQUIPO ALQUILER Y MAQUINARIA</v>
          </cell>
          <cell r="E7614" t="str">
            <v>HR</v>
          </cell>
          <cell r="F7614">
            <v>0</v>
          </cell>
          <cell r="G7614">
            <v>0</v>
          </cell>
          <cell r="H7614">
            <v>0</v>
          </cell>
          <cell r="K7614" t="str">
            <v/>
          </cell>
        </row>
        <row r="7615">
          <cell r="B7615">
            <v>106502</v>
          </cell>
          <cell r="C7615" t="str">
            <v>PALA HOYADORA O PALIN SIN MANGO</v>
          </cell>
          <cell r="D7615" t="str">
            <v>HERRAMIENTA</v>
          </cell>
          <cell r="E7615" t="str">
            <v>UN</v>
          </cell>
          <cell r="F7615">
            <v>0</v>
          </cell>
          <cell r="G7615">
            <v>0</v>
          </cell>
          <cell r="H7615">
            <v>0</v>
          </cell>
          <cell r="K7615" t="str">
            <v/>
          </cell>
        </row>
        <row r="7616">
          <cell r="B7616">
            <v>2001</v>
          </cell>
          <cell r="C7616" t="str">
            <v>PALA No.2 P/CUADRADA CON CABO</v>
          </cell>
          <cell r="D7616" t="str">
            <v>HERRAMIENTA</v>
          </cell>
          <cell r="E7616" t="str">
            <v>UN</v>
          </cell>
          <cell r="F7616">
            <v>20136.98</v>
          </cell>
          <cell r="G7616">
            <v>0.19</v>
          </cell>
          <cell r="H7616">
            <v>23963.01</v>
          </cell>
          <cell r="I7616">
            <v>44585</v>
          </cell>
          <cell r="J7616" t="str">
            <v>860061089 - IDRD - PROYECCIÓN</v>
          </cell>
          <cell r="K7616" t="str">
            <v/>
          </cell>
          <cell r="L7616">
            <v>2257</v>
          </cell>
        </row>
        <row r="7617">
          <cell r="B7617">
            <v>2002</v>
          </cell>
          <cell r="C7617" t="str">
            <v>PALA No.2 P/REDONDA  CON CABO</v>
          </cell>
          <cell r="D7617" t="str">
            <v>HERRAMIENTA</v>
          </cell>
          <cell r="E7617" t="str">
            <v>UN</v>
          </cell>
          <cell r="F7617">
            <v>24027.73</v>
          </cell>
          <cell r="G7617">
            <v>0.19</v>
          </cell>
          <cell r="H7617">
            <v>28593</v>
          </cell>
          <cell r="I7617">
            <v>44585</v>
          </cell>
          <cell r="J7617" t="str">
            <v>860061089 - IDRD - PROYECCIÓN</v>
          </cell>
          <cell r="K7617" t="str">
            <v/>
          </cell>
          <cell r="L7617">
            <v>2257</v>
          </cell>
        </row>
        <row r="7618">
          <cell r="B7618">
            <v>3806</v>
          </cell>
          <cell r="C7618" t="str">
            <v>PALETA PARE SIGA 30cm</v>
          </cell>
          <cell r="D7618" t="str">
            <v>EQUIPO DE SEGURIDAD INDUSTRIAL</v>
          </cell>
          <cell r="E7618" t="str">
            <v>UN</v>
          </cell>
          <cell r="F7618">
            <v>0</v>
          </cell>
          <cell r="G7618">
            <v>0</v>
          </cell>
          <cell r="H7618">
            <v>0</v>
          </cell>
          <cell r="K7618" t="str">
            <v/>
          </cell>
        </row>
        <row r="7619">
          <cell r="B7619">
            <v>106503</v>
          </cell>
          <cell r="C7619" t="str">
            <v>PALÍN CON CABO DE MADERA</v>
          </cell>
          <cell r="D7619" t="str">
            <v>HERRAMIENTA</v>
          </cell>
          <cell r="E7619" t="str">
            <v>UN</v>
          </cell>
          <cell r="F7619">
            <v>0</v>
          </cell>
          <cell r="G7619">
            <v>0</v>
          </cell>
          <cell r="H7619">
            <v>0</v>
          </cell>
          <cell r="K7619" t="str">
            <v/>
          </cell>
        </row>
        <row r="7620">
          <cell r="B7620">
            <v>102772</v>
          </cell>
          <cell r="C7620" t="str">
            <v>PALÍN HOYADOR COLIMA CON CABO</v>
          </cell>
          <cell r="D7620" t="str">
            <v>HERRAMIENTA</v>
          </cell>
          <cell r="E7620" t="str">
            <v>UN</v>
          </cell>
          <cell r="F7620">
            <v>26537.82</v>
          </cell>
          <cell r="G7620">
            <v>0.19</v>
          </cell>
          <cell r="H7620">
            <v>31580.01</v>
          </cell>
          <cell r="I7620">
            <v>44592</v>
          </cell>
          <cell r="J7620" t="str">
            <v>860061089 - IDRD - PROYECCIÓN</v>
          </cell>
          <cell r="K7620" t="str">
            <v/>
          </cell>
          <cell r="L7620">
            <v>2257</v>
          </cell>
        </row>
        <row r="7621">
          <cell r="B7621">
            <v>100579</v>
          </cell>
          <cell r="C7621" t="str">
            <v>Palma Fenix (h=1.5 mts)</v>
          </cell>
          <cell r="D7621" t="str">
            <v>JARDINERIA Y GRAMAS</v>
          </cell>
          <cell r="E7621" t="str">
            <v>UN</v>
          </cell>
          <cell r="F7621">
            <v>203950</v>
          </cell>
          <cell r="G7621">
            <v>0</v>
          </cell>
          <cell r="H7621">
            <v>203950</v>
          </cell>
          <cell r="I7621">
            <v>44592</v>
          </cell>
          <cell r="J7621" t="str">
            <v>860061089 - IDRD - PROYECCIÓN</v>
          </cell>
          <cell r="K7621" t="str">
            <v>TAPETE</v>
          </cell>
          <cell r="L7621">
            <v>2257</v>
          </cell>
        </row>
        <row r="7622">
          <cell r="B7622">
            <v>100790</v>
          </cell>
          <cell r="C7622" t="str">
            <v>PALMA PHOENIX (1-1,5M)</v>
          </cell>
          <cell r="D7622" t="str">
            <v>ARBOLES Y PLANTAS</v>
          </cell>
          <cell r="E7622" t="str">
            <v>UN</v>
          </cell>
          <cell r="F7622">
            <v>154334</v>
          </cell>
          <cell r="G7622">
            <v>0</v>
          </cell>
          <cell r="H7622">
            <v>154334</v>
          </cell>
          <cell r="I7622">
            <v>44589</v>
          </cell>
          <cell r="J7622" t="str">
            <v>860061089 - IDRD - PROYECCIÓN</v>
          </cell>
          <cell r="K7622" t="str">
            <v/>
          </cell>
          <cell r="L7622">
            <v>2257</v>
          </cell>
        </row>
        <row r="7623">
          <cell r="B7623">
            <v>108575</v>
          </cell>
          <cell r="C7623" t="str">
            <v>Palma Robelini/Phoenix Roebellini</v>
          </cell>
          <cell r="D7623" t="str">
            <v>JARDINERIA Y GRAMAS</v>
          </cell>
          <cell r="E7623" t="str">
            <v>UN</v>
          </cell>
          <cell r="F7623">
            <v>126744</v>
          </cell>
          <cell r="G7623">
            <v>0</v>
          </cell>
          <cell r="H7623">
            <v>126744</v>
          </cell>
          <cell r="I7623">
            <v>44585</v>
          </cell>
          <cell r="J7623" t="str">
            <v>860061089 - IDRD - PROYECCIÓN</v>
          </cell>
          <cell r="K7623" t="str">
            <v/>
          </cell>
          <cell r="L7623">
            <v>2257</v>
          </cell>
        </row>
        <row r="7624">
          <cell r="B7624">
            <v>105849</v>
          </cell>
          <cell r="C7624" t="str">
            <v>PALTINA HG 2X1/4"</v>
          </cell>
          <cell r="D7624" t="str">
            <v>ACEROS,HIERROS/MALLAS,CERCHAS</v>
          </cell>
          <cell r="E7624" t="str">
            <v>ML</v>
          </cell>
          <cell r="F7624">
            <v>0</v>
          </cell>
          <cell r="G7624">
            <v>0</v>
          </cell>
          <cell r="H7624">
            <v>0</v>
          </cell>
          <cell r="K7624" t="str">
            <v/>
          </cell>
        </row>
        <row r="7625">
          <cell r="B7625">
            <v>109184</v>
          </cell>
          <cell r="C7625" t="str">
            <v>PALUSTRE MANGO MADERA 8"</v>
          </cell>
          <cell r="D7625" t="str">
            <v>HERRAMIENTA</v>
          </cell>
          <cell r="E7625" t="str">
            <v>UN</v>
          </cell>
          <cell r="F7625">
            <v>0</v>
          </cell>
          <cell r="G7625">
            <v>0</v>
          </cell>
          <cell r="H7625">
            <v>0</v>
          </cell>
          <cell r="K7625" t="str">
            <v/>
          </cell>
        </row>
        <row r="7626">
          <cell r="B7626">
            <v>519</v>
          </cell>
          <cell r="C7626" t="str">
            <v>PALUSTRE MANGO PLASTICO DE 5"</v>
          </cell>
          <cell r="D7626" t="str">
            <v>HERRAMIENTA</v>
          </cell>
          <cell r="E7626" t="str">
            <v>UN</v>
          </cell>
          <cell r="F7626">
            <v>0</v>
          </cell>
          <cell r="G7626">
            <v>0</v>
          </cell>
          <cell r="H7626">
            <v>0</v>
          </cell>
          <cell r="K7626" t="str">
            <v>724025</v>
          </cell>
        </row>
        <row r="7627">
          <cell r="B7627">
            <v>513</v>
          </cell>
          <cell r="C7627" t="str">
            <v>PALUSTRE MANGO PLASTICO DE 8"</v>
          </cell>
          <cell r="D7627" t="str">
            <v>HERRAMIENTA</v>
          </cell>
          <cell r="E7627" t="str">
            <v>UN</v>
          </cell>
          <cell r="F7627">
            <v>11049.58</v>
          </cell>
          <cell r="G7627">
            <v>0.19</v>
          </cell>
          <cell r="H7627">
            <v>13149</v>
          </cell>
          <cell r="I7627">
            <v>44585</v>
          </cell>
          <cell r="J7627" t="str">
            <v>860061089 - IDRD - PROYECCIÓN</v>
          </cell>
          <cell r="K7627" t="str">
            <v>724081</v>
          </cell>
          <cell r="L7627">
            <v>2257</v>
          </cell>
        </row>
        <row r="7628">
          <cell r="B7628">
            <v>107072</v>
          </cell>
          <cell r="C7628" t="str">
            <v>Panel 19" 1U capacidad 4 cassettes</v>
          </cell>
          <cell r="D7628" t="str">
            <v>APARATOS ELECTRICOS</v>
          </cell>
          <cell r="E7628" t="str">
            <v>UN</v>
          </cell>
          <cell r="F7628">
            <v>0</v>
          </cell>
          <cell r="G7628">
            <v>0</v>
          </cell>
          <cell r="H7628">
            <v>0</v>
          </cell>
          <cell r="K7628" t="str">
            <v/>
          </cell>
        </row>
        <row r="7629">
          <cell r="B7629">
            <v>107059</v>
          </cell>
          <cell r="C7629" t="str">
            <v>Panel 19" 3U capacidad 12  cassetes</v>
          </cell>
          <cell r="D7629" t="str">
            <v>APARATOS ELECTRICOS</v>
          </cell>
          <cell r="E7629" t="str">
            <v>UN</v>
          </cell>
          <cell r="F7629">
            <v>0</v>
          </cell>
          <cell r="G7629">
            <v>0</v>
          </cell>
          <cell r="H7629">
            <v>0</v>
          </cell>
          <cell r="K7629" t="str">
            <v/>
          </cell>
        </row>
        <row r="7630">
          <cell r="B7630">
            <v>106352</v>
          </cell>
          <cell r="C7630" t="str">
            <v>Panel Acero H=2.0m ; L=2.50m Alamb. N°6 acero</v>
          </cell>
          <cell r="D7630" t="str">
            <v>MOBILIARIO URBANO Y SEÑALIZAC.</v>
          </cell>
          <cell r="E7630" t="str">
            <v>UN</v>
          </cell>
          <cell r="F7630">
            <v>321727.73</v>
          </cell>
          <cell r="G7630">
            <v>0.19</v>
          </cell>
          <cell r="H7630">
            <v>382856</v>
          </cell>
          <cell r="I7630">
            <v>44591</v>
          </cell>
          <cell r="J7630" t="str">
            <v>860061089 - IDRD - PROYECCIÓN</v>
          </cell>
          <cell r="K7630" t="str">
            <v/>
          </cell>
          <cell r="L7630">
            <v>2257</v>
          </cell>
        </row>
        <row r="7631">
          <cell r="B7631">
            <v>107947</v>
          </cell>
          <cell r="C7631" t="str">
            <v>Panel Alarma Incendio Inteligente (UL FM)</v>
          </cell>
          <cell r="D7631" t="str">
            <v>APARATOS ELECTRICOS</v>
          </cell>
          <cell r="E7631" t="str">
            <v>UN</v>
          </cell>
          <cell r="F7631">
            <v>0</v>
          </cell>
          <cell r="G7631">
            <v>0</v>
          </cell>
          <cell r="H7631">
            <v>0</v>
          </cell>
          <cell r="K7631" t="str">
            <v/>
          </cell>
        </row>
        <row r="7632">
          <cell r="B7632">
            <v>105790</v>
          </cell>
          <cell r="C7632" t="str">
            <v>Panel de acero H=1.50mx2.50mAlambre N°6 acero</v>
          </cell>
          <cell r="D7632" t="str">
            <v>MOBILIARIO URBANO Y SEÑALIZAC.</v>
          </cell>
          <cell r="E7632" t="str">
            <v>ML</v>
          </cell>
          <cell r="F7632">
            <v>79011.77</v>
          </cell>
          <cell r="G7632">
            <v>0.19</v>
          </cell>
          <cell r="H7632">
            <v>94024.01</v>
          </cell>
          <cell r="I7632">
            <v>44591</v>
          </cell>
          <cell r="J7632" t="str">
            <v>860061089 - IDRD - PROYECCIÓN</v>
          </cell>
          <cell r="K7632" t="str">
            <v/>
          </cell>
          <cell r="L7632">
            <v>2257</v>
          </cell>
        </row>
        <row r="7633">
          <cell r="B7633">
            <v>108661</v>
          </cell>
          <cell r="C7633" t="str">
            <v>PANEL DE ALARMA DE INCENDIOS</v>
          </cell>
          <cell r="D7633" t="str">
            <v>RED CONTRA INCENDIO</v>
          </cell>
          <cell r="E7633" t="str">
            <v>UN</v>
          </cell>
          <cell r="F7633">
            <v>0</v>
          </cell>
          <cell r="G7633">
            <v>0</v>
          </cell>
          <cell r="H7633">
            <v>0</v>
          </cell>
          <cell r="K7633" t="str">
            <v/>
          </cell>
        </row>
        <row r="7634">
          <cell r="B7634">
            <v>108480</v>
          </cell>
          <cell r="C7634" t="str">
            <v>PANEL DE ALARMA DE INCENDIOS,+TAB+ CONEX+FIJ+IMP</v>
          </cell>
          <cell r="D7634" t="str">
            <v>RED CONTRA INCENDIO</v>
          </cell>
          <cell r="E7634" t="str">
            <v>UN</v>
          </cell>
          <cell r="F7634">
            <v>0</v>
          </cell>
          <cell r="G7634">
            <v>0</v>
          </cell>
          <cell r="H7634">
            <v>0</v>
          </cell>
          <cell r="K7634" t="str">
            <v/>
          </cell>
        </row>
        <row r="7635">
          <cell r="B7635">
            <v>101860</v>
          </cell>
          <cell r="C7635" t="str">
            <v>Panel de detección de incendios CDRC Cometas</v>
          </cell>
          <cell r="D7635" t="str">
            <v>RED CONTRA INCENDIO</v>
          </cell>
          <cell r="E7635" t="str">
            <v>UN</v>
          </cell>
          <cell r="F7635">
            <v>4275825.21</v>
          </cell>
          <cell r="G7635">
            <v>0.19</v>
          </cell>
          <cell r="H7635">
            <v>5088232</v>
          </cell>
          <cell r="I7635">
            <v>43654</v>
          </cell>
          <cell r="J7635" t="str">
            <v>77777777777 - CONTRATO CONSULTORIA CEFE COMETAS</v>
          </cell>
          <cell r="K7635" t="str">
            <v/>
          </cell>
          <cell r="L7635">
            <v>2244</v>
          </cell>
        </row>
        <row r="7636">
          <cell r="B7636">
            <v>12638</v>
          </cell>
          <cell r="C7636" t="str">
            <v xml:space="preserve">Panel de Insercion gm 16 Modulos </v>
          </cell>
          <cell r="D7636" t="str">
            <v>INST. ELECTRICAS</v>
          </cell>
          <cell r="E7636" t="str">
            <v>UN</v>
          </cell>
          <cell r="F7636">
            <v>1155000</v>
          </cell>
          <cell r="G7636">
            <v>0.19</v>
          </cell>
          <cell r="H7636">
            <v>1374450</v>
          </cell>
          <cell r="I7636">
            <v>44026</v>
          </cell>
          <cell r="J7636" t="str">
            <v>666665454444 - IDRD - MENOR PRECIO DE COTIZACIONES</v>
          </cell>
          <cell r="L7636">
            <v>2220</v>
          </cell>
        </row>
        <row r="7637">
          <cell r="B7637">
            <v>102151</v>
          </cell>
          <cell r="C7637" t="str">
            <v>PANEL DE INSERCION VACIO 32 MODULOS CDRC Cometas</v>
          </cell>
          <cell r="D7637" t="str">
            <v>LAMPARAS</v>
          </cell>
          <cell r="E7637" t="str">
            <v>UN</v>
          </cell>
          <cell r="F7637">
            <v>859327.73</v>
          </cell>
          <cell r="G7637">
            <v>0.19</v>
          </cell>
          <cell r="H7637">
            <v>1022600</v>
          </cell>
          <cell r="I7637">
            <v>43655</v>
          </cell>
          <cell r="J7637" t="str">
            <v>77777777777 - CONTRATO CONSULTORIA CEFE COMETAS</v>
          </cell>
          <cell r="K7637" t="str">
            <v/>
          </cell>
          <cell r="L7637">
            <v>2244</v>
          </cell>
        </row>
        <row r="7638">
          <cell r="B7638">
            <v>107990</v>
          </cell>
          <cell r="C7638" t="str">
            <v>Panel de intrusión HS2128PCBSPA</v>
          </cell>
          <cell r="D7638" t="str">
            <v>APARATOS ELECTRICOS</v>
          </cell>
          <cell r="E7638" t="str">
            <v>UN</v>
          </cell>
          <cell r="F7638">
            <v>0</v>
          </cell>
          <cell r="G7638">
            <v>0</v>
          </cell>
          <cell r="H7638">
            <v>0</v>
          </cell>
          <cell r="K7638" t="str">
            <v/>
          </cell>
        </row>
        <row r="7639">
          <cell r="B7639">
            <v>107502</v>
          </cell>
          <cell r="C7639" t="str">
            <v>PANEL DE MANOMETROS PISCINA</v>
          </cell>
          <cell r="D7639" t="str">
            <v>PISCINAS</v>
          </cell>
          <cell r="E7639" t="str">
            <v>UN</v>
          </cell>
          <cell r="F7639">
            <v>0</v>
          </cell>
          <cell r="G7639">
            <v>0</v>
          </cell>
          <cell r="H7639">
            <v>0</v>
          </cell>
          <cell r="K7639" t="str">
            <v/>
          </cell>
        </row>
        <row r="7640">
          <cell r="B7640">
            <v>105247</v>
          </cell>
          <cell r="C7640" t="str">
            <v>Panel de salida especial en fibra de vidrio, diame</v>
          </cell>
          <cell r="D7640" t="str">
            <v>MOBILIARIO URBANO Y SEÑALIZAC.</v>
          </cell>
          <cell r="E7640" t="str">
            <v>UN</v>
          </cell>
          <cell r="F7640">
            <v>0</v>
          </cell>
          <cell r="G7640">
            <v>0</v>
          </cell>
          <cell r="H7640">
            <v>0</v>
          </cell>
          <cell r="K7640" t="str">
            <v/>
          </cell>
        </row>
        <row r="7641">
          <cell r="B7641">
            <v>107484</v>
          </cell>
          <cell r="C7641" t="str">
            <v>PANEL DE VIRAJE Piscina</v>
          </cell>
          <cell r="D7641" t="str">
            <v>PISCINAS</v>
          </cell>
          <cell r="E7641" t="str">
            <v>UN</v>
          </cell>
          <cell r="F7641">
            <v>0</v>
          </cell>
          <cell r="G7641">
            <v>0</v>
          </cell>
          <cell r="H7641">
            <v>0</v>
          </cell>
          <cell r="K7641" t="str">
            <v/>
          </cell>
        </row>
        <row r="7642">
          <cell r="B7642">
            <v>107485</v>
          </cell>
          <cell r="C7642" t="str">
            <v>PANEL DE VIRAJE Soporte Piscina</v>
          </cell>
          <cell r="D7642" t="str">
            <v>PISCINAS</v>
          </cell>
          <cell r="E7642" t="str">
            <v>UN</v>
          </cell>
          <cell r="F7642">
            <v>0</v>
          </cell>
          <cell r="G7642">
            <v>0</v>
          </cell>
          <cell r="H7642">
            <v>0</v>
          </cell>
          <cell r="K7642" t="str">
            <v/>
          </cell>
        </row>
        <row r="7643">
          <cell r="B7643">
            <v>101231</v>
          </cell>
          <cell r="C7643" t="str">
            <v>PANEL DIVISIÓN 0.95X0.56M(Sum+Inst.)</v>
          </cell>
          <cell r="D7643" t="str">
            <v>PREFABRICADOS</v>
          </cell>
          <cell r="E7643" t="str">
            <v>UN</v>
          </cell>
          <cell r="F7643">
            <v>0</v>
          </cell>
          <cell r="G7643">
            <v>0</v>
          </cell>
          <cell r="H7643">
            <v>0</v>
          </cell>
          <cell r="K7643" t="str">
            <v>E-6 R</v>
          </cell>
        </row>
        <row r="7644">
          <cell r="B7644">
            <v>101232</v>
          </cell>
          <cell r="C7644" t="str">
            <v>PANEL DIVISIÓN 0.95X0.84M(Sum+Inst.)</v>
          </cell>
          <cell r="D7644" t="str">
            <v>PREFABRICADOS</v>
          </cell>
          <cell r="E7644" t="str">
            <v>UN</v>
          </cell>
          <cell r="F7644">
            <v>0</v>
          </cell>
          <cell r="G7644">
            <v>0</v>
          </cell>
          <cell r="H7644">
            <v>0</v>
          </cell>
          <cell r="K7644" t="str">
            <v>E-6 R</v>
          </cell>
        </row>
        <row r="7645">
          <cell r="B7645">
            <v>101223</v>
          </cell>
          <cell r="C7645" t="str">
            <v>PANEL DIVISIÓN 1.35X0.56M(Sum+Inst.)</v>
          </cell>
          <cell r="D7645" t="str">
            <v>PREFABRICADOS</v>
          </cell>
          <cell r="E7645" t="str">
            <v>UN</v>
          </cell>
          <cell r="F7645">
            <v>0</v>
          </cell>
          <cell r="G7645">
            <v>0</v>
          </cell>
          <cell r="H7645">
            <v>0</v>
          </cell>
          <cell r="K7645" t="str">
            <v>E-6 R</v>
          </cell>
        </row>
        <row r="7646">
          <cell r="B7646">
            <v>101224</v>
          </cell>
          <cell r="C7646" t="str">
            <v>PANEL DIVISIÓN 1.35X0.84M(Sum+Inst.)</v>
          </cell>
          <cell r="D7646" t="str">
            <v>PREFABRICADOS</v>
          </cell>
          <cell r="E7646" t="str">
            <v>UN</v>
          </cell>
          <cell r="F7646">
            <v>0</v>
          </cell>
          <cell r="G7646">
            <v>0</v>
          </cell>
          <cell r="H7646">
            <v>0</v>
          </cell>
          <cell r="K7646" t="str">
            <v>E-6 R</v>
          </cell>
        </row>
        <row r="7647">
          <cell r="B7647">
            <v>101182</v>
          </cell>
          <cell r="C7647" t="str">
            <v>PANEL EN TRIPLEX ESTRUCTURAL 14MM(Sum+Inst.)</v>
          </cell>
          <cell r="D7647" t="str">
            <v>PREFABRICADOS</v>
          </cell>
          <cell r="E7647" t="str">
            <v>M2</v>
          </cell>
          <cell r="F7647">
            <v>0</v>
          </cell>
          <cell r="G7647">
            <v>0</v>
          </cell>
          <cell r="H7647">
            <v>0</v>
          </cell>
          <cell r="K7647" t="str">
            <v>E-6 R</v>
          </cell>
        </row>
        <row r="7648">
          <cell r="B7648">
            <v>1085</v>
          </cell>
          <cell r="C7648" t="str">
            <v>PANEL ENTREPISOO CUBIERTA M/H FIBRIT</v>
          </cell>
          <cell r="D7648" t="str">
            <v>PREFABRICADOS</v>
          </cell>
          <cell r="E7648" t="str">
            <v>M2</v>
          </cell>
          <cell r="F7648">
            <v>0</v>
          </cell>
          <cell r="G7648">
            <v>0</v>
          </cell>
          <cell r="H7648">
            <v>0</v>
          </cell>
          <cell r="K7648" t="str">
            <v>E-6 R</v>
          </cell>
        </row>
        <row r="7649">
          <cell r="B7649">
            <v>106191</v>
          </cell>
          <cell r="C7649" t="str">
            <v>Panel Led (60x60) 45W-6K (100-277v) Sobreponer</v>
          </cell>
          <cell r="D7649" t="str">
            <v>LAMPARAS</v>
          </cell>
          <cell r="E7649" t="str">
            <v>UN</v>
          </cell>
          <cell r="F7649">
            <v>102015.13</v>
          </cell>
          <cell r="G7649">
            <v>0.19</v>
          </cell>
          <cell r="H7649">
            <v>121398</v>
          </cell>
          <cell r="I7649">
            <v>44601</v>
          </cell>
          <cell r="J7649" t="str">
            <v>860061089 - IDRD - PROYECCIÓN</v>
          </cell>
          <cell r="K7649" t="str">
            <v/>
          </cell>
          <cell r="L7649">
            <v>2257</v>
          </cell>
        </row>
        <row r="7650">
          <cell r="B7650">
            <v>106192</v>
          </cell>
          <cell r="C7650" t="str">
            <v>Panel Led (60x60) 45W-6K (100-277v) Sobreponer usar CIO106191</v>
          </cell>
          <cell r="D7650" t="str">
            <v>LAMPARAS</v>
          </cell>
          <cell r="E7650" t="str">
            <v>UN</v>
          </cell>
          <cell r="F7650">
            <v>0</v>
          </cell>
          <cell r="G7650">
            <v>0</v>
          </cell>
          <cell r="H7650">
            <v>0</v>
          </cell>
          <cell r="K7650" t="str">
            <v/>
          </cell>
        </row>
        <row r="7651">
          <cell r="B7651">
            <v>105889</v>
          </cell>
          <cell r="C7651" t="str">
            <v>Panel LED 18 W DE INCRUSTAR CUADRADO O REDON</v>
          </cell>
          <cell r="D7651" t="str">
            <v>INST. ELECTRICAS</v>
          </cell>
          <cell r="E7651" t="str">
            <v>UN</v>
          </cell>
          <cell r="F7651">
            <v>18063.87</v>
          </cell>
          <cell r="G7651">
            <v>0.19</v>
          </cell>
          <cell r="H7651">
            <v>21496.01</v>
          </cell>
          <cell r="I7651">
            <v>44589</v>
          </cell>
          <cell r="J7651" t="str">
            <v>860061089 - IDRD - PROYECCIÓN</v>
          </cell>
          <cell r="K7651" t="str">
            <v/>
          </cell>
          <cell r="L7651">
            <v>2257</v>
          </cell>
        </row>
        <row r="7652">
          <cell r="B7652">
            <v>105890</v>
          </cell>
          <cell r="C7652" t="str">
            <v>Panel LED 18W de sobreponer CUADRADO-REDONDO</v>
          </cell>
          <cell r="D7652" t="str">
            <v>INST. ELECTRICAS</v>
          </cell>
          <cell r="E7652" t="str">
            <v>UN</v>
          </cell>
          <cell r="F7652">
            <v>15646.22</v>
          </cell>
          <cell r="G7652">
            <v>0.19</v>
          </cell>
          <cell r="H7652">
            <v>18619</v>
          </cell>
          <cell r="I7652">
            <v>44589</v>
          </cell>
          <cell r="J7652" t="str">
            <v>860061089 - IDRD - PROYECCIÓN</v>
          </cell>
          <cell r="K7652" t="str">
            <v/>
          </cell>
          <cell r="L7652">
            <v>2257</v>
          </cell>
        </row>
        <row r="7653">
          <cell r="B7653">
            <v>105892</v>
          </cell>
          <cell r="C7653" t="str">
            <v>Panel LED de 12 W de incrusta cuadrado o redon</v>
          </cell>
          <cell r="D7653" t="str">
            <v>LAMPARAS</v>
          </cell>
          <cell r="E7653" t="str">
            <v>UN</v>
          </cell>
          <cell r="F7653">
            <v>9722.69</v>
          </cell>
          <cell r="G7653">
            <v>0.19</v>
          </cell>
          <cell r="H7653">
            <v>11570</v>
          </cell>
          <cell r="I7653">
            <v>44601</v>
          </cell>
          <cell r="J7653" t="str">
            <v>860061089 - IDRD - PROYECCIÓN</v>
          </cell>
          <cell r="K7653" t="str">
            <v/>
          </cell>
          <cell r="L7653">
            <v>2257</v>
          </cell>
        </row>
        <row r="7654">
          <cell r="B7654">
            <v>105891</v>
          </cell>
          <cell r="C7654" t="str">
            <v>Panel LED DE 12 W SOBREPONER REDONDO-CUADRADO</v>
          </cell>
          <cell r="D7654" t="str">
            <v>MISCELANEA</v>
          </cell>
          <cell r="E7654" t="str">
            <v>UN</v>
          </cell>
          <cell r="F7654">
            <v>14378.15</v>
          </cell>
          <cell r="G7654">
            <v>0.19</v>
          </cell>
          <cell r="H7654">
            <v>17110</v>
          </cell>
          <cell r="I7654">
            <v>44601</v>
          </cell>
          <cell r="J7654" t="str">
            <v>860061089 - IDRD - PROYECCIÓN</v>
          </cell>
          <cell r="K7654" t="str">
            <v/>
          </cell>
          <cell r="L7654">
            <v>2257</v>
          </cell>
        </row>
        <row r="7655">
          <cell r="B7655">
            <v>102506</v>
          </cell>
          <cell r="C7655" t="str">
            <v>PANEL LED DE INCRUSTAR CUADRADO 24W</v>
          </cell>
          <cell r="D7655" t="str">
            <v>LAMPARAS</v>
          </cell>
          <cell r="E7655" t="str">
            <v>UN</v>
          </cell>
          <cell r="F7655">
            <v>22789.919999999998</v>
          </cell>
          <cell r="G7655">
            <v>0.19</v>
          </cell>
          <cell r="H7655">
            <v>27120</v>
          </cell>
          <cell r="I7655">
            <v>44601</v>
          </cell>
          <cell r="J7655" t="str">
            <v>860061089 - IDRD - PROYECCIÓN</v>
          </cell>
          <cell r="K7655" t="str">
            <v/>
          </cell>
          <cell r="L7655">
            <v>2257</v>
          </cell>
        </row>
        <row r="7656">
          <cell r="B7656">
            <v>102507</v>
          </cell>
          <cell r="C7656" t="str">
            <v>PANEL LED DE INCRUSTAR CUADRADO 3W</v>
          </cell>
          <cell r="D7656" t="str">
            <v>LAMPARAS</v>
          </cell>
          <cell r="E7656" t="str">
            <v>UN</v>
          </cell>
          <cell r="F7656">
            <v>4393.28</v>
          </cell>
          <cell r="G7656">
            <v>0.19</v>
          </cell>
          <cell r="H7656">
            <v>5228</v>
          </cell>
          <cell r="I7656">
            <v>44601</v>
          </cell>
          <cell r="J7656" t="str">
            <v>860061089 - IDRD - PROYECCIÓN</v>
          </cell>
          <cell r="K7656" t="str">
            <v/>
          </cell>
          <cell r="L7656">
            <v>2257</v>
          </cell>
        </row>
        <row r="7657">
          <cell r="B7657">
            <v>102509</v>
          </cell>
          <cell r="C7657" t="str">
            <v>PANEL LED DE INCRUSTAR CUADRADO 6W</v>
          </cell>
          <cell r="D7657" t="str">
            <v>LAMPARAS</v>
          </cell>
          <cell r="E7657" t="str">
            <v>UN</v>
          </cell>
          <cell r="F7657">
            <v>5538.66</v>
          </cell>
          <cell r="G7657">
            <v>0.19</v>
          </cell>
          <cell r="H7657">
            <v>6591.01</v>
          </cell>
          <cell r="I7657">
            <v>44601</v>
          </cell>
          <cell r="J7657" t="str">
            <v>860061089 - IDRD - PROYECCIÓN</v>
          </cell>
          <cell r="K7657" t="str">
            <v/>
          </cell>
          <cell r="L7657">
            <v>2257</v>
          </cell>
        </row>
        <row r="7658">
          <cell r="B7658">
            <v>102511</v>
          </cell>
          <cell r="C7658" t="str">
            <v>PANEL LED DE INCRUSTAR CUADRADO 9W</v>
          </cell>
          <cell r="D7658" t="str">
            <v>LAMPARAS</v>
          </cell>
          <cell r="E7658" t="str">
            <v>UN</v>
          </cell>
          <cell r="F7658">
            <v>8431.93</v>
          </cell>
          <cell r="G7658">
            <v>0.19</v>
          </cell>
          <cell r="H7658">
            <v>10034</v>
          </cell>
          <cell r="I7658">
            <v>44601</v>
          </cell>
          <cell r="J7658" t="str">
            <v>860061089 - IDRD - PROYECCIÓN</v>
          </cell>
          <cell r="K7658" t="str">
            <v/>
          </cell>
          <cell r="L7658">
            <v>2257</v>
          </cell>
        </row>
        <row r="7659">
          <cell r="B7659">
            <v>102520</v>
          </cell>
          <cell r="C7659" t="str">
            <v>PANEL LED DE INCRUSTAR REDONDO 24W</v>
          </cell>
          <cell r="D7659" t="str">
            <v>LAMPARAS</v>
          </cell>
          <cell r="E7659" t="str">
            <v>UN</v>
          </cell>
          <cell r="F7659">
            <v>25175.63</v>
          </cell>
          <cell r="G7659">
            <v>0.19</v>
          </cell>
          <cell r="H7659">
            <v>29959</v>
          </cell>
          <cell r="I7659">
            <v>44601</v>
          </cell>
          <cell r="J7659" t="str">
            <v>860061089 - IDRD - PROYECCIÓN</v>
          </cell>
          <cell r="K7659" t="str">
            <v/>
          </cell>
          <cell r="L7659">
            <v>2257</v>
          </cell>
        </row>
        <row r="7660">
          <cell r="B7660">
            <v>102570</v>
          </cell>
          <cell r="C7660" t="str">
            <v>PANEL LED DE INCRUSTAR REDONDO 6W</v>
          </cell>
          <cell r="D7660" t="str">
            <v>LAMPARAS</v>
          </cell>
          <cell r="E7660" t="str">
            <v>UN</v>
          </cell>
          <cell r="F7660">
            <v>5879.83</v>
          </cell>
          <cell r="G7660">
            <v>0.19</v>
          </cell>
          <cell r="H7660">
            <v>6997</v>
          </cell>
          <cell r="I7660">
            <v>44601</v>
          </cell>
          <cell r="J7660" t="str">
            <v>860061089 - IDRD - PROYECCIÓN</v>
          </cell>
          <cell r="K7660" t="str">
            <v/>
          </cell>
          <cell r="L7660">
            <v>2257</v>
          </cell>
        </row>
        <row r="7661">
          <cell r="B7661">
            <v>102624</v>
          </cell>
          <cell r="C7661" t="str">
            <v>PANEL LED DE INCRUSTAR REDONDO 9W</v>
          </cell>
          <cell r="D7661" t="str">
            <v>LAMPARAS</v>
          </cell>
          <cell r="E7661" t="str">
            <v>UN</v>
          </cell>
          <cell r="F7661">
            <v>6207.56</v>
          </cell>
          <cell r="G7661">
            <v>0.19</v>
          </cell>
          <cell r="H7661">
            <v>7387</v>
          </cell>
          <cell r="I7661">
            <v>44601</v>
          </cell>
          <cell r="J7661" t="str">
            <v>860061089 - IDRD - PROYECCIÓN</v>
          </cell>
          <cell r="K7661" t="str">
            <v/>
          </cell>
          <cell r="L7661">
            <v>2257</v>
          </cell>
        </row>
        <row r="7662">
          <cell r="B7662">
            <v>102648</v>
          </cell>
          <cell r="C7662" t="str">
            <v>PANEL LED DE INCRUSTAR Y REDONDA 3W</v>
          </cell>
          <cell r="D7662" t="str">
            <v>LAMPARAS</v>
          </cell>
          <cell r="E7662" t="str">
            <v>UN</v>
          </cell>
          <cell r="F7662">
            <v>4546.22</v>
          </cell>
          <cell r="G7662">
            <v>0.19</v>
          </cell>
          <cell r="H7662">
            <v>5410</v>
          </cell>
          <cell r="I7662">
            <v>44601</v>
          </cell>
          <cell r="J7662" t="str">
            <v>860061089 - IDRD - PROYECCIÓN</v>
          </cell>
          <cell r="K7662" t="str">
            <v/>
          </cell>
          <cell r="L7662">
            <v>2257</v>
          </cell>
        </row>
        <row r="7663">
          <cell r="B7663">
            <v>102655</v>
          </cell>
          <cell r="C7663" t="str">
            <v>PANEL LED DE SOBREPONER CUADRADO 24W</v>
          </cell>
          <cell r="D7663" t="str">
            <v>LAMPARAS</v>
          </cell>
          <cell r="E7663" t="str">
            <v>UN</v>
          </cell>
          <cell r="F7663">
            <v>17205.04</v>
          </cell>
          <cell r="G7663">
            <v>0.19</v>
          </cell>
          <cell r="H7663">
            <v>20474</v>
          </cell>
          <cell r="I7663">
            <v>44601</v>
          </cell>
          <cell r="J7663" t="str">
            <v>860061089 - IDRD - PROYECCIÓN</v>
          </cell>
          <cell r="K7663" t="str">
            <v/>
          </cell>
          <cell r="L7663">
            <v>2257</v>
          </cell>
        </row>
        <row r="7664">
          <cell r="B7664">
            <v>102682</v>
          </cell>
          <cell r="C7664" t="str">
            <v>PANEL LED DE SOBREPONER CUADRADO 3W</v>
          </cell>
          <cell r="D7664" t="str">
            <v>LAMPARAS</v>
          </cell>
          <cell r="E7664" t="str">
            <v>UN</v>
          </cell>
          <cell r="F7664">
            <v>17430.25</v>
          </cell>
          <cell r="G7664">
            <v>0.19</v>
          </cell>
          <cell r="H7664">
            <v>20742</v>
          </cell>
          <cell r="I7664">
            <v>44141</v>
          </cell>
          <cell r="J7664" t="str">
            <v>562221312 - IDRD - VALOR CIO AJUSTADO</v>
          </cell>
          <cell r="K7664" t="str">
            <v/>
          </cell>
          <cell r="L7664">
            <v>2228</v>
          </cell>
        </row>
        <row r="7665">
          <cell r="B7665">
            <v>102709</v>
          </cell>
          <cell r="C7665" t="str">
            <v>PANEL LED DE SOBREPONER CUADRADO 6W</v>
          </cell>
          <cell r="D7665" t="str">
            <v>LAMPARAS</v>
          </cell>
          <cell r="E7665" t="str">
            <v>UN</v>
          </cell>
          <cell r="F7665">
            <v>9505.8799999999992</v>
          </cell>
          <cell r="G7665">
            <v>0.19</v>
          </cell>
          <cell r="H7665">
            <v>11312</v>
          </cell>
          <cell r="I7665">
            <v>44601</v>
          </cell>
          <cell r="J7665" t="str">
            <v>860061089 - IDRD - PROYECCIÓN</v>
          </cell>
          <cell r="K7665" t="str">
            <v/>
          </cell>
          <cell r="L7665">
            <v>2257</v>
          </cell>
        </row>
        <row r="7666">
          <cell r="B7666">
            <v>102737</v>
          </cell>
          <cell r="C7666" t="str">
            <v>PANEL LED DE SOBREPONER REDONDO 12W</v>
          </cell>
          <cell r="D7666" t="str">
            <v>LAMPARAS</v>
          </cell>
          <cell r="E7666" t="str">
            <v>UN</v>
          </cell>
          <cell r="F7666">
            <v>10948.74</v>
          </cell>
          <cell r="G7666">
            <v>0.19</v>
          </cell>
          <cell r="H7666">
            <v>13029</v>
          </cell>
          <cell r="I7666">
            <v>44601</v>
          </cell>
          <cell r="J7666" t="str">
            <v>860061089 - IDRD - PROYECCIÓN</v>
          </cell>
          <cell r="K7666" t="str">
            <v/>
          </cell>
          <cell r="L7666">
            <v>2257</v>
          </cell>
        </row>
        <row r="7667">
          <cell r="B7667">
            <v>102748</v>
          </cell>
          <cell r="C7667" t="str">
            <v>PANEL LED DE SOBREPONER REDONDO 18W</v>
          </cell>
          <cell r="D7667" t="str">
            <v>LAMPARAS</v>
          </cell>
          <cell r="E7667" t="str">
            <v>UN</v>
          </cell>
          <cell r="F7667">
            <v>14503.36</v>
          </cell>
          <cell r="G7667">
            <v>0.19</v>
          </cell>
          <cell r="H7667">
            <v>17259</v>
          </cell>
          <cell r="I7667">
            <v>44601</v>
          </cell>
          <cell r="J7667" t="str">
            <v>860061089 - IDRD - PROYECCIÓN</v>
          </cell>
          <cell r="K7667" t="str">
            <v/>
          </cell>
          <cell r="L7667">
            <v>2257</v>
          </cell>
        </row>
        <row r="7668">
          <cell r="B7668">
            <v>102752</v>
          </cell>
          <cell r="C7668" t="str">
            <v>PANEL LED DE SOBREPONER REDONDO 6W</v>
          </cell>
          <cell r="D7668" t="str">
            <v>LAMPARAS</v>
          </cell>
          <cell r="E7668" t="str">
            <v>UN</v>
          </cell>
          <cell r="F7668">
            <v>8936.98</v>
          </cell>
          <cell r="G7668">
            <v>0.19</v>
          </cell>
          <cell r="H7668">
            <v>10635.01</v>
          </cell>
          <cell r="I7668">
            <v>44601</v>
          </cell>
          <cell r="J7668" t="str">
            <v>860061089 - IDRD - PROYECCIÓN</v>
          </cell>
          <cell r="K7668" t="str">
            <v/>
          </cell>
          <cell r="L7668">
            <v>2257</v>
          </cell>
        </row>
        <row r="7669">
          <cell r="B7669">
            <v>12721</v>
          </cell>
          <cell r="C7669" t="str">
            <v>PANEL LED RD 12W DL UNV SYLVANIA</v>
          </cell>
          <cell r="D7669" t="str">
            <v>LAMPARAS</v>
          </cell>
          <cell r="E7669" t="str">
            <v>UN</v>
          </cell>
          <cell r="F7669">
            <v>18756.3</v>
          </cell>
          <cell r="G7669">
            <v>0.19</v>
          </cell>
          <cell r="H7669">
            <v>22320</v>
          </cell>
          <cell r="I7669">
            <v>44140</v>
          </cell>
          <cell r="J7669" t="str">
            <v>555555555555 - IDRD - MEDIANA DE COTIZACIONES</v>
          </cell>
          <cell r="K7669" t="str">
            <v>P23400-33</v>
          </cell>
          <cell r="L7669">
            <v>2218</v>
          </cell>
        </row>
        <row r="7670">
          <cell r="B7670">
            <v>12726</v>
          </cell>
          <cell r="C7670" t="str">
            <v xml:space="preserve">PANEL LED RD 18W DL UNV SYLVANIA </v>
          </cell>
          <cell r="D7670" t="str">
            <v>LAMPARAS</v>
          </cell>
          <cell r="E7670" t="str">
            <v>UN</v>
          </cell>
          <cell r="F7670">
            <v>21659</v>
          </cell>
          <cell r="G7670">
            <v>0.19</v>
          </cell>
          <cell r="H7670">
            <v>25774.21</v>
          </cell>
          <cell r="I7670">
            <v>44141</v>
          </cell>
          <cell r="J7670" t="str">
            <v>6555555555 - IDRD - MENOR VALOR   DE COTIZACIONES</v>
          </cell>
          <cell r="K7670" t="str">
            <v xml:space="preserve">P23402-33 </v>
          </cell>
          <cell r="L7670">
            <v>2221</v>
          </cell>
        </row>
        <row r="7671">
          <cell r="B7671">
            <v>12729</v>
          </cell>
          <cell r="C7671" t="str">
            <v>PANEL LED RD 24W DL MV SP SYLVANIA</v>
          </cell>
          <cell r="D7671" t="str">
            <v>LAMPARAS</v>
          </cell>
          <cell r="E7671" t="str">
            <v>UN</v>
          </cell>
          <cell r="F7671">
            <v>19141</v>
          </cell>
          <cell r="G7671">
            <v>0.19</v>
          </cell>
          <cell r="H7671">
            <v>22777.79</v>
          </cell>
          <cell r="I7671">
            <v>44141</v>
          </cell>
          <cell r="J7671" t="str">
            <v>6555555555 - IDRD - MENOR VALOR   DE COTIZACIONES</v>
          </cell>
          <cell r="K7671" t="str">
            <v xml:space="preserve">P27181-36 </v>
          </cell>
          <cell r="L7671">
            <v>2221</v>
          </cell>
        </row>
        <row r="7672">
          <cell r="B7672">
            <v>12727</v>
          </cell>
          <cell r="C7672" t="str">
            <v>PANEL LED RD 24W DL UNV SYLVANIA</v>
          </cell>
          <cell r="D7672" t="str">
            <v>LAMPARAS</v>
          </cell>
          <cell r="E7672" t="str">
            <v>UN</v>
          </cell>
          <cell r="F7672">
            <v>33217</v>
          </cell>
          <cell r="G7672">
            <v>0.19</v>
          </cell>
          <cell r="H7672">
            <v>39528.230000000003</v>
          </cell>
          <cell r="I7672">
            <v>44141</v>
          </cell>
          <cell r="J7672" t="str">
            <v>6555555555 - IDRD - MENOR VALOR   DE COTIZACIONES</v>
          </cell>
          <cell r="K7672" t="str">
            <v>P23404-19</v>
          </cell>
          <cell r="L7672">
            <v>2221</v>
          </cell>
        </row>
        <row r="7673">
          <cell r="B7673">
            <v>102753</v>
          </cell>
          <cell r="C7673" t="str">
            <v>PANEL LED SOBREPONER 30X120 45W BLANCA</v>
          </cell>
          <cell r="D7673" t="str">
            <v>LAMPARAS</v>
          </cell>
          <cell r="E7673" t="str">
            <v>UN</v>
          </cell>
          <cell r="F7673">
            <v>77011.77</v>
          </cell>
          <cell r="G7673">
            <v>0.19</v>
          </cell>
          <cell r="H7673">
            <v>91644.01</v>
          </cell>
          <cell r="I7673">
            <v>44601</v>
          </cell>
          <cell r="J7673" t="str">
            <v>860061089 - IDRD - PROYECCIÓN</v>
          </cell>
          <cell r="K7673" t="str">
            <v/>
          </cell>
          <cell r="L7673">
            <v>2257</v>
          </cell>
        </row>
        <row r="7674">
          <cell r="B7674">
            <v>102171</v>
          </cell>
          <cell r="C7674" t="str">
            <v>Panel Viraje Acero Inox. + Rejilla Plastica (incluye Soporte) CEFECometas</v>
          </cell>
          <cell r="D7674" t="str">
            <v>PISCINAS</v>
          </cell>
          <cell r="E7674" t="str">
            <v>UN</v>
          </cell>
          <cell r="F7674">
            <v>3587394.96</v>
          </cell>
          <cell r="G7674">
            <v>0.19</v>
          </cell>
          <cell r="H7674">
            <v>4269000</v>
          </cell>
          <cell r="I7674">
            <v>43657</v>
          </cell>
          <cell r="J7674" t="str">
            <v>77777777777 - CONTRATO CONSULTORIA CEFE COMETAS</v>
          </cell>
          <cell r="K7674" t="str">
            <v/>
          </cell>
          <cell r="L7674">
            <v>2244</v>
          </cell>
        </row>
        <row r="7675">
          <cell r="B7675">
            <v>107191</v>
          </cell>
          <cell r="C7675" t="str">
            <v>Paneles conmutación TABLERO CONTROL XP-16</v>
          </cell>
          <cell r="D7675" t="str">
            <v>LAMPARAS</v>
          </cell>
          <cell r="E7675" t="str">
            <v>UN</v>
          </cell>
          <cell r="F7675">
            <v>0</v>
          </cell>
          <cell r="G7675">
            <v>0</v>
          </cell>
          <cell r="H7675">
            <v>0</v>
          </cell>
          <cell r="K7675" t="str">
            <v/>
          </cell>
        </row>
        <row r="7676">
          <cell r="B7676">
            <v>107192</v>
          </cell>
          <cell r="C7676" t="str">
            <v>Paneles conmutación TABLERO CONTROL XP-20</v>
          </cell>
          <cell r="D7676" t="str">
            <v>LAMPARAS</v>
          </cell>
          <cell r="E7676" t="str">
            <v>UN</v>
          </cell>
          <cell r="F7676">
            <v>0</v>
          </cell>
          <cell r="G7676">
            <v>0</v>
          </cell>
          <cell r="H7676">
            <v>0</v>
          </cell>
          <cell r="K7676" t="str">
            <v/>
          </cell>
        </row>
        <row r="7677">
          <cell r="B7677">
            <v>107241</v>
          </cell>
          <cell r="C7677" t="str">
            <v>Paneles en madera tipo acustico ref. slit SUM+INST</v>
          </cell>
          <cell r="D7677" t="str">
            <v>ENCHAPES,PISOS,ALFOMBRAS,PAPEL</v>
          </cell>
          <cell r="E7677" t="str">
            <v>M2</v>
          </cell>
          <cell r="F7677">
            <v>0</v>
          </cell>
          <cell r="G7677">
            <v>0</v>
          </cell>
          <cell r="H7677">
            <v>0</v>
          </cell>
          <cell r="K7677" t="str">
            <v/>
          </cell>
        </row>
        <row r="7678">
          <cell r="B7678">
            <v>13405</v>
          </cell>
          <cell r="C7678" t="str">
            <v>Paneles solares de 550w</v>
          </cell>
          <cell r="D7678" t="str">
            <v>INST. ELECTRICAS</v>
          </cell>
          <cell r="E7678" t="str">
            <v>UN</v>
          </cell>
          <cell r="F7678">
            <v>2012500</v>
          </cell>
          <cell r="G7678">
            <v>0.19</v>
          </cell>
          <cell r="H7678">
            <v>2394875</v>
          </cell>
          <cell r="I7678">
            <v>45162</v>
          </cell>
          <cell r="J7678" t="str">
            <v>8956232 - IDRD - MEDIA ARMONICA COTIZACIONES</v>
          </cell>
          <cell r="L7678">
            <v>1012</v>
          </cell>
        </row>
        <row r="7679">
          <cell r="B7679">
            <v>101560</v>
          </cell>
          <cell r="C7679" t="str">
            <v>PANELEX - EXTERIORES F-60  ACABADO MATE CRDC</v>
          </cell>
          <cell r="D7679" t="str">
            <v>CIELO RASOS</v>
          </cell>
          <cell r="E7679" t="str">
            <v>M2</v>
          </cell>
          <cell r="F7679">
            <v>616230.25</v>
          </cell>
          <cell r="G7679">
            <v>0.19</v>
          </cell>
          <cell r="H7679">
            <v>733314</v>
          </cell>
          <cell r="I7679">
            <v>45478</v>
          </cell>
          <cell r="J7679" t="str">
            <v>8956232 - IDRD - MEDIA ARMONICA COTIZACIONES</v>
          </cell>
          <cell r="K7679" t="str">
            <v/>
          </cell>
          <cell r="L7679">
            <v>1012</v>
          </cell>
        </row>
        <row r="7680">
          <cell r="B7680">
            <v>101568</v>
          </cell>
          <cell r="C7680" t="str">
            <v>Panelex - exteriores f-60 una cara acabado mate roble lineal 1467 CEFE COMETAS</v>
          </cell>
          <cell r="D7680" t="str">
            <v>Enchapes</v>
          </cell>
          <cell r="E7680" t="str">
            <v>M2</v>
          </cell>
          <cell r="F7680">
            <v>444604.2</v>
          </cell>
          <cell r="G7680">
            <v>0.19</v>
          </cell>
          <cell r="H7680">
            <v>529079</v>
          </cell>
          <cell r="I7680">
            <v>43728</v>
          </cell>
          <cell r="J7680" t="str">
            <v>77777777777 - CONTRATO CONSULTORIA CEFE COMETAS</v>
          </cell>
          <cell r="K7680" t="str">
            <v/>
          </cell>
          <cell r="L7680">
            <v>2244</v>
          </cell>
        </row>
        <row r="7681">
          <cell r="B7681">
            <v>107987</v>
          </cell>
          <cell r="C7681" t="str">
            <v>Panorámica + PTZ  DH-PSD81602-A360</v>
          </cell>
          <cell r="D7681" t="str">
            <v>APARATOS ELECTRICOS</v>
          </cell>
          <cell r="E7681" t="str">
            <v>UN</v>
          </cell>
          <cell r="F7681">
            <v>0</v>
          </cell>
          <cell r="G7681">
            <v>0</v>
          </cell>
          <cell r="H7681">
            <v>0</v>
          </cell>
          <cell r="K7681" t="str">
            <v/>
          </cell>
        </row>
        <row r="7682">
          <cell r="B7682">
            <v>107864</v>
          </cell>
          <cell r="C7682" t="str">
            <v>PANTORRILLA SENTADO (Seated Calf)</v>
          </cell>
          <cell r="D7682" t="str">
            <v>MOBILIARIO URBANO Y SEÑALIZAC.</v>
          </cell>
          <cell r="E7682" t="str">
            <v>UN</v>
          </cell>
          <cell r="F7682">
            <v>0</v>
          </cell>
          <cell r="G7682">
            <v>0</v>
          </cell>
          <cell r="H7682">
            <v>0</v>
          </cell>
          <cell r="K7682" t="str">
            <v/>
          </cell>
        </row>
        <row r="7683">
          <cell r="B7683">
            <v>108813</v>
          </cell>
          <cell r="C7683" t="str">
            <v>Pañete Liso 1:5 muros impermeabilizado e:1.5 cm</v>
          </cell>
          <cell r="D7683" t="str">
            <v>MISCELANEA</v>
          </cell>
          <cell r="E7683" t="str">
            <v>M2</v>
          </cell>
          <cell r="F7683">
            <v>0</v>
          </cell>
          <cell r="G7683">
            <v>0</v>
          </cell>
          <cell r="H7683">
            <v>0</v>
          </cell>
          <cell r="K7683" t="str">
            <v/>
          </cell>
        </row>
        <row r="7684">
          <cell r="B7684">
            <v>108816</v>
          </cell>
          <cell r="C7684" t="str">
            <v>Pañetes Sobre Muros Insumo Global</v>
          </cell>
          <cell r="D7684" t="str">
            <v>MISCELANEA</v>
          </cell>
          <cell r="E7684" t="str">
            <v>GL</v>
          </cell>
          <cell r="F7684">
            <v>0</v>
          </cell>
          <cell r="G7684">
            <v>0</v>
          </cell>
          <cell r="H7684">
            <v>0</v>
          </cell>
          <cell r="K7684" t="str">
            <v/>
          </cell>
        </row>
        <row r="7685">
          <cell r="B7685">
            <v>105537</v>
          </cell>
          <cell r="C7685" t="str">
            <v>PAÑOS DESENGRASANTES PAQ. x 100 UNDS</v>
          </cell>
          <cell r="D7685" t="str">
            <v>FERRETERIA</v>
          </cell>
          <cell r="E7685" t="str">
            <v>UN</v>
          </cell>
          <cell r="F7685">
            <v>0</v>
          </cell>
          <cell r="G7685">
            <v>0</v>
          </cell>
          <cell r="H7685">
            <v>0</v>
          </cell>
          <cell r="K7685" t="str">
            <v/>
          </cell>
        </row>
        <row r="7686">
          <cell r="B7686">
            <v>437</v>
          </cell>
          <cell r="C7686" t="str">
            <v>PAPEL COLGADURA CINTIA ROLLO 5 M²</v>
          </cell>
          <cell r="D7686" t="str">
            <v>ENCHAPES,PISOS,ALFOMBRAS,PAPEL</v>
          </cell>
          <cell r="E7686" t="str">
            <v>M2</v>
          </cell>
          <cell r="F7686">
            <v>0</v>
          </cell>
          <cell r="G7686">
            <v>0</v>
          </cell>
          <cell r="H7686">
            <v>0</v>
          </cell>
          <cell r="K7686" t="str">
            <v>CINTIA</v>
          </cell>
        </row>
        <row r="7687">
          <cell r="B7687">
            <v>103091</v>
          </cell>
          <cell r="C7687" t="str">
            <v>Papelera Acero Inox. con tapaH=28cm;D=19cm</v>
          </cell>
          <cell r="D7687" t="str">
            <v>ACCESORIOS</v>
          </cell>
          <cell r="E7687" t="str">
            <v>UN</v>
          </cell>
          <cell r="F7687">
            <v>0</v>
          </cell>
          <cell r="G7687">
            <v>0</v>
          </cell>
          <cell r="H7687">
            <v>0</v>
          </cell>
          <cell r="K7687" t="str">
            <v>06840 BLANCO</v>
          </cell>
        </row>
        <row r="7688">
          <cell r="B7688">
            <v>607</v>
          </cell>
          <cell r="C7688" t="str">
            <v>PAPELERA ASTRO   CRNA</v>
          </cell>
          <cell r="D7688" t="str">
            <v>ACCESORIOS</v>
          </cell>
          <cell r="E7688" t="str">
            <v>UN</v>
          </cell>
          <cell r="F7688">
            <v>0</v>
          </cell>
          <cell r="G7688">
            <v>0</v>
          </cell>
          <cell r="H7688">
            <v>0</v>
          </cell>
          <cell r="K7688" t="str">
            <v>06840 BLANCO</v>
          </cell>
        </row>
        <row r="7689">
          <cell r="B7689">
            <v>104918</v>
          </cell>
          <cell r="C7689" t="str">
            <v>Papelera de acero con pedal (5 Litros) Aeluxx</v>
          </cell>
          <cell r="D7689" t="str">
            <v>GRIFERIAS,APARATOS,ACCESORIOS</v>
          </cell>
          <cell r="E7689" t="str">
            <v>UN</v>
          </cell>
          <cell r="F7689">
            <v>0</v>
          </cell>
          <cell r="G7689">
            <v>0</v>
          </cell>
          <cell r="H7689">
            <v>0</v>
          </cell>
          <cell r="K7689" t="str">
            <v/>
          </cell>
        </row>
        <row r="7690">
          <cell r="B7690">
            <v>104300</v>
          </cell>
          <cell r="C7690" t="str">
            <v>Papelera Metal.Cromada multiusos. 5 lts - Essenza</v>
          </cell>
          <cell r="D7690" t="str">
            <v>GRIFERIAS,APARATOS,ACCESORIOS</v>
          </cell>
          <cell r="E7690" t="str">
            <v>UN</v>
          </cell>
          <cell r="F7690">
            <v>0</v>
          </cell>
          <cell r="G7690">
            <v>0</v>
          </cell>
          <cell r="H7690">
            <v>0</v>
          </cell>
          <cell r="K7690" t="str">
            <v/>
          </cell>
        </row>
        <row r="7691">
          <cell r="B7691">
            <v>107314</v>
          </cell>
          <cell r="C7691" t="str">
            <v>papelera metalica acero inoxidable ref. 706630001</v>
          </cell>
          <cell r="D7691" t="str">
            <v>GRIFERIAS,APARATOS,ACCESORIOS</v>
          </cell>
          <cell r="E7691" t="str">
            <v>UN</v>
          </cell>
          <cell r="F7691">
            <v>0</v>
          </cell>
          <cell r="G7691">
            <v>0</v>
          </cell>
          <cell r="H7691">
            <v>0</v>
          </cell>
          <cell r="K7691" t="str">
            <v/>
          </cell>
        </row>
        <row r="7692">
          <cell r="B7692">
            <v>103013</v>
          </cell>
          <cell r="C7692" t="str">
            <v>PAPELERIA (RESMA)</v>
          </cell>
          <cell r="D7692" t="str">
            <v>HERRAMIENTA</v>
          </cell>
          <cell r="E7692" t="str">
            <v>UN</v>
          </cell>
          <cell r="F7692">
            <v>0</v>
          </cell>
          <cell r="G7692">
            <v>0</v>
          </cell>
          <cell r="H7692">
            <v>0</v>
          </cell>
          <cell r="K7692" t="str">
            <v>400010</v>
          </cell>
        </row>
        <row r="7693">
          <cell r="B7693">
            <v>104338</v>
          </cell>
          <cell r="C7693" t="str">
            <v>Papiro (1,1m)</v>
          </cell>
          <cell r="D7693" t="str">
            <v>ARBOLES Y PLANTAS</v>
          </cell>
          <cell r="E7693" t="str">
            <v>UN</v>
          </cell>
          <cell r="F7693">
            <v>10690</v>
          </cell>
          <cell r="G7693">
            <v>0</v>
          </cell>
          <cell r="H7693">
            <v>10690</v>
          </cell>
          <cell r="I7693">
            <v>44589</v>
          </cell>
          <cell r="J7693" t="str">
            <v>860061089 - IDRD - PROYECCIÓN</v>
          </cell>
          <cell r="K7693" t="str">
            <v/>
          </cell>
          <cell r="L7693">
            <v>2257</v>
          </cell>
        </row>
        <row r="7694">
          <cell r="B7694">
            <v>105077</v>
          </cell>
          <cell r="C7694" t="str">
            <v>PAPIRO COMÚN  PARA JARDIN</v>
          </cell>
          <cell r="D7694" t="str">
            <v>JARDINERIA Y GRAMAS</v>
          </cell>
          <cell r="E7694" t="str">
            <v>UN</v>
          </cell>
          <cell r="F7694">
            <v>9981</v>
          </cell>
          <cell r="G7694">
            <v>0</v>
          </cell>
          <cell r="H7694">
            <v>9981</v>
          </cell>
          <cell r="I7694">
            <v>44592</v>
          </cell>
          <cell r="J7694" t="str">
            <v>860061089 - IDRD - PROYECCIÓN</v>
          </cell>
          <cell r="K7694" t="str">
            <v/>
          </cell>
          <cell r="L7694">
            <v>2257</v>
          </cell>
        </row>
        <row r="7695">
          <cell r="B7695">
            <v>3921</v>
          </cell>
          <cell r="C7695" t="str">
            <v>PARADERO M-10 (Sumin+Transp+Inst-Sin exc-Sin Conc)</v>
          </cell>
          <cell r="D7695" t="str">
            <v>OTROS PREFABRICADOS</v>
          </cell>
          <cell r="E7695" t="str">
            <v>UN</v>
          </cell>
          <cell r="F7695">
            <v>0</v>
          </cell>
          <cell r="G7695">
            <v>0</v>
          </cell>
          <cell r="H7695">
            <v>0</v>
          </cell>
          <cell r="K7695" t="str">
            <v>PM10</v>
          </cell>
        </row>
        <row r="7696">
          <cell r="B7696">
            <v>101050</v>
          </cell>
          <cell r="C7696" t="str">
            <v>PARADERO M-10 (Suministro+Instalac.)</v>
          </cell>
          <cell r="D7696" t="str">
            <v>OTROS PREFABRICADOS</v>
          </cell>
          <cell r="E7696" t="str">
            <v>UN</v>
          </cell>
          <cell r="F7696">
            <v>0</v>
          </cell>
          <cell r="G7696">
            <v>0</v>
          </cell>
          <cell r="H7696">
            <v>0</v>
          </cell>
          <cell r="K7696" t="str">
            <v>PM10</v>
          </cell>
        </row>
        <row r="7697">
          <cell r="B7697">
            <v>103051</v>
          </cell>
          <cell r="C7697" t="str">
            <v>PARAL 89MM 3X1/2" LONG 2.44M CAL 20</v>
          </cell>
          <cell r="D7697" t="str">
            <v>MISCELANEA</v>
          </cell>
          <cell r="E7697" t="str">
            <v>UN</v>
          </cell>
          <cell r="F7697">
            <v>0</v>
          </cell>
          <cell r="G7697">
            <v>0</v>
          </cell>
          <cell r="H7697">
            <v>0</v>
          </cell>
          <cell r="K7697" t="str">
            <v/>
          </cell>
        </row>
        <row r="7698">
          <cell r="B7698">
            <v>104081</v>
          </cell>
          <cell r="C7698" t="str">
            <v>PARAL BASE 6 CAL.24</v>
          </cell>
          <cell r="D7698" t="str">
            <v>DRYWALL</v>
          </cell>
          <cell r="E7698" t="str">
            <v>ML</v>
          </cell>
          <cell r="F7698">
            <v>5819.33</v>
          </cell>
          <cell r="G7698">
            <v>0.19</v>
          </cell>
          <cell r="H7698">
            <v>6925</v>
          </cell>
          <cell r="I7698">
            <v>44593</v>
          </cell>
          <cell r="J7698" t="str">
            <v>860061089 - IDRD - PROYECCIÓN</v>
          </cell>
          <cell r="K7698" t="str">
            <v/>
          </cell>
          <cell r="L7698">
            <v>2257</v>
          </cell>
        </row>
        <row r="7699">
          <cell r="B7699">
            <v>104078</v>
          </cell>
          <cell r="C7699" t="str">
            <v>PARAL BASE 9 CAL.26</v>
          </cell>
          <cell r="D7699" t="str">
            <v>DRYWALL</v>
          </cell>
          <cell r="E7699" t="str">
            <v>ML</v>
          </cell>
          <cell r="F7699">
            <v>0</v>
          </cell>
          <cell r="G7699">
            <v>0</v>
          </cell>
          <cell r="H7699">
            <v>0</v>
          </cell>
          <cell r="K7699" t="str">
            <v/>
          </cell>
        </row>
        <row r="7700">
          <cell r="B7700">
            <v>104079</v>
          </cell>
          <cell r="C7700" t="str">
            <v>PARAL BASE 9 CAL.26</v>
          </cell>
          <cell r="D7700" t="str">
            <v>DRYWALL</v>
          </cell>
          <cell r="E7700" t="str">
            <v>ML</v>
          </cell>
          <cell r="F7700">
            <v>0</v>
          </cell>
          <cell r="G7700">
            <v>0</v>
          </cell>
          <cell r="H7700">
            <v>0</v>
          </cell>
          <cell r="K7700" t="str">
            <v/>
          </cell>
        </row>
        <row r="7701">
          <cell r="B7701">
            <v>104080</v>
          </cell>
          <cell r="C7701" t="str">
            <v>PARAL BASE 9 X 3.05  CAL.24</v>
          </cell>
          <cell r="D7701" t="str">
            <v>DRYWALL</v>
          </cell>
          <cell r="E7701" t="str">
            <v>UN</v>
          </cell>
          <cell r="F7701">
            <v>10042.02</v>
          </cell>
          <cell r="G7701">
            <v>0.19</v>
          </cell>
          <cell r="H7701">
            <v>11950</v>
          </cell>
          <cell r="I7701">
            <v>45435</v>
          </cell>
          <cell r="J7701" t="str">
            <v>555555555555 - IDRD - MEDIANA DE COTIZACIONES</v>
          </cell>
          <cell r="K7701" t="str">
            <v/>
          </cell>
          <cell r="L7701">
            <v>2218</v>
          </cell>
        </row>
        <row r="7702">
          <cell r="B7702">
            <v>101284</v>
          </cell>
          <cell r="C7702" t="str">
            <v>PARAL EN MADERA ORDINARIO 3M</v>
          </cell>
          <cell r="D7702" t="str">
            <v>EQUIPO ALQUILER Y MAQUINARIA</v>
          </cell>
          <cell r="E7702" t="str">
            <v>ML</v>
          </cell>
          <cell r="F7702">
            <v>0</v>
          </cell>
          <cell r="G7702">
            <v>0</v>
          </cell>
          <cell r="H7702">
            <v>0</v>
          </cell>
          <cell r="K7702" t="str">
            <v>Mes</v>
          </cell>
        </row>
        <row r="7703">
          <cell r="B7703">
            <v>109190</v>
          </cell>
          <cell r="C7703" t="str">
            <v>Paral Rodado y Grafilado Base 9 Cal.24 (2.44m)</v>
          </cell>
          <cell r="D7703" t="str">
            <v>DRYWALL</v>
          </cell>
          <cell r="E7703" t="str">
            <v>UN</v>
          </cell>
          <cell r="F7703">
            <v>10042.02</v>
          </cell>
          <cell r="G7703">
            <v>0.19</v>
          </cell>
          <cell r="H7703">
            <v>11950</v>
          </cell>
          <cell r="I7703">
            <v>45435</v>
          </cell>
          <cell r="J7703" t="str">
            <v>555555555555 - IDRD - MEDIANA DE COTIZACIONES</v>
          </cell>
          <cell r="K7703" t="str">
            <v/>
          </cell>
          <cell r="L7703">
            <v>2218</v>
          </cell>
        </row>
        <row r="7704">
          <cell r="B7704">
            <v>102880</v>
          </cell>
          <cell r="C7704" t="str">
            <v>Paral Rodado y Grafilado Base8Cal.24(2.44m)***NO USAR</v>
          </cell>
          <cell r="D7704" t="str">
            <v>DRYWALL</v>
          </cell>
          <cell r="E7704" t="str">
            <v>UN</v>
          </cell>
          <cell r="F7704">
            <v>7599.16</v>
          </cell>
          <cell r="G7704">
            <v>0.19</v>
          </cell>
          <cell r="H7704">
            <v>9043</v>
          </cell>
          <cell r="I7704">
            <v>44719</v>
          </cell>
          <cell r="J7704" t="str">
            <v>66665555555 - IDRD - MEDIA ARITMETICA DE COTIZACIONES</v>
          </cell>
          <cell r="K7704" t="str">
            <v/>
          </cell>
          <cell r="L7704">
            <v>2219</v>
          </cell>
        </row>
        <row r="7705">
          <cell r="B7705">
            <v>950</v>
          </cell>
          <cell r="C7705" t="str">
            <v>PARAL TELESCOPICO CORTO (UN)</v>
          </cell>
          <cell r="D7705" t="str">
            <v>EQUIPO ALQUILER Y MAQUINARIA</v>
          </cell>
          <cell r="E7705" t="str">
            <v>DD</v>
          </cell>
          <cell r="F7705">
            <v>169.75</v>
          </cell>
          <cell r="G7705">
            <v>0.19</v>
          </cell>
          <cell r="H7705">
            <v>202</v>
          </cell>
          <cell r="I7705">
            <v>45478</v>
          </cell>
          <cell r="J7705" t="str">
            <v>555555555555 - IDRD - MEDIANA DE COTIZACIONES</v>
          </cell>
          <cell r="K7705" t="str">
            <v/>
          </cell>
          <cell r="L7705">
            <v>2218</v>
          </cell>
        </row>
        <row r="7706">
          <cell r="B7706">
            <v>104279</v>
          </cell>
          <cell r="C7706" t="str">
            <v>PARAL TELESCOPICO LARGO (UN) 3.00ML A 5.00 ML</v>
          </cell>
          <cell r="D7706" t="str">
            <v>EQUIPO ALQUILER Y MAQUINARIA</v>
          </cell>
          <cell r="E7706" t="str">
            <v>DD</v>
          </cell>
          <cell r="F7706">
            <v>103.36</v>
          </cell>
          <cell r="G7706">
            <v>0.19</v>
          </cell>
          <cell r="H7706">
            <v>123</v>
          </cell>
          <cell r="I7706">
            <v>43843</v>
          </cell>
          <cell r="J7706" t="str">
            <v>860061089 - IDRD - PROYECCIÓN</v>
          </cell>
          <cell r="K7706" t="str">
            <v/>
          </cell>
          <cell r="L7706">
            <v>2257</v>
          </cell>
        </row>
        <row r="7707">
          <cell r="B7707">
            <v>104531</v>
          </cell>
          <cell r="C7707" t="str">
            <v>PARAL VERTICAL DE(3,5/8") L=3.00M CAL.26</v>
          </cell>
          <cell r="D7707" t="str">
            <v>CIELO RASOS</v>
          </cell>
          <cell r="E7707" t="str">
            <v>UN</v>
          </cell>
          <cell r="F7707">
            <v>0</v>
          </cell>
          <cell r="G7707">
            <v>0</v>
          </cell>
          <cell r="H7707">
            <v>0</v>
          </cell>
          <cell r="K7707" t="str">
            <v/>
          </cell>
        </row>
        <row r="7708">
          <cell r="B7708">
            <v>394</v>
          </cell>
          <cell r="C7708" t="str">
            <v>PARALES - MES</v>
          </cell>
          <cell r="D7708" t="str">
            <v>EQUIPO ALQUILER Y MAQUINARIA</v>
          </cell>
          <cell r="E7708" t="str">
            <v>UN</v>
          </cell>
          <cell r="F7708">
            <v>4876.47</v>
          </cell>
          <cell r="G7708">
            <v>0.19</v>
          </cell>
          <cell r="H7708">
            <v>5803</v>
          </cell>
          <cell r="I7708">
            <v>45478</v>
          </cell>
          <cell r="J7708" t="str">
            <v>8956232 - IDRD - MEDIA ARMONICA COTIZACIONES</v>
          </cell>
          <cell r="K7708" t="str">
            <v>Mes</v>
          </cell>
          <cell r="L7708">
            <v>1012</v>
          </cell>
        </row>
        <row r="7709">
          <cell r="B7709">
            <v>393</v>
          </cell>
          <cell r="C7709" t="str">
            <v>PARALES - SEMANA (2 - 3.5m)</v>
          </cell>
          <cell r="D7709" t="str">
            <v>EQUIPO ALQUILER Y MAQUINARIA</v>
          </cell>
          <cell r="E7709" t="str">
            <v>UN</v>
          </cell>
          <cell r="F7709">
            <v>947.06</v>
          </cell>
          <cell r="G7709">
            <v>0.19</v>
          </cell>
          <cell r="H7709">
            <v>1127</v>
          </cell>
          <cell r="I7709">
            <v>44585</v>
          </cell>
          <cell r="J7709" t="str">
            <v>860061089 - IDRD - PROYECCIÓN</v>
          </cell>
          <cell r="K7709" t="str">
            <v/>
          </cell>
          <cell r="L7709">
            <v>2257</v>
          </cell>
        </row>
        <row r="7710">
          <cell r="B7710">
            <v>103585</v>
          </cell>
          <cell r="C7710" t="str">
            <v>PARALES ALUMINIOS PARA MARCOS **NO USAR**</v>
          </cell>
          <cell r="D7710" t="str">
            <v>MISCELANEA</v>
          </cell>
          <cell r="E7710" t="str">
            <v>UN</v>
          </cell>
          <cell r="F7710">
            <v>23265.55</v>
          </cell>
          <cell r="G7710">
            <v>0.19</v>
          </cell>
          <cell r="H7710">
            <v>27686</v>
          </cell>
          <cell r="I7710">
            <v>44719</v>
          </cell>
          <cell r="J7710" t="str">
            <v>860061089 - IDRD - PROYECCIÓN</v>
          </cell>
          <cell r="K7710" t="str">
            <v/>
          </cell>
          <cell r="L7710">
            <v>2257</v>
          </cell>
        </row>
        <row r="7711">
          <cell r="B7711">
            <v>101774</v>
          </cell>
          <cell r="C7711" t="str">
            <v>PARALES CANCHA DE TENIS(Sum+Inst)**</v>
          </cell>
          <cell r="D7711" t="str">
            <v>PREFABRICADOS METALICOS</v>
          </cell>
          <cell r="E7711" t="str">
            <v>PAR</v>
          </cell>
          <cell r="F7711">
            <v>0</v>
          </cell>
          <cell r="G7711">
            <v>0</v>
          </cell>
          <cell r="H7711">
            <v>0</v>
          </cell>
          <cell r="K7711" t="str">
            <v/>
          </cell>
        </row>
        <row r="7712">
          <cell r="B7712">
            <v>105899</v>
          </cell>
          <cell r="C7712" t="str">
            <v>ParalPlatAcerInox3 1/2"x 1/2"Ref.PlatInox2"x1/8"</v>
          </cell>
          <cell r="D7712" t="str">
            <v>CARPINTERIA METALICA</v>
          </cell>
          <cell r="E7712" t="str">
            <v>UN</v>
          </cell>
          <cell r="F7712">
            <v>0</v>
          </cell>
          <cell r="G7712">
            <v>0</v>
          </cell>
          <cell r="H7712">
            <v>0</v>
          </cell>
          <cell r="K7712" t="str">
            <v/>
          </cell>
        </row>
        <row r="7713">
          <cell r="B7713">
            <v>184</v>
          </cell>
          <cell r="C7713" t="str">
            <v>PARAMETRIZACION ELECTRONICA</v>
          </cell>
          <cell r="D7713" t="str">
            <v>TARIFAS Y SERVICIOS</v>
          </cell>
          <cell r="E7713" t="str">
            <v>UN</v>
          </cell>
          <cell r="F7713">
            <v>0</v>
          </cell>
          <cell r="G7713">
            <v>0</v>
          </cell>
          <cell r="H7713">
            <v>0</v>
          </cell>
          <cell r="K7713" t="str">
            <v/>
          </cell>
        </row>
        <row r="7714">
          <cell r="B7714">
            <v>104106</v>
          </cell>
          <cell r="C7714" t="str">
            <v>PARARAYOS DE 5 PUNTAS FARADAY</v>
          </cell>
          <cell r="D7714" t="str">
            <v>INST. ELECTRICAS</v>
          </cell>
          <cell r="E7714" t="str">
            <v>UN</v>
          </cell>
          <cell r="F7714">
            <v>0</v>
          </cell>
          <cell r="G7714">
            <v>0</v>
          </cell>
          <cell r="H7714">
            <v>0</v>
          </cell>
          <cell r="K7714" t="str">
            <v/>
          </cell>
        </row>
        <row r="7715">
          <cell r="B7715">
            <v>13426</v>
          </cell>
          <cell r="C7715" t="str">
            <v xml:space="preserve">PARARRAYO POLIMERICO 12KV 10KA  </v>
          </cell>
          <cell r="D7715" t="str">
            <v>APARATOS ELECTRICOS</v>
          </cell>
          <cell r="E7715" t="str">
            <v>UN</v>
          </cell>
          <cell r="F7715">
            <v>92436.98</v>
          </cell>
          <cell r="G7715">
            <v>0.19</v>
          </cell>
          <cell r="H7715">
            <v>110000.01</v>
          </cell>
          <cell r="I7715">
            <v>45163</v>
          </cell>
          <cell r="J7715" t="str">
            <v>8956232 - IDRD - MEDIA ARMONICA COTIZACIONES</v>
          </cell>
          <cell r="L7715">
            <v>1012</v>
          </cell>
        </row>
        <row r="7716">
          <cell r="B7716">
            <v>2466</v>
          </cell>
          <cell r="C7716" t="str">
            <v>PARARRAYOS  140 M. DE RADIO IONOSTAR</v>
          </cell>
          <cell r="D7716" t="str">
            <v>VARIOS</v>
          </cell>
          <cell r="E7716" t="str">
            <v>UN</v>
          </cell>
          <cell r="F7716">
            <v>0</v>
          </cell>
          <cell r="G7716">
            <v>0</v>
          </cell>
          <cell r="H7716">
            <v>0</v>
          </cell>
          <cell r="K7716" t="str">
            <v>31050</v>
          </cell>
        </row>
        <row r="7717">
          <cell r="B7717">
            <v>3730</v>
          </cell>
          <cell r="C7717" t="str">
            <v>PARARRAYOS  FRANKLIN   JUPITER</v>
          </cell>
          <cell r="D7717" t="str">
            <v>VARIOS</v>
          </cell>
          <cell r="E7717" t="str">
            <v>UN</v>
          </cell>
          <cell r="F7717">
            <v>0</v>
          </cell>
          <cell r="G7717">
            <v>0</v>
          </cell>
          <cell r="H7717">
            <v>0</v>
          </cell>
          <cell r="K7717" t="str">
            <v>31110</v>
          </cell>
        </row>
        <row r="7718">
          <cell r="B7718">
            <v>105065</v>
          </cell>
          <cell r="C7718" t="str">
            <v>PARARRAYOS  TIPO FRANKLIN</v>
          </cell>
          <cell r="D7718" t="str">
            <v>APARATOS ELECTRICOS</v>
          </cell>
          <cell r="E7718" t="str">
            <v>UN</v>
          </cell>
          <cell r="F7718">
            <v>0</v>
          </cell>
          <cell r="G7718">
            <v>0</v>
          </cell>
          <cell r="H7718">
            <v>0</v>
          </cell>
          <cell r="K7718" t="str">
            <v/>
          </cell>
        </row>
        <row r="7719">
          <cell r="B7719">
            <v>101698</v>
          </cell>
          <cell r="C7719" t="str">
            <v>Pararrayos 12 KV 100 A</v>
          </cell>
          <cell r="D7719" t="str">
            <v>CONCRETOS</v>
          </cell>
          <cell r="E7719" t="str">
            <v>UN</v>
          </cell>
          <cell r="F7719">
            <v>94117.65</v>
          </cell>
          <cell r="G7719">
            <v>0.19</v>
          </cell>
          <cell r="H7719">
            <v>112000</v>
          </cell>
          <cell r="I7719">
            <v>45433</v>
          </cell>
          <cell r="J7719" t="str">
            <v>555555555555 - IDRD - MEDIANA DE COTIZACIONES</v>
          </cell>
          <cell r="K7719" t="str">
            <v>AP</v>
          </cell>
          <cell r="L7719">
            <v>2218</v>
          </cell>
        </row>
        <row r="7720">
          <cell r="B7720">
            <v>103754</v>
          </cell>
          <cell r="C7720" t="str">
            <v>PARASOL</v>
          </cell>
          <cell r="D7720" t="str">
            <v>MISCELANEA</v>
          </cell>
          <cell r="E7720" t="str">
            <v>UN</v>
          </cell>
          <cell r="F7720">
            <v>0</v>
          </cell>
          <cell r="G7720">
            <v>0</v>
          </cell>
          <cell r="H7720">
            <v>0</v>
          </cell>
          <cell r="K7720" t="str">
            <v/>
          </cell>
        </row>
        <row r="7721">
          <cell r="B7721">
            <v>1317</v>
          </cell>
          <cell r="C7721" t="str">
            <v>PARED BELLOPISO CRISTY CORAL 20 x 25  ITALIA 2DA</v>
          </cell>
          <cell r="D7721" t="str">
            <v>Pisos</v>
          </cell>
          <cell r="E7721" t="str">
            <v>M2</v>
          </cell>
          <cell r="F7721">
            <v>0</v>
          </cell>
          <cell r="G7721">
            <v>0</v>
          </cell>
          <cell r="H7721">
            <v>0</v>
          </cell>
          <cell r="K7721" t="str">
            <v/>
          </cell>
        </row>
        <row r="7722">
          <cell r="B7722">
            <v>10734</v>
          </cell>
          <cell r="C7722" t="str">
            <v>PARED JAYA PLANA BLANCO 25 X 43</v>
          </cell>
          <cell r="D7722" t="str">
            <v>ENCHAPES,PISOS,ALFOMBRAS,PAPEL</v>
          </cell>
          <cell r="E7722" t="str">
            <v>M2</v>
          </cell>
          <cell r="F7722">
            <v>22899.16</v>
          </cell>
          <cell r="G7722">
            <v>0.19</v>
          </cell>
          <cell r="H7722">
            <v>27250</v>
          </cell>
          <cell r="I7722">
            <v>44760</v>
          </cell>
          <cell r="J7722" t="str">
            <v>8956232 - IDRD - MEDIA ARMONICA COTIZACIONES</v>
          </cell>
          <cell r="L7722">
            <v>1012</v>
          </cell>
        </row>
        <row r="7723">
          <cell r="B7723">
            <v>103093</v>
          </cell>
          <cell r="C7723" t="str">
            <v>PARED MOSAICO CRISTAL ROJO CRNA **</v>
          </cell>
          <cell r="D7723" t="str">
            <v>MISCELANEA</v>
          </cell>
          <cell r="E7723" t="str">
            <v>M2</v>
          </cell>
          <cell r="F7723">
            <v>0</v>
          </cell>
          <cell r="G7723">
            <v>0</v>
          </cell>
          <cell r="H7723">
            <v>0</v>
          </cell>
          <cell r="K7723" t="str">
            <v/>
          </cell>
        </row>
        <row r="7724">
          <cell r="B7724">
            <v>103092</v>
          </cell>
          <cell r="C7724" t="str">
            <v>PARED OTUN BLANCO MATE CRNA FORM:30X60CM**</v>
          </cell>
          <cell r="D7724" t="str">
            <v>MISCELANEA</v>
          </cell>
          <cell r="E7724" t="str">
            <v>M2</v>
          </cell>
          <cell r="F7724">
            <v>0</v>
          </cell>
          <cell r="G7724">
            <v>0</v>
          </cell>
          <cell r="H7724">
            <v>0</v>
          </cell>
          <cell r="K7724" t="str">
            <v/>
          </cell>
        </row>
        <row r="7725">
          <cell r="B7725">
            <v>935</v>
          </cell>
          <cell r="C7725" t="str">
            <v>PARKET GRANADILLO</v>
          </cell>
          <cell r="D7725" t="str">
            <v>PISOS  Y GUARDAESCOBAS</v>
          </cell>
          <cell r="E7725" t="str">
            <v>M2</v>
          </cell>
          <cell r="F7725">
            <v>0</v>
          </cell>
          <cell r="G7725">
            <v>0</v>
          </cell>
          <cell r="H7725">
            <v>0</v>
          </cell>
          <cell r="K7725" t="str">
            <v/>
          </cell>
        </row>
        <row r="7726">
          <cell r="B7726">
            <v>934</v>
          </cell>
          <cell r="C7726" t="str">
            <v>PARKET GUAYACAN INSTALADO</v>
          </cell>
          <cell r="D7726" t="str">
            <v>PISOS  Y GUARDAESCOBAS</v>
          </cell>
          <cell r="E7726" t="str">
            <v>M2</v>
          </cell>
          <cell r="F7726">
            <v>0</v>
          </cell>
          <cell r="G7726">
            <v>0</v>
          </cell>
          <cell r="H7726">
            <v>0</v>
          </cell>
          <cell r="K7726" t="str">
            <v/>
          </cell>
        </row>
        <row r="7727">
          <cell r="B7727">
            <v>936</v>
          </cell>
          <cell r="C7727" t="str">
            <v>PARKET ZAPAN  INSTALADO</v>
          </cell>
          <cell r="D7727" t="str">
            <v>PISOS  Y GUARDAESCOBAS</v>
          </cell>
          <cell r="E7727" t="str">
            <v>M2</v>
          </cell>
          <cell r="F7727">
            <v>0</v>
          </cell>
          <cell r="G7727">
            <v>0</v>
          </cell>
          <cell r="H7727">
            <v>0</v>
          </cell>
          <cell r="K7727" t="str">
            <v/>
          </cell>
        </row>
        <row r="7728">
          <cell r="B7728">
            <v>108664</v>
          </cell>
          <cell r="C7728" t="str">
            <v>Parlante de sobreponer EVID S4.2T</v>
          </cell>
          <cell r="D7728" t="str">
            <v>MISCELANEA</v>
          </cell>
          <cell r="E7728" t="str">
            <v>UN</v>
          </cell>
          <cell r="F7728">
            <v>0</v>
          </cell>
          <cell r="G7728">
            <v>0</v>
          </cell>
          <cell r="H7728">
            <v>0</v>
          </cell>
          <cell r="K7728" t="str">
            <v/>
          </cell>
        </row>
        <row r="7729">
          <cell r="B7729">
            <v>108666</v>
          </cell>
          <cell r="C7729" t="str">
            <v>Parlante de sobreponer EVID S8.2T</v>
          </cell>
          <cell r="D7729" t="str">
            <v>MISCELANEA</v>
          </cell>
          <cell r="E7729" t="str">
            <v>UN</v>
          </cell>
          <cell r="F7729">
            <v>1632607.56</v>
          </cell>
          <cell r="G7729">
            <v>0.19</v>
          </cell>
          <cell r="H7729">
            <v>1942803</v>
          </cell>
          <cell r="I7729">
            <v>44189</v>
          </cell>
          <cell r="J7729" t="str">
            <v>6555555555 - IDRD - MENOR VALOR   DE COTIZACIONES</v>
          </cell>
          <cell r="K7729" t="str">
            <v/>
          </cell>
          <cell r="L7729">
            <v>2221</v>
          </cell>
        </row>
        <row r="7730">
          <cell r="B7730">
            <v>106610</v>
          </cell>
          <cell r="C7730" t="str">
            <v>PARLANTE DE TECHO DE 6 W, 5” TRANSFORMADOR-LINEA</v>
          </cell>
          <cell r="D7730" t="str">
            <v>INST. ELECTRICAS</v>
          </cell>
          <cell r="E7730" t="str">
            <v>UN</v>
          </cell>
          <cell r="F7730">
            <v>0</v>
          </cell>
          <cell r="G7730">
            <v>0</v>
          </cell>
          <cell r="H7730">
            <v>0</v>
          </cell>
          <cell r="K7730" t="str">
            <v/>
          </cell>
        </row>
        <row r="7731">
          <cell r="B7731">
            <v>105272</v>
          </cell>
          <cell r="C7731" t="str">
            <v>PARQUE EN MADERA(Escale+Roda.Fibra+Colump.2 puest)</v>
          </cell>
          <cell r="D7731" t="str">
            <v>MOBILIARIO PARQUES</v>
          </cell>
          <cell r="E7731" t="str">
            <v>UN</v>
          </cell>
          <cell r="F7731">
            <v>0</v>
          </cell>
          <cell r="G7731">
            <v>0</v>
          </cell>
          <cell r="H7731">
            <v>0</v>
          </cell>
          <cell r="K7731" t="str">
            <v/>
          </cell>
        </row>
        <row r="7732">
          <cell r="B7732">
            <v>12903</v>
          </cell>
          <cell r="C7732" t="str">
            <v>Parques infantiles Ecológicos 4 Torres (sum+inst)</v>
          </cell>
          <cell r="D7732" t="str">
            <v>MOBILIARIO PARQUES</v>
          </cell>
          <cell r="E7732" t="str">
            <v>UN</v>
          </cell>
          <cell r="F7732">
            <v>62757078.990000002</v>
          </cell>
          <cell r="G7732">
            <v>0.19</v>
          </cell>
          <cell r="H7732">
            <v>74680924</v>
          </cell>
          <cell r="I7732">
            <v>45478</v>
          </cell>
          <cell r="J7732" t="str">
            <v>8956232 - IDRD - MEDIA ARMONICA COTIZACIONES</v>
          </cell>
          <cell r="L7732">
            <v>1012</v>
          </cell>
        </row>
        <row r="7733">
          <cell r="B7733">
            <v>107794</v>
          </cell>
          <cell r="C7733" t="str">
            <v>PARRILLA COMBIGRILL 1/1</v>
          </cell>
          <cell r="D7733" t="str">
            <v>EQUIPOS PARA COCINA</v>
          </cell>
          <cell r="E7733" t="str">
            <v>UN</v>
          </cell>
          <cell r="F7733">
            <v>0</v>
          </cell>
          <cell r="G7733">
            <v>0</v>
          </cell>
          <cell r="H7733">
            <v>0</v>
          </cell>
          <cell r="K7733" t="str">
            <v/>
          </cell>
        </row>
        <row r="7734">
          <cell r="B7734">
            <v>107793</v>
          </cell>
          <cell r="C7734" t="str">
            <v>PARRILLA PARA ASADOS EN ACERO INOXIDABLE.</v>
          </cell>
          <cell r="D7734" t="str">
            <v>EQUIPOS PARA COCINA</v>
          </cell>
          <cell r="E7734" t="str">
            <v>UN</v>
          </cell>
          <cell r="F7734">
            <v>0</v>
          </cell>
          <cell r="G7734">
            <v>0</v>
          </cell>
          <cell r="H7734">
            <v>0</v>
          </cell>
          <cell r="K7734" t="str">
            <v/>
          </cell>
        </row>
        <row r="7735">
          <cell r="B7735">
            <v>107480</v>
          </cell>
          <cell r="C7735" t="str">
            <v>PARTIDOR DE SALIDA piscina</v>
          </cell>
          <cell r="D7735" t="str">
            <v>PISCINAS</v>
          </cell>
          <cell r="E7735" t="str">
            <v>UN</v>
          </cell>
          <cell r="F7735">
            <v>0</v>
          </cell>
          <cell r="G7735">
            <v>0</v>
          </cell>
          <cell r="H7735">
            <v>0</v>
          </cell>
          <cell r="K7735" t="str">
            <v/>
          </cell>
        </row>
        <row r="7736">
          <cell r="B7736">
            <v>106357</v>
          </cell>
          <cell r="C7736" t="str">
            <v>PARTIDOR PISTAsupercross8m y challenger 5m Sum+ins</v>
          </cell>
          <cell r="D7736" t="str">
            <v>MOBILIARIO PARQUES</v>
          </cell>
          <cell r="E7736" t="str">
            <v>UN</v>
          </cell>
          <cell r="F7736">
            <v>0</v>
          </cell>
          <cell r="G7736">
            <v>0</v>
          </cell>
          <cell r="H7736">
            <v>0</v>
          </cell>
          <cell r="K7736" t="str">
            <v/>
          </cell>
        </row>
        <row r="7737">
          <cell r="B7737">
            <v>102081</v>
          </cell>
          <cell r="C7737" t="str">
            <v>PARTIDOR SALIDA A.I PLATAFORMA CEFE COMETAS</v>
          </cell>
          <cell r="D7737" t="str">
            <v>EQUIPOS ESPECIALES</v>
          </cell>
          <cell r="E7737" t="str">
            <v>UN</v>
          </cell>
          <cell r="F7737">
            <v>3781512.61</v>
          </cell>
          <cell r="G7737">
            <v>0.19</v>
          </cell>
          <cell r="H7737">
            <v>4500000.01</v>
          </cell>
          <cell r="I7737">
            <v>43651</v>
          </cell>
          <cell r="J7737" t="str">
            <v>77777777777 - CONTRATO CONSULTORIA CEFE COMETAS</v>
          </cell>
          <cell r="K7737" t="str">
            <v/>
          </cell>
          <cell r="L7737">
            <v>2244</v>
          </cell>
        </row>
        <row r="7738">
          <cell r="B7738">
            <v>100841</v>
          </cell>
          <cell r="C7738" t="str">
            <v>PASADOR NEGRO  DE 2"   (5CM)</v>
          </cell>
          <cell r="D7738" t="str">
            <v>MISCELANEA</v>
          </cell>
          <cell r="E7738" t="str">
            <v>UN</v>
          </cell>
          <cell r="F7738">
            <v>2110.08</v>
          </cell>
          <cell r="G7738">
            <v>0.19</v>
          </cell>
          <cell r="H7738">
            <v>2511</v>
          </cell>
          <cell r="I7738">
            <v>45491</v>
          </cell>
          <cell r="J7738" t="str">
            <v>562221312 - IDRD - VALOR CIO AJUSTADO</v>
          </cell>
          <cell r="K7738" t="str">
            <v/>
          </cell>
          <cell r="L7738">
            <v>2228</v>
          </cell>
        </row>
        <row r="7739">
          <cell r="B7739">
            <v>103513</v>
          </cell>
          <cell r="C7739" t="str">
            <v>PASADOR PORTACANDADO  L=25CM;Varilla 5/8"</v>
          </cell>
          <cell r="D7739" t="str">
            <v>CERRADURAS Y HERRAJES</v>
          </cell>
          <cell r="E7739" t="str">
            <v>UN</v>
          </cell>
          <cell r="F7739">
            <v>9942.02</v>
          </cell>
          <cell r="G7739">
            <v>0.19</v>
          </cell>
          <cell r="H7739">
            <v>11831</v>
          </cell>
          <cell r="I7739">
            <v>45434</v>
          </cell>
          <cell r="J7739" t="str">
            <v>8956232 - IDRD - MEDIA ARMONICA COTIZACIONES</v>
          </cell>
          <cell r="K7739" t="str">
            <v/>
          </cell>
          <cell r="L7739">
            <v>1012</v>
          </cell>
        </row>
        <row r="7740">
          <cell r="B7740">
            <v>106504</v>
          </cell>
          <cell r="C7740" t="str">
            <v>PASADOR PUERTA DE BAÑO SATINADO 2"</v>
          </cell>
          <cell r="D7740" t="str">
            <v>FERRETERIA</v>
          </cell>
          <cell r="E7740" t="str">
            <v>UN</v>
          </cell>
          <cell r="F7740">
            <v>7544.54</v>
          </cell>
          <cell r="G7740">
            <v>0.19</v>
          </cell>
          <cell r="H7740">
            <v>8978</v>
          </cell>
          <cell r="I7740">
            <v>44590</v>
          </cell>
          <cell r="J7740" t="str">
            <v>860061089 - IDRD - PROYECCIÓN</v>
          </cell>
          <cell r="K7740" t="str">
            <v/>
          </cell>
          <cell r="L7740">
            <v>2257</v>
          </cell>
        </row>
        <row r="7741">
          <cell r="B7741">
            <v>107304</v>
          </cell>
          <cell r="C7741" t="str">
            <v>Pasamanos  Vidrio templadoH=1.0m CRD(S/Esp.Te</v>
          </cell>
          <cell r="D7741" t="str">
            <v>CARPINTERIA METALICA</v>
          </cell>
          <cell r="E7741" t="str">
            <v>ML</v>
          </cell>
          <cell r="F7741">
            <v>0</v>
          </cell>
          <cell r="G7741">
            <v>0</v>
          </cell>
          <cell r="H7741">
            <v>0</v>
          </cell>
          <cell r="K7741" t="str">
            <v/>
          </cell>
        </row>
        <row r="7742">
          <cell r="B7742">
            <v>102641</v>
          </cell>
          <cell r="C7742" t="str">
            <v>Pasamanos Angulado (sum.) **</v>
          </cell>
          <cell r="D7742" t="str">
            <v>PREFABRICADOS CONCRETO</v>
          </cell>
          <cell r="E7742" t="str">
            <v>UN</v>
          </cell>
          <cell r="F7742">
            <v>916132.77</v>
          </cell>
          <cell r="G7742">
            <v>0.19</v>
          </cell>
          <cell r="H7742">
            <v>1090198</v>
          </cell>
          <cell r="I7742">
            <v>45009</v>
          </cell>
          <cell r="J7742" t="str">
            <v>860061089 - IDRD - PROYECCIÓN</v>
          </cell>
          <cell r="K7742" t="str">
            <v>A-130</v>
          </cell>
          <cell r="L7742">
            <v>2257</v>
          </cell>
        </row>
        <row r="7743">
          <cell r="B7743">
            <v>1096</v>
          </cell>
          <cell r="C7743" t="str">
            <v>PASAMANOS ANOLOK X 6M</v>
          </cell>
          <cell r="D7743" t="str">
            <v>PASAMANOS</v>
          </cell>
          <cell r="E7743" t="str">
            <v>ML</v>
          </cell>
          <cell r="F7743">
            <v>0</v>
          </cell>
          <cell r="G7743">
            <v>0</v>
          </cell>
          <cell r="H7743">
            <v>0</v>
          </cell>
          <cell r="K7743" t="str">
            <v>FS387</v>
          </cell>
        </row>
        <row r="7744">
          <cell r="B7744">
            <v>1222</v>
          </cell>
          <cell r="C7744" t="str">
            <v>PASAMANOS BLANCO MATE</v>
          </cell>
          <cell r="D7744" t="str">
            <v>PASAMANOS</v>
          </cell>
          <cell r="E7744" t="str">
            <v>ML</v>
          </cell>
          <cell r="F7744">
            <v>0</v>
          </cell>
          <cell r="G7744">
            <v>0</v>
          </cell>
          <cell r="H7744">
            <v>0</v>
          </cell>
          <cell r="K7744" t="str">
            <v>S-387</v>
          </cell>
        </row>
        <row r="7745">
          <cell r="B7745">
            <v>107017</v>
          </cell>
          <cell r="C7745" t="str">
            <v>Pasamanos Tipo 1 Rectos o InclinadosCRD(S/Esp.Tecn</v>
          </cell>
          <cell r="D7745" t="str">
            <v>CARPINTERIA METALICA</v>
          </cell>
          <cell r="E7745" t="str">
            <v>ML</v>
          </cell>
          <cell r="F7745">
            <v>284857.98</v>
          </cell>
          <cell r="G7745">
            <v>0.19</v>
          </cell>
          <cell r="H7745">
            <v>338981</v>
          </cell>
          <cell r="I7745">
            <v>43717</v>
          </cell>
          <cell r="J7745" t="str">
            <v>47874222222 - CONTRATO CONSULTORIA CDRC 1</v>
          </cell>
          <cell r="K7745" t="str">
            <v/>
          </cell>
          <cell r="L7745">
            <v>2231</v>
          </cell>
        </row>
        <row r="7746">
          <cell r="B7746">
            <v>107028</v>
          </cell>
          <cell r="C7746" t="str">
            <v>Pasamanos Tipo 2 Rectos o InclinadosCRD(S/Esp.Tecn</v>
          </cell>
          <cell r="D7746" t="str">
            <v>CARPINTERIA METALICA</v>
          </cell>
          <cell r="E7746" t="str">
            <v>ML</v>
          </cell>
          <cell r="F7746">
            <v>0</v>
          </cell>
          <cell r="G7746">
            <v>0</v>
          </cell>
          <cell r="H7746">
            <v>0</v>
          </cell>
          <cell r="K7746" t="str">
            <v/>
          </cell>
        </row>
        <row r="7747">
          <cell r="B7747">
            <v>107030</v>
          </cell>
          <cell r="C7747" t="str">
            <v>Pasamanos Tipo 3Anclados a murosCRD(S/Esp.Tecn</v>
          </cell>
          <cell r="D7747" t="str">
            <v>CARPINTERIA METALICA</v>
          </cell>
          <cell r="E7747" t="str">
            <v>ML</v>
          </cell>
          <cell r="F7747">
            <v>0</v>
          </cell>
          <cell r="G7747">
            <v>0</v>
          </cell>
          <cell r="H7747">
            <v>0</v>
          </cell>
          <cell r="K7747" t="str">
            <v/>
          </cell>
        </row>
        <row r="7748">
          <cell r="B7748">
            <v>107039</v>
          </cell>
          <cell r="C7748" t="str">
            <v>Pasamanos Tipo 4 Recto Platina H=0.90CRD(S/Esp.Tec</v>
          </cell>
          <cell r="D7748" t="str">
            <v>CARPINTERIA METALICA</v>
          </cell>
          <cell r="E7748" t="str">
            <v>ML</v>
          </cell>
          <cell r="F7748">
            <v>0</v>
          </cell>
          <cell r="G7748">
            <v>0</v>
          </cell>
          <cell r="H7748">
            <v>0</v>
          </cell>
          <cell r="K7748" t="str">
            <v/>
          </cell>
        </row>
        <row r="7749">
          <cell r="B7749">
            <v>107040</v>
          </cell>
          <cell r="C7749" t="str">
            <v>Pasamanos Tipo 4A Recto Platina H=0.90CRD(S/Esp.Te</v>
          </cell>
          <cell r="D7749" t="str">
            <v>CARPINTERIA METALICA</v>
          </cell>
          <cell r="E7749" t="str">
            <v>ML</v>
          </cell>
          <cell r="F7749">
            <v>0</v>
          </cell>
          <cell r="G7749">
            <v>0</v>
          </cell>
          <cell r="H7749">
            <v>0</v>
          </cell>
          <cell r="K7749" t="str">
            <v/>
          </cell>
        </row>
        <row r="7750">
          <cell r="B7750">
            <v>107035</v>
          </cell>
          <cell r="C7750" t="str">
            <v>Pasamanos Tipo 7 Rectos o inclinadoCRD(S/Esp.Tecn</v>
          </cell>
          <cell r="D7750" t="str">
            <v>CARPINTERIA METALICA</v>
          </cell>
          <cell r="E7750" t="str">
            <v>ML</v>
          </cell>
          <cell r="F7750">
            <v>0</v>
          </cell>
          <cell r="G7750">
            <v>0</v>
          </cell>
          <cell r="H7750">
            <v>0</v>
          </cell>
          <cell r="K7750" t="str">
            <v/>
          </cell>
        </row>
        <row r="7751">
          <cell r="B7751">
            <v>107033</v>
          </cell>
          <cell r="C7751" t="str">
            <v>Pasamanos Tipo5Doble Tubo Acero CRD(S/Esp.Tecn</v>
          </cell>
          <cell r="D7751" t="str">
            <v>CARPINTERIA METALICA</v>
          </cell>
          <cell r="E7751" t="str">
            <v>ML</v>
          </cell>
          <cell r="F7751">
            <v>0</v>
          </cell>
          <cell r="G7751">
            <v>0</v>
          </cell>
          <cell r="H7751">
            <v>0</v>
          </cell>
          <cell r="K7751" t="str">
            <v/>
          </cell>
        </row>
        <row r="7752">
          <cell r="B7752">
            <v>108477</v>
          </cell>
          <cell r="C7752" t="str">
            <v>PasamanosAncladoPlatinasMetalH=1.10 - 0.90mS/Espec</v>
          </cell>
          <cell r="D7752" t="str">
            <v>CARPINTERIA METALICA</v>
          </cell>
          <cell r="E7752" t="str">
            <v>ML</v>
          </cell>
          <cell r="F7752">
            <v>0</v>
          </cell>
          <cell r="G7752">
            <v>0</v>
          </cell>
          <cell r="H7752">
            <v>0</v>
          </cell>
          <cell r="K7752" t="str">
            <v/>
          </cell>
        </row>
        <row r="7753">
          <cell r="B7753">
            <v>108481</v>
          </cell>
          <cell r="C7753" t="str">
            <v>PasamanosBancasPlatinasMetal2"x5/16"H=0.45mS/Espec</v>
          </cell>
          <cell r="D7753" t="str">
            <v>CARPINTERIA METALICA</v>
          </cell>
          <cell r="E7753" t="str">
            <v>ML</v>
          </cell>
          <cell r="F7753">
            <v>0</v>
          </cell>
          <cell r="G7753">
            <v>0</v>
          </cell>
          <cell r="H7753">
            <v>0</v>
          </cell>
          <cell r="K7753" t="str">
            <v/>
          </cell>
        </row>
        <row r="7754">
          <cell r="B7754">
            <v>108484</v>
          </cell>
          <cell r="C7754" t="str">
            <v>PasamanosDobleTubularInoxØ2"H=0.90 - 0.70m S/Espec</v>
          </cell>
          <cell r="D7754" t="str">
            <v>CARPINTERIA METALICA</v>
          </cell>
          <cell r="E7754" t="str">
            <v>ML</v>
          </cell>
          <cell r="F7754">
            <v>164199.16</v>
          </cell>
          <cell r="G7754">
            <v>0.19</v>
          </cell>
          <cell r="H7754">
            <v>195397</v>
          </cell>
          <cell r="I7754">
            <v>43734</v>
          </cell>
          <cell r="J7754" t="str">
            <v>89585454444 - CONTRATO CONSULTORIA CDRC 2</v>
          </cell>
          <cell r="K7754" t="str">
            <v/>
          </cell>
          <cell r="L7754">
            <v>2232</v>
          </cell>
        </row>
        <row r="7755">
          <cell r="B7755">
            <v>108474</v>
          </cell>
          <cell r="C7755" t="str">
            <v>PasamanosEscaleraPlatinasMetalicasH=1mS/Especifica</v>
          </cell>
          <cell r="D7755" t="str">
            <v>CARPINTERIA METALICA</v>
          </cell>
          <cell r="E7755" t="str">
            <v>ML</v>
          </cell>
          <cell r="F7755">
            <v>0</v>
          </cell>
          <cell r="G7755">
            <v>0</v>
          </cell>
          <cell r="H7755">
            <v>0</v>
          </cell>
          <cell r="K7755" t="str">
            <v/>
          </cell>
        </row>
        <row r="7756">
          <cell r="B7756">
            <v>108473</v>
          </cell>
          <cell r="C7756" t="str">
            <v>PasamanosRecto/InclinadoPlatinaTubularH=1mS/Especi</v>
          </cell>
          <cell r="D7756" t="str">
            <v>CARPINTERIA METALICA</v>
          </cell>
          <cell r="E7756" t="str">
            <v>ML</v>
          </cell>
          <cell r="F7756">
            <v>0</v>
          </cell>
          <cell r="G7756">
            <v>0</v>
          </cell>
          <cell r="H7756">
            <v>0</v>
          </cell>
          <cell r="K7756" t="str">
            <v/>
          </cell>
        </row>
        <row r="7757">
          <cell r="B7757">
            <v>108478</v>
          </cell>
          <cell r="C7757" t="str">
            <v>PasamanosVidrioTempladoRemateSupInoxH=0.90mS/Espec</v>
          </cell>
          <cell r="D7757" t="str">
            <v>CARPINTERIA METALICA</v>
          </cell>
          <cell r="E7757" t="str">
            <v>ML</v>
          </cell>
          <cell r="F7757">
            <v>0</v>
          </cell>
          <cell r="G7757">
            <v>0</v>
          </cell>
          <cell r="H7757">
            <v>0</v>
          </cell>
          <cell r="K7757" t="str">
            <v/>
          </cell>
        </row>
        <row r="7758">
          <cell r="B7758">
            <v>107631</v>
          </cell>
          <cell r="C7758" t="str">
            <v>PASAMURO TIPO 1ø1 Acero Inox roscado+ruana Piscina</v>
          </cell>
          <cell r="D7758" t="str">
            <v>PISCINAS</v>
          </cell>
          <cell r="E7758" t="str">
            <v>UN</v>
          </cell>
          <cell r="F7758">
            <v>0</v>
          </cell>
          <cell r="G7758">
            <v>0</v>
          </cell>
          <cell r="H7758">
            <v>0</v>
          </cell>
          <cell r="K7758" t="str">
            <v/>
          </cell>
        </row>
        <row r="7759">
          <cell r="B7759">
            <v>107632</v>
          </cell>
          <cell r="C7759" t="str">
            <v>PASAMURO TIPO 1ø2 Acero Inox roscado+ruana Piscina</v>
          </cell>
          <cell r="D7759" t="str">
            <v>PISCINAS</v>
          </cell>
          <cell r="E7759" t="str">
            <v>UN</v>
          </cell>
          <cell r="F7759">
            <v>0</v>
          </cell>
          <cell r="G7759">
            <v>0</v>
          </cell>
          <cell r="H7759">
            <v>0</v>
          </cell>
          <cell r="K7759" t="str">
            <v/>
          </cell>
        </row>
        <row r="7760">
          <cell r="B7760">
            <v>107634</v>
          </cell>
          <cell r="C7760" t="str">
            <v>PASAMURO TIPO 1ø4 Acero Inox roscado+ruana Piscina</v>
          </cell>
          <cell r="D7760" t="str">
            <v>PISCINAS</v>
          </cell>
          <cell r="E7760" t="str">
            <v>UN</v>
          </cell>
          <cell r="F7760">
            <v>0</v>
          </cell>
          <cell r="G7760">
            <v>0</v>
          </cell>
          <cell r="H7760">
            <v>0</v>
          </cell>
          <cell r="K7760" t="str">
            <v/>
          </cell>
        </row>
        <row r="7761">
          <cell r="B7761">
            <v>107636</v>
          </cell>
          <cell r="C7761" t="str">
            <v>PASAMURO TIPO 1ø6 Acero Inox roscado+ruana Piscina</v>
          </cell>
          <cell r="D7761" t="str">
            <v>PISCINAS</v>
          </cell>
          <cell r="E7761" t="str">
            <v>UN</v>
          </cell>
          <cell r="F7761">
            <v>0</v>
          </cell>
          <cell r="G7761">
            <v>0</v>
          </cell>
          <cell r="H7761">
            <v>0</v>
          </cell>
          <cell r="K7761" t="str">
            <v/>
          </cell>
        </row>
        <row r="7762">
          <cell r="B7762">
            <v>107658</v>
          </cell>
          <cell r="C7762" t="str">
            <v>PASAMURO TIPO 2ø10" Acero Inox bridado+ruana Pisci</v>
          </cell>
          <cell r="D7762" t="str">
            <v>PISCINAS</v>
          </cell>
          <cell r="E7762" t="str">
            <v>UN</v>
          </cell>
          <cell r="F7762">
            <v>0</v>
          </cell>
          <cell r="G7762">
            <v>0</v>
          </cell>
          <cell r="H7762">
            <v>0</v>
          </cell>
          <cell r="K7762" t="str">
            <v/>
          </cell>
        </row>
        <row r="7763">
          <cell r="B7763">
            <v>107645</v>
          </cell>
          <cell r="C7763" t="str">
            <v>PASAMURO TIPO 2ø6 Acero Inox bridado+ruana Piscina</v>
          </cell>
          <cell r="D7763" t="str">
            <v>PISCINAS</v>
          </cell>
          <cell r="E7763" t="str">
            <v>UN</v>
          </cell>
          <cell r="F7763">
            <v>0</v>
          </cell>
          <cell r="G7763">
            <v>0</v>
          </cell>
          <cell r="H7763">
            <v>0</v>
          </cell>
          <cell r="K7763" t="str">
            <v/>
          </cell>
        </row>
        <row r="7764">
          <cell r="B7764">
            <v>107648</v>
          </cell>
          <cell r="C7764" t="str">
            <v>PASAMURO TIPO 2ø8 Acero Inox bridado+ruana Piscina</v>
          </cell>
          <cell r="D7764" t="str">
            <v>PISCINAS</v>
          </cell>
          <cell r="E7764" t="str">
            <v>UN</v>
          </cell>
          <cell r="F7764">
            <v>0</v>
          </cell>
          <cell r="G7764">
            <v>0</v>
          </cell>
          <cell r="H7764">
            <v>0</v>
          </cell>
          <cell r="K7764" t="str">
            <v/>
          </cell>
        </row>
        <row r="7765">
          <cell r="B7765">
            <v>107732</v>
          </cell>
          <cell r="C7765" t="str">
            <v>PASAMURO TIPO 3 de ø 6" acero inoxidable 304</v>
          </cell>
          <cell r="D7765" t="str">
            <v>TUBERIA</v>
          </cell>
          <cell r="E7765" t="str">
            <v>UN</v>
          </cell>
          <cell r="F7765">
            <v>0</v>
          </cell>
          <cell r="G7765">
            <v>0</v>
          </cell>
          <cell r="H7765">
            <v>0</v>
          </cell>
          <cell r="K7765" t="str">
            <v/>
          </cell>
        </row>
        <row r="7766">
          <cell r="B7766">
            <v>107661</v>
          </cell>
          <cell r="C7766" t="str">
            <v>PASAMURO TIPO 3ø8 Acero Inox bridado1+ruana Piscin</v>
          </cell>
          <cell r="D7766" t="str">
            <v>PISCINAS</v>
          </cell>
          <cell r="E7766" t="str">
            <v>UN</v>
          </cell>
          <cell r="F7766">
            <v>0</v>
          </cell>
          <cell r="G7766">
            <v>0</v>
          </cell>
          <cell r="H7766">
            <v>0</v>
          </cell>
          <cell r="K7766" t="str">
            <v/>
          </cell>
        </row>
        <row r="7767">
          <cell r="B7767">
            <v>108458</v>
          </cell>
          <cell r="C7767" t="str">
            <v>PASAMURO TIPO 4 DE ø 6"</v>
          </cell>
          <cell r="D7767" t="str">
            <v>PISCINAS</v>
          </cell>
          <cell r="E7767" t="str">
            <v>UN</v>
          </cell>
          <cell r="F7767">
            <v>0</v>
          </cell>
          <cell r="G7767">
            <v>0</v>
          </cell>
          <cell r="H7767">
            <v>0</v>
          </cell>
          <cell r="K7767" t="str">
            <v/>
          </cell>
        </row>
        <row r="7768">
          <cell r="B7768">
            <v>107663</v>
          </cell>
          <cell r="C7768" t="str">
            <v>PASAMURO TIPO 4ø8 Acero Inox brid liso+ruana Pisci</v>
          </cell>
          <cell r="D7768" t="str">
            <v>PISCINAS</v>
          </cell>
          <cell r="E7768" t="str">
            <v>UN</v>
          </cell>
          <cell r="F7768">
            <v>0</v>
          </cell>
          <cell r="G7768">
            <v>0</v>
          </cell>
          <cell r="H7768">
            <v>0</v>
          </cell>
          <cell r="K7768" t="str">
            <v/>
          </cell>
        </row>
        <row r="7769">
          <cell r="B7769">
            <v>102166</v>
          </cell>
          <cell r="C7769" t="str">
            <v>Pasamuros Acero Inox. Rosca Hembra 1 1/2 CEFE Come</v>
          </cell>
          <cell r="D7769" t="str">
            <v>PISCINAS</v>
          </cell>
          <cell r="E7769" t="str">
            <v>UN</v>
          </cell>
          <cell r="F7769">
            <v>28977.31</v>
          </cell>
          <cell r="G7769">
            <v>0.19</v>
          </cell>
          <cell r="H7769">
            <v>34483</v>
          </cell>
          <cell r="I7769">
            <v>43656</v>
          </cell>
          <cell r="J7769" t="str">
            <v>77777777777 - CONTRATO CONSULTORIA CEFE COMETAS</v>
          </cell>
          <cell r="K7769" t="str">
            <v/>
          </cell>
          <cell r="L7769">
            <v>2244</v>
          </cell>
        </row>
        <row r="7770">
          <cell r="B7770">
            <v>10670</v>
          </cell>
          <cell r="C7770" t="str">
            <v>PASIFLORA TRIPARTITA (CURUBA)</v>
          </cell>
          <cell r="D7770" t="str">
            <v>FACHADAS</v>
          </cell>
          <cell r="E7770" t="str">
            <v>UN</v>
          </cell>
          <cell r="F7770">
            <v>11764.71</v>
          </cell>
          <cell r="G7770">
            <v>0.19</v>
          </cell>
          <cell r="H7770">
            <v>14000</v>
          </cell>
          <cell r="I7770">
            <v>45478</v>
          </cell>
          <cell r="J7770" t="str">
            <v>555555555555 - IDRD - MEDIANA DE COTIZACIONES</v>
          </cell>
          <cell r="L7770">
            <v>2218</v>
          </cell>
        </row>
        <row r="7771">
          <cell r="B7771">
            <v>12771</v>
          </cell>
          <cell r="C7771" t="str">
            <v>PASO / PELDAÑO PLASTICO AMARILLO ESCALERA GATO</v>
          </cell>
          <cell r="D7771" t="str">
            <v>PREFABRICADOS</v>
          </cell>
          <cell r="E7771" t="str">
            <v>UN</v>
          </cell>
          <cell r="F7771">
            <v>0</v>
          </cell>
          <cell r="G7771">
            <v>0</v>
          </cell>
          <cell r="H7771">
            <v>0</v>
          </cell>
        </row>
        <row r="7772">
          <cell r="B7772">
            <v>323</v>
          </cell>
          <cell r="C7772" t="str">
            <v>PASO 30 cm x 3 mm</v>
          </cell>
          <cell r="D7772" t="str">
            <v>ENCHAPES,PISOS,ALFOMBRAS,PAPEL</v>
          </cell>
          <cell r="E7772" t="str">
            <v>ML</v>
          </cell>
          <cell r="F7772">
            <v>0</v>
          </cell>
          <cell r="G7772">
            <v>0</v>
          </cell>
          <cell r="H7772">
            <v>0</v>
          </cell>
          <cell r="K7772" t="str">
            <v/>
          </cell>
        </row>
        <row r="7773">
          <cell r="B7773">
            <v>2801</v>
          </cell>
          <cell r="C7773" t="str">
            <v>PASO ESCALERA   FIBRIT</v>
          </cell>
          <cell r="D7773" t="str">
            <v>CONCRETOS</v>
          </cell>
          <cell r="E7773" t="str">
            <v>UN</v>
          </cell>
          <cell r="F7773">
            <v>0</v>
          </cell>
          <cell r="G7773">
            <v>0</v>
          </cell>
          <cell r="H7773">
            <v>0</v>
          </cell>
          <cell r="K7773" t="str">
            <v>PEC</v>
          </cell>
        </row>
        <row r="7774">
          <cell r="B7774">
            <v>12749</v>
          </cell>
          <cell r="C7774" t="str">
            <v xml:space="preserve">PASO PLÁSTICO EN POLIPROPILENO DE 30X40X3,5 CM </v>
          </cell>
          <cell r="D7774" t="str">
            <v>PREFABRICADOS</v>
          </cell>
          <cell r="E7774" t="str">
            <v>UN</v>
          </cell>
          <cell r="F7774">
            <v>51000</v>
          </cell>
          <cell r="G7774">
            <v>0.19</v>
          </cell>
          <cell r="H7774">
            <v>60690</v>
          </cell>
          <cell r="I7774">
            <v>44162</v>
          </cell>
          <cell r="J7774" t="str">
            <v>6555555555 - IDRD - MENOR VALOR   DE COTIZACIONES</v>
          </cell>
          <cell r="L7774">
            <v>2221</v>
          </cell>
        </row>
        <row r="7775">
          <cell r="B7775">
            <v>101884</v>
          </cell>
          <cell r="C7775" t="str">
            <v>PasoEmbebidoPRFV NormalizadoPiscinaCRDC-COMETAS</v>
          </cell>
          <cell r="D7775" t="str">
            <v>PISCINAS</v>
          </cell>
          <cell r="E7775" t="str">
            <v>UN</v>
          </cell>
          <cell r="F7775">
            <v>84033.61</v>
          </cell>
          <cell r="G7775">
            <v>0.19</v>
          </cell>
          <cell r="H7775">
            <v>100000</v>
          </cell>
          <cell r="I7775">
            <v>43578</v>
          </cell>
          <cell r="J7775" t="str">
            <v>77777777777 - CONTRATO CONSULTORIA CEFE COMETAS</v>
          </cell>
          <cell r="K7775" t="str">
            <v/>
          </cell>
          <cell r="L7775">
            <v>2244</v>
          </cell>
        </row>
        <row r="7776">
          <cell r="B7776">
            <v>106450</v>
          </cell>
          <cell r="C7776" t="str">
            <v>PasoEscalera JuegoInf.L=1.05mTubGalv.11/4" e=2.5mm</v>
          </cell>
          <cell r="D7776" t="str">
            <v>MOBILIARIO PARQUES</v>
          </cell>
          <cell r="E7776" t="str">
            <v>UN</v>
          </cell>
          <cell r="F7776">
            <v>0</v>
          </cell>
          <cell r="G7776">
            <v>0</v>
          </cell>
          <cell r="H7776">
            <v>0</v>
          </cell>
          <cell r="K7776" t="str">
            <v/>
          </cell>
        </row>
        <row r="7777">
          <cell r="B7777">
            <v>12706</v>
          </cell>
          <cell r="C7777" t="str">
            <v>PASOS EN POLIPROPILENO PARA POZO DE INSPECCION 30X40X12</v>
          </cell>
          <cell r="D7777" t="str">
            <v>PREFABRICADOS</v>
          </cell>
          <cell r="E7777" t="str">
            <v>UN</v>
          </cell>
          <cell r="F7777">
            <v>61000</v>
          </cell>
          <cell r="G7777">
            <v>0.19</v>
          </cell>
          <cell r="H7777">
            <v>72590</v>
          </cell>
          <cell r="I7777">
            <v>44111</v>
          </cell>
          <cell r="J7777" t="str">
            <v>666665454444 - IDRD - MENOR PRECIO DE COTIZACIONES</v>
          </cell>
          <cell r="L7777">
            <v>2220</v>
          </cell>
        </row>
        <row r="7778">
          <cell r="B7778">
            <v>102394</v>
          </cell>
          <cell r="C7778" t="str">
            <v>PASTA  ACRILICA</v>
          </cell>
          <cell r="D7778" t="str">
            <v>PINTURAS</v>
          </cell>
          <cell r="E7778" t="str">
            <v>??</v>
          </cell>
          <cell r="F7778">
            <v>0</v>
          </cell>
          <cell r="G7778">
            <v>0</v>
          </cell>
          <cell r="H7778">
            <v>0</v>
          </cell>
          <cell r="K7778" t="str">
            <v/>
          </cell>
        </row>
        <row r="7779">
          <cell r="B7779">
            <v>1057</v>
          </cell>
          <cell r="C7779" t="str">
            <v>PASTA PARA PULIR BLANCA PHILAAC 7001</v>
          </cell>
          <cell r="D7779" t="str">
            <v>PINTURAS</v>
          </cell>
          <cell r="E7779" t="str">
            <v>GLN</v>
          </cell>
          <cell r="F7779">
            <v>0</v>
          </cell>
          <cell r="G7779">
            <v>0</v>
          </cell>
          <cell r="H7779">
            <v>0</v>
          </cell>
          <cell r="K7779" t="str">
            <v>7001</v>
          </cell>
        </row>
        <row r="7780">
          <cell r="B7780">
            <v>1058</v>
          </cell>
          <cell r="C7780" t="str">
            <v>PASTA PULIDORA B. PINTUCO 120025</v>
          </cell>
          <cell r="D7780" t="str">
            <v>PINTURAS</v>
          </cell>
          <cell r="E7780" t="str">
            <v>GLN</v>
          </cell>
          <cell r="F7780">
            <v>0</v>
          </cell>
          <cell r="G7780">
            <v>0</v>
          </cell>
          <cell r="H7780">
            <v>0</v>
          </cell>
          <cell r="K7780" t="str">
            <v/>
          </cell>
        </row>
        <row r="7781">
          <cell r="B7781">
            <v>1840</v>
          </cell>
          <cell r="C7781" t="str">
            <v>PASTA PULIDORA ICO (Estuco)</v>
          </cell>
          <cell r="D7781" t="str">
            <v>PINTURAS</v>
          </cell>
          <cell r="E7781" t="str">
            <v>GLN</v>
          </cell>
          <cell r="F7781">
            <v>0</v>
          </cell>
          <cell r="G7781">
            <v>0</v>
          </cell>
          <cell r="H7781">
            <v>0</v>
          </cell>
          <cell r="K7781" t="str">
            <v/>
          </cell>
        </row>
        <row r="7782">
          <cell r="B7782">
            <v>107791</v>
          </cell>
          <cell r="C7782" t="str">
            <v>PASTILLAS CARE CONTROL RATIONAL</v>
          </cell>
          <cell r="D7782" t="str">
            <v>EQUIPOS PARA COCINA</v>
          </cell>
          <cell r="E7782" t="str">
            <v>UN</v>
          </cell>
          <cell r="F7782">
            <v>0</v>
          </cell>
          <cell r="G7782">
            <v>0</v>
          </cell>
          <cell r="H7782">
            <v>0</v>
          </cell>
          <cell r="K7782" t="str">
            <v/>
          </cell>
        </row>
        <row r="7783">
          <cell r="B7783">
            <v>107792</v>
          </cell>
          <cell r="C7783" t="str">
            <v>PASTILLAS DE DETERGENTE RATIONAL</v>
          </cell>
          <cell r="D7783" t="str">
            <v>EQUIPOS PARA COCINA</v>
          </cell>
          <cell r="E7783" t="str">
            <v>UN</v>
          </cell>
          <cell r="F7783">
            <v>0</v>
          </cell>
          <cell r="G7783">
            <v>0</v>
          </cell>
          <cell r="H7783">
            <v>0</v>
          </cell>
          <cell r="K7783" t="str">
            <v/>
          </cell>
        </row>
        <row r="7784">
          <cell r="B7784">
            <v>3634</v>
          </cell>
          <cell r="C7784" t="str">
            <v>PASTO KIKUYO</v>
          </cell>
          <cell r="D7784" t="str">
            <v>MOBILIARIO URBANO Y SEÑALIZAC.</v>
          </cell>
          <cell r="E7784" t="str">
            <v>M2</v>
          </cell>
          <cell r="F7784">
            <v>7555</v>
          </cell>
          <cell r="G7784">
            <v>0</v>
          </cell>
          <cell r="H7784">
            <v>7555</v>
          </cell>
          <cell r="I7784">
            <v>44585</v>
          </cell>
          <cell r="J7784" t="str">
            <v>860061089 - IDRD - PROYECCIÓN</v>
          </cell>
          <cell r="K7784" t="str">
            <v>TAPETE</v>
          </cell>
          <cell r="L7784">
            <v>2257</v>
          </cell>
        </row>
        <row r="7785">
          <cell r="B7785">
            <v>100591</v>
          </cell>
          <cell r="C7785" t="str">
            <v>PASTO KIKUYO (cantidad &lt; 100 M2) **</v>
          </cell>
          <cell r="D7785" t="str">
            <v>JARDINERIA Y GRAMAS</v>
          </cell>
          <cell r="E7785" t="str">
            <v>M2</v>
          </cell>
          <cell r="F7785">
            <v>6337</v>
          </cell>
          <cell r="G7785">
            <v>0</v>
          </cell>
          <cell r="H7785">
            <v>6337</v>
          </cell>
          <cell r="I7785">
            <v>44592</v>
          </cell>
          <cell r="J7785" t="str">
            <v>860061089 - IDRD - PROYECCIÓN</v>
          </cell>
          <cell r="K7785" t="str">
            <v>TAPETE</v>
          </cell>
          <cell r="L7785">
            <v>2257</v>
          </cell>
        </row>
        <row r="7786">
          <cell r="B7786">
            <v>104858</v>
          </cell>
          <cell r="C7786" t="str">
            <v>PASTO KIKUYO (cantidad &gt;600 M2 &lt;1000M2)</v>
          </cell>
          <cell r="D7786" t="str">
            <v>JARDINERIA Y GRAMAS</v>
          </cell>
          <cell r="E7786" t="str">
            <v>M2</v>
          </cell>
          <cell r="F7786">
            <v>5710</v>
          </cell>
          <cell r="G7786">
            <v>0</v>
          </cell>
          <cell r="H7786">
            <v>5710</v>
          </cell>
          <cell r="I7786">
            <v>44591</v>
          </cell>
          <cell r="J7786" t="str">
            <v>860061089 - IDRD - PROYECCIÓN</v>
          </cell>
          <cell r="K7786" t="str">
            <v/>
          </cell>
          <cell r="L7786">
            <v>2257</v>
          </cell>
        </row>
        <row r="7787">
          <cell r="B7787">
            <v>100740</v>
          </cell>
          <cell r="C7787" t="str">
            <v>PASTO KIKUYO(cant &gt;100 M2&lt;300 M2)+Transp(cespedon)</v>
          </cell>
          <cell r="D7787" t="str">
            <v>JARDINERIA Y GRAMAS</v>
          </cell>
          <cell r="E7787" t="str">
            <v>M2</v>
          </cell>
          <cell r="F7787">
            <v>7459.66</v>
          </cell>
          <cell r="G7787">
            <v>0.19</v>
          </cell>
          <cell r="H7787">
            <v>8877</v>
          </cell>
          <cell r="I7787">
            <v>45009</v>
          </cell>
          <cell r="J7787" t="str">
            <v>860061089 - IDRD - PROYECCIÓN</v>
          </cell>
          <cell r="K7787" t="str">
            <v>TAPETE</v>
          </cell>
          <cell r="L7787">
            <v>2257</v>
          </cell>
        </row>
        <row r="7788">
          <cell r="B7788">
            <v>103740</v>
          </cell>
          <cell r="C7788" t="str">
            <v>PATAS BANCA  M-30 (UN)</v>
          </cell>
          <cell r="D7788" t="str">
            <v>MOBILIARIO URBANO Y SEÑALIZAC.</v>
          </cell>
          <cell r="E7788" t="str">
            <v>UN</v>
          </cell>
          <cell r="F7788">
            <v>80785.72</v>
          </cell>
          <cell r="G7788">
            <v>0.19</v>
          </cell>
          <cell r="H7788">
            <v>96135.01</v>
          </cell>
          <cell r="I7788">
            <v>45014</v>
          </cell>
          <cell r="J7788" t="str">
            <v>860061089 - IDRD - PROYECCIÓN</v>
          </cell>
          <cell r="K7788" t="str">
            <v/>
          </cell>
          <cell r="L7788">
            <v>2257</v>
          </cell>
        </row>
        <row r="7789">
          <cell r="B7789">
            <v>103032</v>
          </cell>
          <cell r="C7789" t="str">
            <v>Patas caneca M-120 **</v>
          </cell>
          <cell r="D7789" t="str">
            <v>MOBILIARIO URBANO Y SEÑALIZAC.</v>
          </cell>
          <cell r="E7789" t="str">
            <v>UN</v>
          </cell>
          <cell r="F7789">
            <v>83232.77</v>
          </cell>
          <cell r="G7789">
            <v>0.19</v>
          </cell>
          <cell r="H7789">
            <v>99047</v>
          </cell>
          <cell r="I7789">
            <v>45014</v>
          </cell>
          <cell r="J7789" t="str">
            <v>860061089 - IDRD - PROYECCIÓN</v>
          </cell>
          <cell r="K7789" t="str">
            <v/>
          </cell>
          <cell r="L7789">
            <v>2257</v>
          </cell>
        </row>
        <row r="7790">
          <cell r="B7790">
            <v>3430</v>
          </cell>
          <cell r="C7790" t="str">
            <v>PATCH CORD  AMP CAT 5E 5FTGRIS</v>
          </cell>
          <cell r="D7790" t="str">
            <v>CABLEADO ESTRUCTURADO</v>
          </cell>
          <cell r="E7790" t="str">
            <v>UN</v>
          </cell>
          <cell r="F7790">
            <v>0</v>
          </cell>
          <cell r="G7790">
            <v>0</v>
          </cell>
          <cell r="H7790">
            <v>0</v>
          </cell>
          <cell r="K7790" t="str">
            <v>X-0219241-X</v>
          </cell>
        </row>
        <row r="7791">
          <cell r="B7791">
            <v>3431</v>
          </cell>
          <cell r="C7791" t="str">
            <v>PATCH CORD  AMP QUANTUM (CAT6)</v>
          </cell>
          <cell r="D7791" t="str">
            <v>CABLEADO ESTRUCTURADO</v>
          </cell>
          <cell r="E7791" t="str">
            <v>UN</v>
          </cell>
          <cell r="F7791">
            <v>0</v>
          </cell>
          <cell r="G7791">
            <v>0</v>
          </cell>
          <cell r="H7791">
            <v>0</v>
          </cell>
          <cell r="K7791" t="str">
            <v>X-0219808-X</v>
          </cell>
        </row>
        <row r="7792">
          <cell r="B7792">
            <v>103611</v>
          </cell>
          <cell r="C7792" t="str">
            <v>PATCH CORD  AMP QUANTUM (CAT6)</v>
          </cell>
          <cell r="D7792" t="str">
            <v>CABLEADO ESTRUCTURADO</v>
          </cell>
          <cell r="E7792" t="str">
            <v>UN</v>
          </cell>
          <cell r="F7792">
            <v>0</v>
          </cell>
          <cell r="G7792">
            <v>0</v>
          </cell>
          <cell r="H7792">
            <v>0</v>
          </cell>
          <cell r="K7792" t="str">
            <v/>
          </cell>
        </row>
        <row r="7793">
          <cell r="B7793">
            <v>102305</v>
          </cell>
          <cell r="C7793" t="str">
            <v>Patch cord  en cable UTP 4 pares 1,5 m  Cat 6</v>
          </cell>
          <cell r="D7793" t="str">
            <v>CABLEADO ESTRUCTURADO</v>
          </cell>
          <cell r="E7793" t="str">
            <v>UN</v>
          </cell>
          <cell r="F7793">
            <v>0</v>
          </cell>
          <cell r="G7793">
            <v>0</v>
          </cell>
          <cell r="H7793">
            <v>0</v>
          </cell>
          <cell r="K7793" t="str">
            <v>X-0219241-X</v>
          </cell>
        </row>
        <row r="7794">
          <cell r="B7794">
            <v>103892</v>
          </cell>
          <cell r="C7794" t="str">
            <v>patch cord 1.50 m catergoría 6</v>
          </cell>
          <cell r="D7794" t="str">
            <v>MISCELANEA</v>
          </cell>
          <cell r="E7794" t="str">
            <v>UN</v>
          </cell>
          <cell r="F7794">
            <v>14694.96</v>
          </cell>
          <cell r="G7794">
            <v>0.19</v>
          </cell>
          <cell r="H7794">
            <v>17487</v>
          </cell>
          <cell r="I7794">
            <v>45478</v>
          </cell>
          <cell r="J7794" t="str">
            <v>8956232 - IDRD - MEDIA ARMONICA COTIZACIONES</v>
          </cell>
          <cell r="K7794" t="str">
            <v/>
          </cell>
          <cell r="L7794">
            <v>1012</v>
          </cell>
        </row>
        <row r="7795">
          <cell r="B7795">
            <v>102939</v>
          </cell>
          <cell r="C7795" t="str">
            <v>PATCH CORD CAT 6  3 MT (10 Feet)***</v>
          </cell>
          <cell r="D7795" t="str">
            <v>CABLEADO ESTRUCTURADO</v>
          </cell>
          <cell r="E7795" t="str">
            <v>UN</v>
          </cell>
          <cell r="F7795">
            <v>11626.89</v>
          </cell>
          <cell r="G7795">
            <v>0.19</v>
          </cell>
          <cell r="H7795">
            <v>13836</v>
          </cell>
          <cell r="I7795">
            <v>44589</v>
          </cell>
          <cell r="J7795" t="str">
            <v>860061089 - IDRD - PROYECCIÓN</v>
          </cell>
          <cell r="K7795" t="str">
            <v/>
          </cell>
          <cell r="L7795">
            <v>2257</v>
          </cell>
        </row>
        <row r="7796">
          <cell r="B7796">
            <v>102938</v>
          </cell>
          <cell r="C7796" t="str">
            <v>PATCH CORD CAT 6 1 MT (3 Feet) con apantallamiento utp y clasificación lszh</v>
          </cell>
          <cell r="D7796" t="str">
            <v>CABLEADO ESTRUCTURADO</v>
          </cell>
          <cell r="E7796" t="str">
            <v>UN</v>
          </cell>
          <cell r="F7796">
            <v>14787.4</v>
          </cell>
          <cell r="G7796">
            <v>0.19</v>
          </cell>
          <cell r="H7796">
            <v>17597.009999999998</v>
          </cell>
          <cell r="I7796">
            <v>44589</v>
          </cell>
          <cell r="J7796" t="str">
            <v>860061089 - IDRD - PROYECCIÓN</v>
          </cell>
          <cell r="K7796" t="str">
            <v/>
          </cell>
          <cell r="L7796">
            <v>2257</v>
          </cell>
        </row>
        <row r="7797">
          <cell r="B7797">
            <v>107052</v>
          </cell>
          <cell r="C7797" t="str">
            <v>Patch cord de 1,5 M categoría 6A blindado con identificador en ambos terminales.</v>
          </cell>
          <cell r="D7797" t="str">
            <v>CABLES</v>
          </cell>
          <cell r="E7797" t="str">
            <v>UN</v>
          </cell>
          <cell r="F7797">
            <v>22420.17</v>
          </cell>
          <cell r="G7797">
            <v>0.19</v>
          </cell>
          <cell r="H7797">
            <v>26680</v>
          </cell>
          <cell r="I7797">
            <v>43816</v>
          </cell>
          <cell r="J7797" t="str">
            <v>555555555555 - IDRD - MEDIANA DE COTIZACIONES</v>
          </cell>
          <cell r="K7797" t="str">
            <v/>
          </cell>
          <cell r="L7797">
            <v>2218</v>
          </cell>
        </row>
        <row r="7798">
          <cell r="B7798">
            <v>12565</v>
          </cell>
          <cell r="C7798" t="str">
            <v>Patch cord de 2,0 M categoría 6A blindadocon identificador en ambos terminales</v>
          </cell>
          <cell r="D7798" t="str">
            <v>CABLEADO ESTRUCTURADO</v>
          </cell>
          <cell r="E7798" t="str">
            <v>UN</v>
          </cell>
          <cell r="F7798">
            <v>15239.5</v>
          </cell>
          <cell r="G7798">
            <v>0.19</v>
          </cell>
          <cell r="H7798">
            <v>18135.009999999998</v>
          </cell>
          <cell r="I7798">
            <v>44589</v>
          </cell>
          <cell r="J7798" t="str">
            <v>860061089 - IDRD - PROYECCIÓN</v>
          </cell>
          <cell r="L7798">
            <v>2257</v>
          </cell>
        </row>
        <row r="7799">
          <cell r="B7799">
            <v>3451</v>
          </cell>
          <cell r="C7799" t="str">
            <v>PATCH CORD FIBRA AMP MTRJ-SC MM</v>
          </cell>
          <cell r="D7799" t="str">
            <v>CABLEADO ESTRUCTURADO</v>
          </cell>
          <cell r="E7799" t="str">
            <v>UN</v>
          </cell>
          <cell r="F7799">
            <v>0</v>
          </cell>
          <cell r="G7799">
            <v>0</v>
          </cell>
          <cell r="H7799">
            <v>0</v>
          </cell>
          <cell r="K7799" t="str">
            <v>0-1278028-X</v>
          </cell>
        </row>
        <row r="7800">
          <cell r="B7800">
            <v>3450</v>
          </cell>
          <cell r="C7800" t="str">
            <v>PATCH CORD FIBRA AMP SC-ST MM</v>
          </cell>
          <cell r="D7800" t="str">
            <v>CABLEADO ESTRUCTURADO</v>
          </cell>
          <cell r="E7800" t="str">
            <v>UN</v>
          </cell>
          <cell r="F7800">
            <v>0</v>
          </cell>
          <cell r="G7800">
            <v>0</v>
          </cell>
          <cell r="H7800">
            <v>0</v>
          </cell>
          <cell r="K7800" t="str">
            <v>0-0504958-X</v>
          </cell>
        </row>
        <row r="7801">
          <cell r="B7801">
            <v>3448</v>
          </cell>
          <cell r="C7801" t="str">
            <v>PATCH CORD FIBRA AMP ST-ST MM</v>
          </cell>
          <cell r="D7801" t="str">
            <v>CABLEADO ESTRUCTURADO</v>
          </cell>
          <cell r="E7801" t="str">
            <v>UN</v>
          </cell>
          <cell r="F7801">
            <v>0</v>
          </cell>
          <cell r="G7801">
            <v>0</v>
          </cell>
          <cell r="H7801">
            <v>0</v>
          </cell>
          <cell r="K7801" t="str">
            <v>0-0503994-X</v>
          </cell>
        </row>
        <row r="7802">
          <cell r="B7802">
            <v>9817</v>
          </cell>
          <cell r="C7802" t="str">
            <v>PATCH CORD FO MM SC-SC DUPLEX 50.5 /125 2 MT</v>
          </cell>
          <cell r="D7802" t="str">
            <v>CABLEADO ESTRUCTURADO</v>
          </cell>
          <cell r="E7802" t="str">
            <v>UN</v>
          </cell>
          <cell r="F7802">
            <v>0</v>
          </cell>
          <cell r="G7802">
            <v>0</v>
          </cell>
          <cell r="H7802">
            <v>0</v>
          </cell>
          <cell r="K7802" t="str">
            <v/>
          </cell>
        </row>
        <row r="7803">
          <cell r="B7803">
            <v>9815</v>
          </cell>
          <cell r="C7803" t="str">
            <v>PATCH CORD LC A LC XG MULTIMODO 02 MT</v>
          </cell>
          <cell r="D7803" t="str">
            <v>CABLEADO ESTRUCTURADO</v>
          </cell>
          <cell r="E7803" t="str">
            <v>UN</v>
          </cell>
          <cell r="F7803">
            <v>0</v>
          </cell>
          <cell r="G7803">
            <v>0</v>
          </cell>
          <cell r="H7803">
            <v>0</v>
          </cell>
          <cell r="K7803" t="str">
            <v/>
          </cell>
        </row>
        <row r="7804">
          <cell r="B7804">
            <v>9813</v>
          </cell>
          <cell r="C7804" t="str">
            <v>PATCH CORD MT -RJ A LC 50/125 MULTIMODO 02 MT</v>
          </cell>
          <cell r="D7804" t="str">
            <v>CABLEADO ESTRUCTURADO</v>
          </cell>
          <cell r="E7804" t="str">
            <v>UN</v>
          </cell>
          <cell r="F7804">
            <v>0</v>
          </cell>
          <cell r="G7804">
            <v>0</v>
          </cell>
          <cell r="H7804">
            <v>0</v>
          </cell>
          <cell r="K7804" t="str">
            <v/>
          </cell>
        </row>
        <row r="7805">
          <cell r="B7805">
            <v>104033</v>
          </cell>
          <cell r="C7805" t="str">
            <v>PATCH CORD MULTIMODE SC-SC 3</v>
          </cell>
          <cell r="D7805" t="str">
            <v>MISCELANEA</v>
          </cell>
          <cell r="E7805" t="str">
            <v>UN</v>
          </cell>
          <cell r="F7805">
            <v>0</v>
          </cell>
          <cell r="G7805">
            <v>0</v>
          </cell>
          <cell r="H7805">
            <v>0</v>
          </cell>
          <cell r="K7805" t="str">
            <v/>
          </cell>
        </row>
        <row r="7806">
          <cell r="B7806">
            <v>9798</v>
          </cell>
          <cell r="C7806" t="str">
            <v>PATCH CORD SC-SC FO DUPLEX MM 2 MTS</v>
          </cell>
          <cell r="D7806" t="str">
            <v>CABLEADO ESTRUCTURADO</v>
          </cell>
          <cell r="E7806" t="str">
            <v>UN</v>
          </cell>
          <cell r="F7806">
            <v>0</v>
          </cell>
          <cell r="G7806">
            <v>0</v>
          </cell>
          <cell r="H7806">
            <v>0</v>
          </cell>
          <cell r="K7806" t="str">
            <v/>
          </cell>
        </row>
        <row r="7807">
          <cell r="B7807">
            <v>9795</v>
          </cell>
          <cell r="C7807" t="str">
            <v>PATCH CORD ST ALC 62,5 /125 MULTMODO 01 MT</v>
          </cell>
          <cell r="D7807" t="str">
            <v>CABLEADO ESTRUCTURADO</v>
          </cell>
          <cell r="E7807" t="str">
            <v>UN</v>
          </cell>
          <cell r="F7807">
            <v>0</v>
          </cell>
          <cell r="G7807">
            <v>0</v>
          </cell>
          <cell r="H7807">
            <v>0</v>
          </cell>
          <cell r="K7807" t="str">
            <v/>
          </cell>
        </row>
        <row r="7808">
          <cell r="B7808">
            <v>9814</v>
          </cell>
          <cell r="C7808" t="str">
            <v>PATCH CORD ST/ST SIMPLEX MONOMODO SM 06 PIES</v>
          </cell>
          <cell r="D7808" t="str">
            <v>CABLEADO ESTRUCTURADO</v>
          </cell>
          <cell r="E7808" t="str">
            <v>UN</v>
          </cell>
          <cell r="F7808">
            <v>0</v>
          </cell>
          <cell r="G7808">
            <v>0</v>
          </cell>
          <cell r="H7808">
            <v>0</v>
          </cell>
          <cell r="K7808" t="str">
            <v/>
          </cell>
        </row>
        <row r="7809">
          <cell r="B7809">
            <v>107723</v>
          </cell>
          <cell r="C7809" t="str">
            <v>PATCH CORD UTP CATEGORIA 6A 1m</v>
          </cell>
          <cell r="D7809" t="str">
            <v>INST. ELECTRICAS</v>
          </cell>
          <cell r="E7809" t="str">
            <v>UN</v>
          </cell>
          <cell r="F7809">
            <v>0</v>
          </cell>
          <cell r="G7809">
            <v>0</v>
          </cell>
          <cell r="H7809">
            <v>0</v>
          </cell>
          <cell r="K7809" t="str">
            <v/>
          </cell>
        </row>
        <row r="7810">
          <cell r="B7810">
            <v>108986</v>
          </cell>
          <cell r="C7810" t="str">
            <v>PATCH PAN 48 PUERT CAT 6A INC BAND PORT EQU RACK</v>
          </cell>
          <cell r="D7810" t="str">
            <v>APARATOS ELECTRICOS</v>
          </cell>
          <cell r="E7810" t="str">
            <v>UN</v>
          </cell>
          <cell r="F7810">
            <v>0</v>
          </cell>
          <cell r="G7810">
            <v>0</v>
          </cell>
          <cell r="H7810">
            <v>0</v>
          </cell>
          <cell r="K7810" t="str">
            <v/>
          </cell>
        </row>
        <row r="7811">
          <cell r="B7811">
            <v>9792</v>
          </cell>
          <cell r="C7811" t="str">
            <v>PATCH PANEL 24 PTO CAT6</v>
          </cell>
          <cell r="D7811" t="str">
            <v>CABLEADO ESTRUCTURADO</v>
          </cell>
          <cell r="E7811" t="str">
            <v>UN</v>
          </cell>
          <cell r="F7811">
            <v>0</v>
          </cell>
          <cell r="G7811">
            <v>0</v>
          </cell>
          <cell r="H7811">
            <v>0</v>
          </cell>
          <cell r="K7811" t="str">
            <v/>
          </cell>
        </row>
        <row r="7812">
          <cell r="B7812">
            <v>102937</v>
          </cell>
          <cell r="C7812" t="str">
            <v>PATCH PANEL 24 PTOS- CAT5</v>
          </cell>
          <cell r="D7812" t="str">
            <v>CABLEADO ESTRUCTURADO</v>
          </cell>
          <cell r="E7812" t="str">
            <v>UN</v>
          </cell>
          <cell r="F7812">
            <v>0</v>
          </cell>
          <cell r="G7812">
            <v>0</v>
          </cell>
          <cell r="H7812">
            <v>0</v>
          </cell>
          <cell r="K7812" t="str">
            <v/>
          </cell>
        </row>
        <row r="7813">
          <cell r="B7813">
            <v>107725</v>
          </cell>
          <cell r="C7813" t="str">
            <v>PATCH PANEL 24 PUERTOS</v>
          </cell>
          <cell r="D7813" t="str">
            <v>INST. ELECTRICAS</v>
          </cell>
          <cell r="E7813" t="str">
            <v>UN</v>
          </cell>
          <cell r="F7813">
            <v>291961.34999999998</v>
          </cell>
          <cell r="G7813">
            <v>0.19</v>
          </cell>
          <cell r="H7813">
            <v>347434.01</v>
          </cell>
          <cell r="I7813">
            <v>44589</v>
          </cell>
          <cell r="J7813" t="str">
            <v>860061089 - IDRD - PROYECCIÓN</v>
          </cell>
          <cell r="K7813" t="str">
            <v/>
          </cell>
          <cell r="L7813">
            <v>2257</v>
          </cell>
        </row>
        <row r="7814">
          <cell r="B7814">
            <v>9793</v>
          </cell>
          <cell r="C7814" t="str">
            <v>PATCH PANEL 48 PTO CAT6</v>
          </cell>
          <cell r="D7814" t="str">
            <v>CABLEADO ESTRUCTURADO</v>
          </cell>
          <cell r="E7814" t="str">
            <v>UN</v>
          </cell>
          <cell r="F7814">
            <v>502337.82</v>
          </cell>
          <cell r="G7814">
            <v>0.19</v>
          </cell>
          <cell r="H7814">
            <v>597782.01</v>
          </cell>
          <cell r="I7814">
            <v>43839</v>
          </cell>
          <cell r="J7814" t="str">
            <v>860061089 - IDRD - PROYECCIÓN</v>
          </cell>
          <cell r="K7814" t="str">
            <v/>
          </cell>
          <cell r="L7814">
            <v>2257</v>
          </cell>
        </row>
        <row r="7815">
          <cell r="B7815">
            <v>3421</v>
          </cell>
          <cell r="C7815" t="str">
            <v>PATCH PANEL AMP 12 PUERTOS CAT 5E</v>
          </cell>
          <cell r="D7815" t="str">
            <v>CABLEADO ESTRUCTURADO</v>
          </cell>
          <cell r="E7815" t="str">
            <v>UN</v>
          </cell>
          <cell r="F7815">
            <v>0</v>
          </cell>
          <cell r="G7815">
            <v>0</v>
          </cell>
          <cell r="H7815">
            <v>0</v>
          </cell>
          <cell r="K7815" t="str">
            <v>0-0406981-1</v>
          </cell>
        </row>
        <row r="7816">
          <cell r="B7816">
            <v>3424</v>
          </cell>
          <cell r="C7816" t="str">
            <v>PATCH PANEL AMP 24 PUERTOS CAT 5E</v>
          </cell>
          <cell r="D7816" t="str">
            <v>CABLEADO ESTRUCTURADO</v>
          </cell>
          <cell r="E7816" t="str">
            <v>UN</v>
          </cell>
          <cell r="F7816">
            <v>0</v>
          </cell>
          <cell r="G7816">
            <v>0</v>
          </cell>
          <cell r="H7816">
            <v>0</v>
          </cell>
          <cell r="K7816" t="str">
            <v>0-0406330-1</v>
          </cell>
        </row>
        <row r="7817">
          <cell r="B7817">
            <v>3426</v>
          </cell>
          <cell r="C7817" t="str">
            <v>PATCH PANEL AMP 24P QUANTUM (CAT6)</v>
          </cell>
          <cell r="D7817" t="str">
            <v>CABLEADO ESTRUCTURADO</v>
          </cell>
          <cell r="E7817" t="str">
            <v>UN</v>
          </cell>
          <cell r="F7817">
            <v>0</v>
          </cell>
          <cell r="G7817">
            <v>0</v>
          </cell>
          <cell r="H7817">
            <v>0</v>
          </cell>
          <cell r="K7817" t="str">
            <v>0-1116027-1</v>
          </cell>
        </row>
        <row r="7818">
          <cell r="B7818">
            <v>3425</v>
          </cell>
          <cell r="C7818" t="str">
            <v>PATCH PANEL AMP 48 PUERTOS CAT 5E</v>
          </cell>
          <cell r="D7818" t="str">
            <v>CABLEADO ESTRUCTURADO</v>
          </cell>
          <cell r="E7818" t="str">
            <v>UN</v>
          </cell>
          <cell r="F7818">
            <v>0</v>
          </cell>
          <cell r="G7818">
            <v>0</v>
          </cell>
          <cell r="H7818">
            <v>0</v>
          </cell>
          <cell r="K7818" t="str">
            <v>0-0406331-1</v>
          </cell>
        </row>
        <row r="7819">
          <cell r="B7819">
            <v>3427</v>
          </cell>
          <cell r="C7819" t="str">
            <v>PATCH PANEL AMP 48P QUANTUM CAT6</v>
          </cell>
          <cell r="D7819" t="str">
            <v>CABLEADO ESTRUCTURADO</v>
          </cell>
          <cell r="E7819" t="str">
            <v>UN</v>
          </cell>
          <cell r="F7819">
            <v>0</v>
          </cell>
          <cell r="G7819">
            <v>0</v>
          </cell>
          <cell r="H7819">
            <v>0</v>
          </cell>
          <cell r="K7819" t="str">
            <v>0-1116028-1</v>
          </cell>
        </row>
        <row r="7820">
          <cell r="B7820">
            <v>102072</v>
          </cell>
          <cell r="C7820" t="str">
            <v>PATCH PANEL CAT 6 A 24 PUERTOS CEFE COMETAS</v>
          </cell>
          <cell r="D7820" t="str">
            <v>APARATOS ELECTRICOS</v>
          </cell>
          <cell r="E7820" t="str">
            <v>UN</v>
          </cell>
          <cell r="F7820">
            <v>895585.71</v>
          </cell>
          <cell r="G7820">
            <v>0.19</v>
          </cell>
          <cell r="H7820">
            <v>1065746.99</v>
          </cell>
          <cell r="I7820">
            <v>43651</v>
          </cell>
          <cell r="J7820" t="str">
            <v>77777777777 - CONTRATO CONSULTORIA CEFE COMETAS</v>
          </cell>
          <cell r="K7820" t="str">
            <v/>
          </cell>
          <cell r="L7820">
            <v>2244</v>
          </cell>
        </row>
        <row r="7821">
          <cell r="B7821">
            <v>107055</v>
          </cell>
          <cell r="C7821" t="str">
            <v>Patch panel categoría 6A blindado 24 puestos</v>
          </cell>
          <cell r="D7821" t="str">
            <v>APARATOS ELECTRICOS</v>
          </cell>
          <cell r="E7821" t="str">
            <v>UN</v>
          </cell>
          <cell r="F7821">
            <v>0</v>
          </cell>
          <cell r="G7821">
            <v>0</v>
          </cell>
          <cell r="H7821">
            <v>0</v>
          </cell>
          <cell r="K7821" t="str">
            <v/>
          </cell>
        </row>
        <row r="7822">
          <cell r="B7822">
            <v>103869</v>
          </cell>
          <cell r="C7822" t="str">
            <v>patch panel de 24 puertos categoria 6</v>
          </cell>
          <cell r="D7822" t="str">
            <v>MISCELANEA</v>
          </cell>
          <cell r="E7822" t="str">
            <v>UN</v>
          </cell>
          <cell r="F7822">
            <v>252500</v>
          </cell>
          <cell r="G7822">
            <v>0.19</v>
          </cell>
          <cell r="H7822">
            <v>300475</v>
          </cell>
          <cell r="I7822">
            <v>43816</v>
          </cell>
          <cell r="J7822" t="str">
            <v>555555555555 - IDRD - MEDIANA DE COTIZACIONES</v>
          </cell>
          <cell r="K7822" t="str">
            <v/>
          </cell>
          <cell r="L7822">
            <v>2218</v>
          </cell>
        </row>
        <row r="7823">
          <cell r="B7823">
            <v>101818</v>
          </cell>
          <cell r="C7823" t="str">
            <v>Patchcord fibra optica 12 hilos LC/LC CDRC Cometas</v>
          </cell>
          <cell r="D7823" t="str">
            <v>CABLEADO ESTRUCTURADO</v>
          </cell>
          <cell r="E7823" t="str">
            <v>UN</v>
          </cell>
          <cell r="F7823">
            <v>43713.45</v>
          </cell>
          <cell r="G7823">
            <v>0.19</v>
          </cell>
          <cell r="H7823">
            <v>52019.01</v>
          </cell>
          <cell r="I7823">
            <v>43564</v>
          </cell>
          <cell r="J7823" t="str">
            <v>555555555555 - IDRD - MEDIANA DE COTIZACIONES</v>
          </cell>
          <cell r="K7823" t="str">
            <v/>
          </cell>
          <cell r="L7823">
            <v>2218</v>
          </cell>
        </row>
        <row r="7824">
          <cell r="B7824">
            <v>107078</v>
          </cell>
          <cell r="C7824" t="str">
            <v>Patchcord Fibra Optica Multimodo 2 M</v>
          </cell>
          <cell r="D7824" t="str">
            <v>APARATOS ELECTRICOS</v>
          </cell>
          <cell r="E7824" t="str">
            <v>UN</v>
          </cell>
          <cell r="F7824">
            <v>0</v>
          </cell>
          <cell r="G7824">
            <v>0</v>
          </cell>
          <cell r="H7824">
            <v>0</v>
          </cell>
          <cell r="K7824" t="str">
            <v/>
          </cell>
        </row>
        <row r="7825">
          <cell r="B7825">
            <v>104730</v>
          </cell>
          <cell r="C7825" t="str">
            <v>PAVISINT SYSTEM e=11cm  (Sum + Inst)</v>
          </cell>
          <cell r="D7825" t="str">
            <v>PAVIMENTOS</v>
          </cell>
          <cell r="E7825" t="str">
            <v>M2</v>
          </cell>
          <cell r="F7825">
            <v>0</v>
          </cell>
          <cell r="G7825">
            <v>0</v>
          </cell>
          <cell r="H7825">
            <v>0</v>
          </cell>
          <cell r="K7825" t="str">
            <v/>
          </cell>
        </row>
        <row r="7826">
          <cell r="B7826">
            <v>109038</v>
          </cell>
          <cell r="C7826" t="str">
            <v>PC ALL IN ONE- 520-22IKU - INTEL Core i3</v>
          </cell>
          <cell r="D7826" t="str">
            <v>LAMPARAS</v>
          </cell>
          <cell r="E7826" t="str">
            <v>UN</v>
          </cell>
          <cell r="F7826">
            <v>0</v>
          </cell>
          <cell r="G7826">
            <v>0</v>
          </cell>
          <cell r="H7826">
            <v>0</v>
          </cell>
          <cell r="K7826" t="str">
            <v/>
          </cell>
        </row>
        <row r="7827">
          <cell r="B7827">
            <v>107057</v>
          </cell>
          <cell r="C7827" t="str">
            <v>PDU 8 salidas 1800W 120V rackeable</v>
          </cell>
          <cell r="D7827" t="str">
            <v>APARATOS ELECTRICOS</v>
          </cell>
          <cell r="E7827" t="str">
            <v>UN</v>
          </cell>
          <cell r="F7827">
            <v>0</v>
          </cell>
          <cell r="G7827">
            <v>0</v>
          </cell>
          <cell r="H7827">
            <v>0</v>
          </cell>
          <cell r="K7827" t="str">
            <v/>
          </cell>
        </row>
        <row r="7828">
          <cell r="B7828">
            <v>107852</v>
          </cell>
          <cell r="C7828" t="str">
            <v>PECHO SENTADO ISOLATERAL</v>
          </cell>
          <cell r="D7828" t="str">
            <v>MOBILIARIO URBANO Y SEÑALIZAC.</v>
          </cell>
          <cell r="E7828" t="str">
            <v>UN</v>
          </cell>
          <cell r="F7828">
            <v>0</v>
          </cell>
          <cell r="G7828">
            <v>0</v>
          </cell>
          <cell r="H7828">
            <v>0</v>
          </cell>
          <cell r="K7828" t="str">
            <v/>
          </cell>
        </row>
        <row r="7829">
          <cell r="B7829">
            <v>12529</v>
          </cell>
          <cell r="C7829" t="str">
            <v>PECHO SENTADO ISOLATERAL (CHESS PRESS DE HAMMER STRENGH SELECT) HS-CP - FUERZA</v>
          </cell>
          <cell r="D7829" t="str">
            <v>DOTACION GIMNASIOS CEFE EQUIPOS PARA FUERZA</v>
          </cell>
          <cell r="E7829" t="str">
            <v>UN</v>
          </cell>
          <cell r="F7829">
            <v>17404536.98</v>
          </cell>
          <cell r="G7829">
            <v>0.19</v>
          </cell>
          <cell r="H7829">
            <v>20711399.010000002</v>
          </cell>
          <cell r="I7829">
            <v>43760</v>
          </cell>
          <cell r="J7829" t="str">
            <v>125457845 - FITNESS MARKET</v>
          </cell>
          <cell r="K7829" t="str">
            <v>HS-CP</v>
          </cell>
          <cell r="L7829">
            <v>2255</v>
          </cell>
        </row>
        <row r="7830">
          <cell r="B7830">
            <v>324</v>
          </cell>
          <cell r="C7830" t="str">
            <v>PEGACOR  BLANCO  (25kg)</v>
          </cell>
          <cell r="D7830" t="str">
            <v>ENCHAPES,PISOS,ALFOMBRAS,PAPEL</v>
          </cell>
          <cell r="E7830" t="str">
            <v>KG</v>
          </cell>
          <cell r="F7830">
            <v>1708.4</v>
          </cell>
          <cell r="G7830">
            <v>0.19</v>
          </cell>
          <cell r="H7830">
            <v>2033</v>
          </cell>
          <cell r="I7830">
            <v>45478</v>
          </cell>
          <cell r="J7830" t="str">
            <v>8956232 - IDRD - MEDIA ARMONICA COTIZACIONES</v>
          </cell>
          <cell r="K7830" t="str">
            <v>90104</v>
          </cell>
          <cell r="L7830">
            <v>1012</v>
          </cell>
        </row>
        <row r="7831">
          <cell r="B7831">
            <v>2724</v>
          </cell>
          <cell r="C7831" t="str">
            <v>PEGACOR I-40 GRIS CRNA</v>
          </cell>
          <cell r="D7831" t="str">
            <v>ENCHAPES,PISOS,ALFOMBRAS,PAPEL</v>
          </cell>
          <cell r="E7831" t="str">
            <v>KG</v>
          </cell>
          <cell r="F7831">
            <v>886.55</v>
          </cell>
          <cell r="G7831">
            <v>0.19</v>
          </cell>
          <cell r="H7831">
            <v>1054.99</v>
          </cell>
          <cell r="I7831">
            <v>43528</v>
          </cell>
          <cell r="J7831" t="str">
            <v>8956232 - IDRD - MEDIA ARMONICA COTIZACIONES</v>
          </cell>
          <cell r="K7831" t="str">
            <v>90106</v>
          </cell>
          <cell r="L7831">
            <v>1012</v>
          </cell>
        </row>
        <row r="7832">
          <cell r="B7832">
            <v>90012</v>
          </cell>
          <cell r="C7832" t="str">
            <v>PEGACOR I-40 GRIS CRNA</v>
          </cell>
          <cell r="D7832" t="str">
            <v>ENCHAPES,PISOS,ALFOMBRAS,PAPEL</v>
          </cell>
          <cell r="E7832" t="str">
            <v>KG</v>
          </cell>
          <cell r="F7832">
            <v>0</v>
          </cell>
          <cell r="G7832">
            <v>0</v>
          </cell>
          <cell r="H7832">
            <v>0</v>
          </cell>
          <cell r="K7832" t="str">
            <v>90106</v>
          </cell>
        </row>
        <row r="7833">
          <cell r="B7833">
            <v>105062</v>
          </cell>
          <cell r="C7833" t="str">
            <v>PEGACOR MAX-CONSTRUCTOR (BOLSA DE 40KG)</v>
          </cell>
          <cell r="D7833" t="str">
            <v>MISCELANEA</v>
          </cell>
          <cell r="E7833" t="str">
            <v>KG</v>
          </cell>
          <cell r="F7833">
            <v>0</v>
          </cell>
          <cell r="G7833">
            <v>0</v>
          </cell>
          <cell r="H7833">
            <v>0</v>
          </cell>
          <cell r="K7833" t="str">
            <v/>
          </cell>
        </row>
        <row r="7834">
          <cell r="B7834">
            <v>101733</v>
          </cell>
          <cell r="C7834" t="str">
            <v>PEGACOR O PEGANTE  GRIS PARA CERÁMICA (POR 25 KG)</v>
          </cell>
          <cell r="D7834" t="str">
            <v>ENCHAPES,PISOS,ALFOMBRAS,PAPEL</v>
          </cell>
          <cell r="E7834" t="str">
            <v>KG</v>
          </cell>
          <cell r="F7834">
            <v>886.55</v>
          </cell>
          <cell r="G7834">
            <v>0.19</v>
          </cell>
          <cell r="H7834">
            <v>1054.99</v>
          </cell>
          <cell r="I7834">
            <v>43529</v>
          </cell>
          <cell r="J7834" t="str">
            <v>8956232 - IDRD - MEDIA ARMONICA COTIZACIONES</v>
          </cell>
          <cell r="K7834" t="str">
            <v>90106</v>
          </cell>
          <cell r="L7834">
            <v>1012</v>
          </cell>
        </row>
        <row r="7835">
          <cell r="B7835">
            <v>105965</v>
          </cell>
          <cell r="C7835" t="str">
            <v>PEGACOR PARA VIDRIO BLANCO (BOLSA DE 10Kg)</v>
          </cell>
          <cell r="D7835" t="str">
            <v>ADITIVOS. MORTEROS</v>
          </cell>
          <cell r="E7835" t="str">
            <v>UN</v>
          </cell>
          <cell r="F7835">
            <v>0</v>
          </cell>
          <cell r="G7835">
            <v>0</v>
          </cell>
          <cell r="H7835">
            <v>0</v>
          </cell>
          <cell r="K7835" t="str">
            <v/>
          </cell>
        </row>
        <row r="7836">
          <cell r="B7836">
            <v>106973</v>
          </cell>
          <cell r="C7836" t="str">
            <v>PEGAMENTO ESPECIAL HF - BONDING X 1/4 GL</v>
          </cell>
          <cell r="D7836" t="str">
            <v>INST. HIDRAUL/SANIT. Y LAMINAS</v>
          </cell>
          <cell r="E7836" t="str">
            <v>UN</v>
          </cell>
          <cell r="F7836">
            <v>0</v>
          </cell>
          <cell r="G7836">
            <v>0</v>
          </cell>
          <cell r="H7836">
            <v>0</v>
          </cell>
          <cell r="K7836" t="str">
            <v/>
          </cell>
        </row>
        <row r="7837">
          <cell r="B7837">
            <v>100155</v>
          </cell>
          <cell r="C7837" t="str">
            <v>Pegamento para Foil de aluminio o Liencillo **</v>
          </cell>
          <cell r="D7837" t="str">
            <v>GRIFERIAS,APARATOS,ACCESORIOS</v>
          </cell>
          <cell r="E7837" t="str">
            <v>M2</v>
          </cell>
          <cell r="F7837">
            <v>0</v>
          </cell>
          <cell r="G7837">
            <v>0</v>
          </cell>
          <cell r="H7837">
            <v>0</v>
          </cell>
          <cell r="K7837" t="str">
            <v/>
          </cell>
        </row>
        <row r="7838">
          <cell r="B7838">
            <v>1755</v>
          </cell>
          <cell r="C7838" t="str">
            <v>PEGANTE  MADERA PAPEL(secado Rapido)</v>
          </cell>
          <cell r="D7838" t="str">
            <v>PINTURAS</v>
          </cell>
          <cell r="E7838" t="str">
            <v>GLN</v>
          </cell>
          <cell r="F7838">
            <v>62544.54</v>
          </cell>
          <cell r="G7838">
            <v>0.19</v>
          </cell>
          <cell r="H7838">
            <v>74428</v>
          </cell>
          <cell r="I7838">
            <v>45062</v>
          </cell>
          <cell r="J7838" t="str">
            <v>8956232 - IDRD - MEDIA ARMONICA COTIZACIONES</v>
          </cell>
          <cell r="K7838" t="str">
            <v>0519</v>
          </cell>
          <cell r="L7838">
            <v>1012</v>
          </cell>
        </row>
        <row r="7839">
          <cell r="B7839">
            <v>103621</v>
          </cell>
          <cell r="C7839" t="str">
            <v>PEGANTE ADHESIVO 10</v>
          </cell>
          <cell r="D7839" t="str">
            <v>MISCELANEA</v>
          </cell>
          <cell r="E7839" t="str">
            <v>GLN</v>
          </cell>
          <cell r="F7839">
            <v>85291.6</v>
          </cell>
          <cell r="G7839">
            <v>0.19</v>
          </cell>
          <cell r="H7839">
            <v>101497</v>
          </cell>
          <cell r="I7839">
            <v>45477</v>
          </cell>
          <cell r="J7839" t="str">
            <v>8956232 - IDRD - MEDIA ARMONICA COTIZACIONES</v>
          </cell>
          <cell r="K7839" t="str">
            <v/>
          </cell>
          <cell r="L7839">
            <v>1012</v>
          </cell>
        </row>
        <row r="7840">
          <cell r="B7840">
            <v>108353</v>
          </cell>
          <cell r="C7840" t="str">
            <v>PEGANTE ARMAFLEX 520-S</v>
          </cell>
          <cell r="D7840" t="str">
            <v>SISTEMAS VENTILACION</v>
          </cell>
          <cell r="E7840" t="str">
            <v>GLN</v>
          </cell>
          <cell r="F7840">
            <v>0</v>
          </cell>
          <cell r="G7840">
            <v>0</v>
          </cell>
          <cell r="H7840">
            <v>0</v>
          </cell>
          <cell r="K7840" t="str">
            <v/>
          </cell>
        </row>
        <row r="7841">
          <cell r="B7841">
            <v>2957</v>
          </cell>
          <cell r="C7841" t="str">
            <v>PEGANTE DE CAUCHO (PL-85)</v>
          </cell>
          <cell r="D7841" t="str">
            <v>IMPERMEABIL.,ADITIVOS,QUIMICOS</v>
          </cell>
          <cell r="E7841" t="str">
            <v>GLN</v>
          </cell>
          <cell r="F7841">
            <v>81825.210000000006</v>
          </cell>
          <cell r="G7841">
            <v>0.19</v>
          </cell>
          <cell r="H7841">
            <v>97372</v>
          </cell>
          <cell r="I7841">
            <v>45062</v>
          </cell>
          <cell r="J7841" t="str">
            <v>555555555555 - IDRD - MEDIANA DE COTIZACIONES</v>
          </cell>
          <cell r="K7841" t="str">
            <v>290102</v>
          </cell>
          <cell r="L7841">
            <v>2218</v>
          </cell>
        </row>
        <row r="7842">
          <cell r="B7842">
            <v>665</v>
          </cell>
          <cell r="C7842" t="str">
            <v>PEGANTE DENSO FIBRATEX</v>
          </cell>
          <cell r="D7842" t="str">
            <v>ADITIVOS Y QUIMICOS</v>
          </cell>
          <cell r="E7842" t="str">
            <v>GLN</v>
          </cell>
          <cell r="F7842">
            <v>0</v>
          </cell>
          <cell r="G7842">
            <v>0</v>
          </cell>
          <cell r="H7842">
            <v>0</v>
          </cell>
          <cell r="K7842" t="str">
            <v>003-1</v>
          </cell>
        </row>
        <row r="7843">
          <cell r="B7843">
            <v>3809</v>
          </cell>
          <cell r="C7843" t="str">
            <v>PEGANTE O SELLANTE Fuerza Media (36gr)</v>
          </cell>
          <cell r="D7843" t="str">
            <v>INST. DE GAS</v>
          </cell>
          <cell r="E7843" t="str">
            <v>UN</v>
          </cell>
          <cell r="F7843">
            <v>0</v>
          </cell>
          <cell r="G7843">
            <v>0</v>
          </cell>
          <cell r="H7843">
            <v>0</v>
          </cell>
          <cell r="K7843" t="str">
            <v/>
          </cell>
        </row>
        <row r="7844">
          <cell r="B7844">
            <v>2472</v>
          </cell>
          <cell r="C7844" t="str">
            <v>PEGANTE P.V.A. PHILAAC</v>
          </cell>
          <cell r="D7844" t="str">
            <v>PINTURAS</v>
          </cell>
          <cell r="E7844" t="str">
            <v>GLN</v>
          </cell>
          <cell r="F7844">
            <v>0</v>
          </cell>
          <cell r="G7844">
            <v>0</v>
          </cell>
          <cell r="H7844">
            <v>0</v>
          </cell>
          <cell r="K7844" t="str">
            <v>0563</v>
          </cell>
        </row>
        <row r="7845">
          <cell r="B7845">
            <v>108365</v>
          </cell>
          <cell r="C7845" t="str">
            <v>PEGANTE PARA AEROCOR</v>
          </cell>
          <cell r="D7845" t="str">
            <v>SISTEMAS VENTILACION</v>
          </cell>
          <cell r="E7845" t="str">
            <v>GLN</v>
          </cell>
          <cell r="F7845">
            <v>0</v>
          </cell>
          <cell r="G7845">
            <v>0</v>
          </cell>
          <cell r="H7845">
            <v>0</v>
          </cell>
          <cell r="K7845" t="str">
            <v/>
          </cell>
        </row>
        <row r="7846">
          <cell r="B7846">
            <v>102845</v>
          </cell>
          <cell r="C7846" t="str">
            <v>PEGANTE PARA ALFOMBRA</v>
          </cell>
          <cell r="D7846" t="str">
            <v>IMPERMEABIL.,ADITIVOS,QUIMICOS</v>
          </cell>
          <cell r="E7846" t="str">
            <v>GLN</v>
          </cell>
          <cell r="F7846">
            <v>0</v>
          </cell>
          <cell r="G7846">
            <v>0</v>
          </cell>
          <cell r="H7846">
            <v>0</v>
          </cell>
          <cell r="K7846" t="str">
            <v>290102</v>
          </cell>
        </row>
        <row r="7847">
          <cell r="B7847">
            <v>691</v>
          </cell>
          <cell r="C7847" t="str">
            <v>PEGANTE PARA MADERA MADERA</v>
          </cell>
          <cell r="D7847" t="str">
            <v>IMPERMEABIL.,ADITIVOS,QUIMICOS</v>
          </cell>
          <cell r="E7847" t="str">
            <v>GLN</v>
          </cell>
          <cell r="F7847">
            <v>31295.8</v>
          </cell>
          <cell r="G7847">
            <v>0.19</v>
          </cell>
          <cell r="H7847">
            <v>37242</v>
          </cell>
          <cell r="I7847">
            <v>44592</v>
          </cell>
          <cell r="J7847" t="str">
            <v>860061089 - IDRD - PROYECCIÓN</v>
          </cell>
          <cell r="K7847" t="str">
            <v>290360</v>
          </cell>
          <cell r="L7847">
            <v>2257</v>
          </cell>
        </row>
        <row r="7848">
          <cell r="B7848">
            <v>102945</v>
          </cell>
          <cell r="C7848" t="str">
            <v>PEGANTE PARA PISO CAUCHO CORSARIO/TOPEROL</v>
          </cell>
          <cell r="D7848" t="str">
            <v>IMPERMEABIL.,ADITIVOS,QUIMICOS</v>
          </cell>
          <cell r="E7848" t="str">
            <v>GLN</v>
          </cell>
          <cell r="F7848">
            <v>0</v>
          </cell>
          <cell r="G7848">
            <v>0</v>
          </cell>
          <cell r="H7848">
            <v>0</v>
          </cell>
          <cell r="K7848" t="str">
            <v>290102</v>
          </cell>
        </row>
        <row r="7849">
          <cell r="B7849">
            <v>105223</v>
          </cell>
          <cell r="C7849" t="str">
            <v>PEGANTE PARA PISO VINISOL</v>
          </cell>
          <cell r="D7849" t="str">
            <v>Pisos</v>
          </cell>
          <cell r="E7849" t="str">
            <v>GLN</v>
          </cell>
          <cell r="F7849">
            <v>0</v>
          </cell>
          <cell r="G7849">
            <v>0</v>
          </cell>
          <cell r="H7849">
            <v>0</v>
          </cell>
          <cell r="K7849" t="str">
            <v/>
          </cell>
        </row>
        <row r="7850">
          <cell r="B7850">
            <v>104342</v>
          </cell>
          <cell r="C7850" t="str">
            <v>PEGANTE PU MONOCOMPONENTE. para Caucho</v>
          </cell>
          <cell r="D7850" t="str">
            <v>MISCELANEA</v>
          </cell>
          <cell r="E7850" t="str">
            <v>KG</v>
          </cell>
          <cell r="F7850">
            <v>0</v>
          </cell>
          <cell r="G7850">
            <v>0</v>
          </cell>
          <cell r="H7850">
            <v>0</v>
          </cell>
          <cell r="K7850" t="str">
            <v/>
          </cell>
        </row>
        <row r="7851">
          <cell r="B7851">
            <v>103971</v>
          </cell>
          <cell r="C7851" t="str">
            <v>Pegaporcelanato**</v>
          </cell>
          <cell r="D7851" t="str">
            <v>ENCHAPES,PISOS,ALFOMBRAS,PAPEL</v>
          </cell>
          <cell r="E7851" t="str">
            <v>KG</v>
          </cell>
          <cell r="F7851">
            <v>0</v>
          </cell>
          <cell r="G7851">
            <v>0</v>
          </cell>
          <cell r="H7851">
            <v>0</v>
          </cell>
          <cell r="K7851" t="str">
            <v/>
          </cell>
        </row>
        <row r="7852">
          <cell r="B7852">
            <v>105283</v>
          </cell>
          <cell r="C7852" t="str">
            <v>Peinado de gabinetes en centros de. Estadio el cam</v>
          </cell>
          <cell r="D7852" t="str">
            <v>EQUIPOS ESPECIALES</v>
          </cell>
          <cell r="E7852" t="str">
            <v>UN</v>
          </cell>
          <cell r="F7852">
            <v>0</v>
          </cell>
          <cell r="G7852">
            <v>0</v>
          </cell>
          <cell r="H7852">
            <v>0</v>
          </cell>
          <cell r="K7852" t="str">
            <v/>
          </cell>
        </row>
        <row r="7853">
          <cell r="B7853">
            <v>100840</v>
          </cell>
          <cell r="C7853" t="str">
            <v>PEINAZO CAL.18 DE 10,5X4CM</v>
          </cell>
          <cell r="D7853" t="str">
            <v>CARPINTERIA METALICA</v>
          </cell>
          <cell r="E7853" t="str">
            <v>ML</v>
          </cell>
          <cell r="F7853">
            <v>11842.02</v>
          </cell>
          <cell r="G7853">
            <v>0.19</v>
          </cell>
          <cell r="H7853">
            <v>14092</v>
          </cell>
          <cell r="I7853">
            <v>45491</v>
          </cell>
          <cell r="J7853" t="str">
            <v>562221312 - IDRD - VALOR CIO AJUSTADO</v>
          </cell>
          <cell r="K7853" t="str">
            <v/>
          </cell>
          <cell r="L7853">
            <v>2228</v>
          </cell>
        </row>
        <row r="7854">
          <cell r="B7854">
            <v>12878</v>
          </cell>
          <cell r="C7854" t="str">
            <v xml:space="preserve">PEINAZO DE 10X4 CM X 6M CAL.18 </v>
          </cell>
          <cell r="D7854" t="str">
            <v>CARPINTERIA METALICA</v>
          </cell>
          <cell r="E7854" t="str">
            <v>ML</v>
          </cell>
          <cell r="F7854">
            <v>16610.080000000002</v>
          </cell>
          <cell r="G7854">
            <v>0.19</v>
          </cell>
          <cell r="H7854">
            <v>19766</v>
          </cell>
          <cell r="I7854">
            <v>44592</v>
          </cell>
          <cell r="J7854" t="str">
            <v>860061089 - IDRD - PROYECCIÓN</v>
          </cell>
          <cell r="L7854">
            <v>2257</v>
          </cell>
        </row>
        <row r="7855">
          <cell r="B7855">
            <v>102047</v>
          </cell>
          <cell r="C7855" t="str">
            <v>Pelacables Resorte</v>
          </cell>
          <cell r="D7855" t="str">
            <v>HERRAMIENTA</v>
          </cell>
          <cell r="E7855" t="str">
            <v>UN</v>
          </cell>
          <cell r="F7855">
            <v>12600</v>
          </cell>
          <cell r="G7855">
            <v>0.19</v>
          </cell>
          <cell r="H7855">
            <v>14994</v>
          </cell>
          <cell r="I7855">
            <v>44588</v>
          </cell>
          <cell r="J7855" t="str">
            <v>860061089 - IDRD - PROYECCIÓN</v>
          </cell>
          <cell r="K7855" t="str">
            <v/>
          </cell>
          <cell r="L7855">
            <v>2257</v>
          </cell>
        </row>
        <row r="7856">
          <cell r="B7856">
            <v>104929</v>
          </cell>
          <cell r="C7856" t="str">
            <v>peldaño en fibra de vidrio</v>
          </cell>
          <cell r="D7856" t="str">
            <v>EQUIPO DE SEGURIDAD INDUSTRIAL</v>
          </cell>
          <cell r="E7856" t="str">
            <v>UN</v>
          </cell>
          <cell r="F7856">
            <v>0</v>
          </cell>
          <cell r="G7856">
            <v>0</v>
          </cell>
          <cell r="H7856">
            <v>0</v>
          </cell>
          <cell r="K7856" t="str">
            <v/>
          </cell>
        </row>
        <row r="7857">
          <cell r="B7857">
            <v>102435</v>
          </cell>
          <cell r="C7857" t="str">
            <v>PELDAÑO EN PLATINA    ¼"  x 1 ½"</v>
          </cell>
          <cell r="D7857" t="str">
            <v>LAMINAS PLATINAS</v>
          </cell>
          <cell r="E7857" t="str">
            <v>ML</v>
          </cell>
          <cell r="F7857">
            <v>0</v>
          </cell>
          <cell r="G7857">
            <v>0</v>
          </cell>
          <cell r="H7857">
            <v>0</v>
          </cell>
          <cell r="K7857" t="str">
            <v/>
          </cell>
        </row>
        <row r="7858">
          <cell r="B7858">
            <v>102798</v>
          </cell>
          <cell r="C7858" t="str">
            <v>PELICULA ANTIRAYON ***</v>
          </cell>
          <cell r="D7858" t="str">
            <v>PINTURAS</v>
          </cell>
          <cell r="E7858" t="str">
            <v>M2</v>
          </cell>
          <cell r="F7858">
            <v>45564.12</v>
          </cell>
          <cell r="G7858">
            <v>0.19</v>
          </cell>
          <cell r="H7858">
            <v>54221.3</v>
          </cell>
          <cell r="I7858">
            <v>45491</v>
          </cell>
          <cell r="J7858" t="str">
            <v>8956232 - IDRD - MEDIA ARMONICA COTIZACIONES</v>
          </cell>
          <cell r="K7858" t="str">
            <v>653</v>
          </cell>
          <cell r="L7858">
            <v>1012</v>
          </cell>
        </row>
        <row r="7859">
          <cell r="B7859">
            <v>103664</v>
          </cell>
          <cell r="C7859" t="str">
            <v>PELICULA FROSTED (SANDBLASTING) PARA VIDRIO SUMIN</v>
          </cell>
          <cell r="D7859" t="str">
            <v>ENCHAPES,PISOS,ALFOMBRAS,PAPEL</v>
          </cell>
          <cell r="E7859" t="str">
            <v>M2</v>
          </cell>
          <cell r="F7859">
            <v>39940.339999999997</v>
          </cell>
          <cell r="G7859">
            <v>0.19</v>
          </cell>
          <cell r="H7859">
            <v>47529</v>
          </cell>
          <cell r="I7859">
            <v>44585</v>
          </cell>
          <cell r="J7859" t="str">
            <v>860061089 - IDRD - PROYECCIÓN</v>
          </cell>
          <cell r="K7859" t="str">
            <v/>
          </cell>
          <cell r="L7859">
            <v>2257</v>
          </cell>
        </row>
        <row r="7860">
          <cell r="B7860">
            <v>103273</v>
          </cell>
          <cell r="C7860" t="str">
            <v>PELICULA TIPO SANDBLASTING PERSIANA 1.0CM</v>
          </cell>
          <cell r="D7860" t="str">
            <v>PERFILES Y DIVISIONES</v>
          </cell>
          <cell r="E7860" t="str">
            <v>M2</v>
          </cell>
          <cell r="F7860">
            <v>0</v>
          </cell>
          <cell r="G7860">
            <v>0</v>
          </cell>
          <cell r="H7860">
            <v>0</v>
          </cell>
          <cell r="K7860" t="str">
            <v/>
          </cell>
        </row>
        <row r="7861">
          <cell r="B7861">
            <v>12741</v>
          </cell>
          <cell r="C7861" t="str">
            <v>PENDON 100 X 100 CM CON OJALES</v>
          </cell>
          <cell r="D7861" t="str">
            <v>AVISOS Y VALLAS</v>
          </cell>
          <cell r="E7861" t="str">
            <v>UN</v>
          </cell>
          <cell r="F7861">
            <v>16440.34</v>
          </cell>
          <cell r="G7861">
            <v>0.19</v>
          </cell>
          <cell r="H7861">
            <v>19564</v>
          </cell>
          <cell r="I7861">
            <v>44158</v>
          </cell>
          <cell r="J7861" t="str">
            <v>8956232 - IDRD - MEDIA ARMONICA COTIZACIONES</v>
          </cell>
          <cell r="L7861">
            <v>1012</v>
          </cell>
        </row>
        <row r="7862">
          <cell r="B7862">
            <v>13034</v>
          </cell>
          <cell r="C7862" t="str">
            <v xml:space="preserve">PENDON COLGAR (TUBOS+CUERDA) - BANNER 13 ONZAS - 100x100cm </v>
          </cell>
          <cell r="D7862" t="str">
            <v>AVISOS Y VALLAS</v>
          </cell>
          <cell r="E7862" t="str">
            <v>M2</v>
          </cell>
          <cell r="F7862">
            <v>22179.83</v>
          </cell>
          <cell r="G7862">
            <v>0.19</v>
          </cell>
          <cell r="H7862">
            <v>26394</v>
          </cell>
          <cell r="I7862">
            <v>44589</v>
          </cell>
          <cell r="J7862" t="str">
            <v>860061089 - IDRD - PROYECCIÓN</v>
          </cell>
          <cell r="L7862">
            <v>2257</v>
          </cell>
        </row>
        <row r="7863">
          <cell r="B7863">
            <v>105856</v>
          </cell>
          <cell r="C7863" t="str">
            <v>PENDON( 6X1.0M) Banner13-Onz.Fullcolor-Ojaletc/1m</v>
          </cell>
          <cell r="D7863" t="str">
            <v>MOBILIARIO PARQUES</v>
          </cell>
          <cell r="E7863" t="str">
            <v>UN</v>
          </cell>
          <cell r="F7863">
            <v>0</v>
          </cell>
          <cell r="G7863">
            <v>0</v>
          </cell>
          <cell r="H7863">
            <v>0</v>
          </cell>
          <cell r="K7863" t="str">
            <v/>
          </cell>
        </row>
        <row r="7864">
          <cell r="B7864">
            <v>102374</v>
          </cell>
          <cell r="C7864" t="str">
            <v>PendonBanner13onz(1.0x1.50m)+dieseñVarillaMet+cuer</v>
          </cell>
          <cell r="D7864" t="str">
            <v>AVISOS Y VALLAS</v>
          </cell>
          <cell r="E7864" t="str">
            <v>UN</v>
          </cell>
          <cell r="F7864">
            <v>38660.5</v>
          </cell>
          <cell r="G7864">
            <v>0.19</v>
          </cell>
          <cell r="H7864">
            <v>46006</v>
          </cell>
          <cell r="I7864">
            <v>43664</v>
          </cell>
          <cell r="J7864" t="str">
            <v>8956232 - IDRD - MEDIA ARMONICA COTIZACIONES</v>
          </cell>
          <cell r="K7864" t="str">
            <v/>
          </cell>
          <cell r="L7864">
            <v>1012</v>
          </cell>
        </row>
        <row r="7865">
          <cell r="B7865">
            <v>103768</v>
          </cell>
          <cell r="C7865" t="str">
            <v>PENDONES 0.50X6,00M</v>
          </cell>
          <cell r="D7865" t="str">
            <v>MOBILIARIO URBANO Y SEÑALIZAC.</v>
          </cell>
          <cell r="E7865" t="str">
            <v>UN</v>
          </cell>
          <cell r="F7865">
            <v>97896.639999999999</v>
          </cell>
          <cell r="G7865">
            <v>0.19</v>
          </cell>
          <cell r="H7865">
            <v>116497</v>
          </cell>
          <cell r="I7865">
            <v>45015</v>
          </cell>
          <cell r="J7865" t="str">
            <v>860061089 - IDRD - PROYECCIÓN</v>
          </cell>
          <cell r="K7865" t="str">
            <v/>
          </cell>
          <cell r="L7865">
            <v>2257</v>
          </cell>
        </row>
        <row r="7866">
          <cell r="B7866">
            <v>105074</v>
          </cell>
          <cell r="C7866" t="str">
            <v>PENNISETUM  PARA JARDIN</v>
          </cell>
          <cell r="D7866" t="str">
            <v>JARDINERIA Y GRAMAS</v>
          </cell>
          <cell r="E7866" t="str">
            <v>UN</v>
          </cell>
          <cell r="F7866">
            <v>2602</v>
          </cell>
          <cell r="G7866">
            <v>0</v>
          </cell>
          <cell r="H7866">
            <v>2602</v>
          </cell>
          <cell r="I7866">
            <v>44592</v>
          </cell>
          <cell r="J7866" t="str">
            <v>860061089 - IDRD - PROYECCIÓN</v>
          </cell>
          <cell r="K7866" t="str">
            <v/>
          </cell>
          <cell r="L7866">
            <v>2257</v>
          </cell>
        </row>
        <row r="7867">
          <cell r="B7867">
            <v>108573</v>
          </cell>
          <cell r="C7867" t="str">
            <v>Pennisetum Morado/Setaceum Morado</v>
          </cell>
          <cell r="D7867" t="str">
            <v>JARDINERIA Y GRAMAS</v>
          </cell>
          <cell r="E7867" t="str">
            <v>UN</v>
          </cell>
          <cell r="F7867">
            <v>2112</v>
          </cell>
          <cell r="G7867">
            <v>0</v>
          </cell>
          <cell r="H7867">
            <v>2112</v>
          </cell>
          <cell r="I7867">
            <v>44592</v>
          </cell>
          <cell r="J7867" t="str">
            <v>860061089 - IDRD - PROYECCIÓN</v>
          </cell>
          <cell r="K7867" t="str">
            <v/>
          </cell>
          <cell r="L7867">
            <v>2257</v>
          </cell>
        </row>
        <row r="7868">
          <cell r="B7868">
            <v>108574</v>
          </cell>
          <cell r="C7868" t="str">
            <v>Pennisetum Verde/Setaceum Verde</v>
          </cell>
          <cell r="D7868" t="str">
            <v>JARDINERIA Y GRAMAS</v>
          </cell>
          <cell r="E7868" t="str">
            <v>UN</v>
          </cell>
          <cell r="F7868">
            <v>2112</v>
          </cell>
          <cell r="G7868">
            <v>0</v>
          </cell>
          <cell r="H7868">
            <v>2112</v>
          </cell>
          <cell r="I7868">
            <v>44592</v>
          </cell>
          <cell r="J7868" t="str">
            <v>860061089 - IDRD - PROYECCIÓN</v>
          </cell>
          <cell r="K7868" t="str">
            <v/>
          </cell>
          <cell r="L7868">
            <v>2257</v>
          </cell>
        </row>
        <row r="7869">
          <cell r="B7869">
            <v>13467</v>
          </cell>
          <cell r="C7869" t="str">
            <v>PERA</v>
          </cell>
          <cell r="D7869" t="str">
            <v>ARBOLES Y PLANTAS</v>
          </cell>
          <cell r="E7869" t="str">
            <v>UN</v>
          </cell>
          <cell r="F7869">
            <v>21008.400000000001</v>
          </cell>
          <cell r="G7869">
            <v>0</v>
          </cell>
          <cell r="H7869">
            <v>21008.400000000001</v>
          </cell>
          <cell r="I7869">
            <v>45477</v>
          </cell>
          <cell r="J7869" t="str">
            <v>555555555555 - IDRD - MEDIANA DE COTIZACIONES</v>
          </cell>
          <cell r="L7869">
            <v>2218</v>
          </cell>
        </row>
        <row r="7870">
          <cell r="B7870">
            <v>101141</v>
          </cell>
          <cell r="C7870" t="str">
            <v>PERCHA 2 PUESTOS(Percha+Aisl.+Fijac)AP.</v>
          </cell>
          <cell r="D7870" t="str">
            <v>LAMPARAS</v>
          </cell>
          <cell r="E7870" t="str">
            <v>UN</v>
          </cell>
          <cell r="F7870">
            <v>0</v>
          </cell>
          <cell r="G7870">
            <v>0</v>
          </cell>
          <cell r="H7870">
            <v>0</v>
          </cell>
          <cell r="K7870" t="str">
            <v/>
          </cell>
        </row>
        <row r="7871">
          <cell r="B7871">
            <v>101142</v>
          </cell>
          <cell r="C7871" t="str">
            <v>PERCHA 3 PUESTOS(Percha+Aisl.+Fijac)AP.</v>
          </cell>
          <cell r="D7871" t="str">
            <v>LAMPARAS</v>
          </cell>
          <cell r="E7871" t="str">
            <v>UN</v>
          </cell>
          <cell r="F7871">
            <v>0</v>
          </cell>
          <cell r="G7871">
            <v>0</v>
          </cell>
          <cell r="H7871">
            <v>0</v>
          </cell>
          <cell r="K7871" t="str">
            <v/>
          </cell>
        </row>
        <row r="7872">
          <cell r="B7872">
            <v>103105</v>
          </cell>
          <cell r="C7872" t="str">
            <v>Percha doble metálica cromada **</v>
          </cell>
          <cell r="D7872" t="str">
            <v>MISCELANEA</v>
          </cell>
          <cell r="E7872" t="str">
            <v>UN</v>
          </cell>
          <cell r="F7872">
            <v>27690.76</v>
          </cell>
          <cell r="G7872">
            <v>0.19</v>
          </cell>
          <cell r="H7872">
            <v>32952</v>
          </cell>
          <cell r="I7872">
            <v>45477</v>
          </cell>
          <cell r="J7872" t="str">
            <v>8956232 - IDRD - MEDIA ARMONICA COTIZACIONES</v>
          </cell>
          <cell r="K7872" t="str">
            <v>8-AA-3022</v>
          </cell>
          <cell r="L7872">
            <v>1012</v>
          </cell>
        </row>
        <row r="7873">
          <cell r="B7873">
            <v>104308</v>
          </cell>
          <cell r="C7873" t="str">
            <v>Percha Sencilla Cromada importada</v>
          </cell>
          <cell r="D7873" t="str">
            <v>GRIFERIAS,APARATOS,ACCESORIOS</v>
          </cell>
          <cell r="E7873" t="str">
            <v>UN</v>
          </cell>
          <cell r="F7873">
            <v>30699.16</v>
          </cell>
          <cell r="G7873">
            <v>0.19</v>
          </cell>
          <cell r="H7873">
            <v>36532</v>
          </cell>
          <cell r="I7873">
            <v>45013</v>
          </cell>
          <cell r="J7873" t="str">
            <v>860061089 - IDRD - PROYECCIÓN</v>
          </cell>
          <cell r="K7873" t="str">
            <v/>
          </cell>
          <cell r="L7873">
            <v>2257</v>
          </cell>
        </row>
        <row r="7874">
          <cell r="B7874">
            <v>102264</v>
          </cell>
          <cell r="C7874" t="str">
            <v>PERF.NUEVADIV.MEDIA ALT.COLDR.ELECTGRIS(Sum+Inst)*</v>
          </cell>
          <cell r="D7874" t="str">
            <v>PERFILES</v>
          </cell>
          <cell r="E7874" t="str">
            <v>ML</v>
          </cell>
          <cell r="F7874">
            <v>0</v>
          </cell>
          <cell r="G7874">
            <v>0</v>
          </cell>
          <cell r="H7874">
            <v>0</v>
          </cell>
          <cell r="K7874" t="str">
            <v>DA-17ANOLOCK</v>
          </cell>
        </row>
        <row r="7875">
          <cell r="B7875">
            <v>3967</v>
          </cell>
          <cell r="C7875" t="str">
            <v>PERFIL  CANAL ESTRUCT. EN ACERO 3" 75mm  DIACO</v>
          </cell>
          <cell r="D7875" t="str">
            <v>CERCHAS,VIGAS, ANG, PERFILES</v>
          </cell>
          <cell r="E7875" t="str">
            <v>ML</v>
          </cell>
          <cell r="F7875">
            <v>0</v>
          </cell>
          <cell r="G7875">
            <v>0</v>
          </cell>
          <cell r="H7875">
            <v>0</v>
          </cell>
          <cell r="K7875" t="str">
            <v/>
          </cell>
        </row>
        <row r="7876">
          <cell r="B7876">
            <v>3968</v>
          </cell>
          <cell r="C7876" t="str">
            <v>PERFIL  CANAL ESTRUCT. EN ACERO 4" 100mm  DIACO</v>
          </cell>
          <cell r="D7876" t="str">
            <v>CERCHAS,VIGAS, ANG, PERFILES</v>
          </cell>
          <cell r="E7876" t="str">
            <v>ML</v>
          </cell>
          <cell r="F7876">
            <v>0</v>
          </cell>
          <cell r="G7876">
            <v>0</v>
          </cell>
          <cell r="H7876">
            <v>0</v>
          </cell>
          <cell r="K7876" t="str">
            <v>LIVIANO</v>
          </cell>
        </row>
        <row r="7877">
          <cell r="B7877">
            <v>102358</v>
          </cell>
          <cell r="C7877" t="str">
            <v>Perfil  para membranas de Fondo (L=1m, 70un) **</v>
          </cell>
          <cell r="D7877" t="str">
            <v>IMPERMEABILIZANTES</v>
          </cell>
          <cell r="E7877" t="str">
            <v>UN</v>
          </cell>
          <cell r="F7877">
            <v>7441.18</v>
          </cell>
          <cell r="G7877">
            <v>0.19</v>
          </cell>
          <cell r="H7877">
            <v>8855</v>
          </cell>
          <cell r="I7877">
            <v>45014</v>
          </cell>
          <cell r="J7877" t="str">
            <v>860061089 - IDRD - PROYECCIÓN</v>
          </cell>
          <cell r="K7877" t="str">
            <v>402292</v>
          </cell>
          <cell r="L7877">
            <v>2257</v>
          </cell>
        </row>
        <row r="7878">
          <cell r="B7878">
            <v>104543</v>
          </cell>
          <cell r="C7878" t="str">
            <v>PERFIL  PHR  C -120 X60 - Cal. 18 (1.2 MM.)</v>
          </cell>
          <cell r="D7878" t="str">
            <v>CERCHAS,VIGAS, ANG, PERFILES</v>
          </cell>
          <cell r="E7878" t="str">
            <v>ML</v>
          </cell>
          <cell r="F7878">
            <v>31297.48</v>
          </cell>
          <cell r="G7878">
            <v>0.19</v>
          </cell>
          <cell r="H7878">
            <v>37244</v>
          </cell>
          <cell r="I7878">
            <v>45491</v>
          </cell>
          <cell r="J7878" t="str">
            <v>562221312 - IDRD - VALOR CIO AJUSTADO</v>
          </cell>
          <cell r="K7878" t="str">
            <v>PAGC120x6</v>
          </cell>
          <cell r="L7878">
            <v>2228</v>
          </cell>
        </row>
        <row r="7879">
          <cell r="B7879">
            <v>103224</v>
          </cell>
          <cell r="C7879" t="str">
            <v>PERFIL  PRINCIPAL X 3 66</v>
          </cell>
          <cell r="D7879" t="str">
            <v>MISCELANEA</v>
          </cell>
          <cell r="E7879" t="str">
            <v>UN</v>
          </cell>
          <cell r="F7879">
            <v>0</v>
          </cell>
          <cell r="G7879">
            <v>0</v>
          </cell>
          <cell r="H7879">
            <v>0</v>
          </cell>
          <cell r="K7879" t="str">
            <v/>
          </cell>
        </row>
        <row r="7880">
          <cell r="B7880">
            <v>103226</v>
          </cell>
          <cell r="C7880" t="str">
            <v>PERFIL  SECUNDARIO X 0 61</v>
          </cell>
          <cell r="D7880" t="str">
            <v>MISCELANEA</v>
          </cell>
          <cell r="E7880" t="str">
            <v>UN</v>
          </cell>
          <cell r="F7880">
            <v>0</v>
          </cell>
          <cell r="G7880">
            <v>0</v>
          </cell>
          <cell r="H7880">
            <v>0</v>
          </cell>
          <cell r="K7880" t="str">
            <v/>
          </cell>
        </row>
        <row r="7881">
          <cell r="B7881">
            <v>103225</v>
          </cell>
          <cell r="C7881" t="str">
            <v>PERFIL  SECUNDARIO X 1 22</v>
          </cell>
          <cell r="D7881" t="str">
            <v>MISCELANEA</v>
          </cell>
          <cell r="E7881" t="str">
            <v>UN</v>
          </cell>
          <cell r="F7881">
            <v>0</v>
          </cell>
          <cell r="G7881">
            <v>0</v>
          </cell>
          <cell r="H7881">
            <v>0</v>
          </cell>
          <cell r="K7881" t="str">
            <v/>
          </cell>
        </row>
        <row r="7882">
          <cell r="B7882">
            <v>102411</v>
          </cell>
          <cell r="C7882" t="str">
            <v>PERFIL ABIERTO GALV. 120X60 CAL.16</v>
          </cell>
          <cell r="D7882" t="str">
            <v>PERFILES</v>
          </cell>
          <cell r="E7882" t="str">
            <v>ML</v>
          </cell>
          <cell r="F7882">
            <v>0</v>
          </cell>
          <cell r="G7882">
            <v>0</v>
          </cell>
          <cell r="H7882">
            <v>0</v>
          </cell>
          <cell r="K7882" t="str">
            <v>U-67 Mate</v>
          </cell>
        </row>
        <row r="7883">
          <cell r="B7883">
            <v>100818</v>
          </cell>
          <cell r="C7883" t="str">
            <v>Perfil alma llena  ASTM 36 Estruct. Compleja **</v>
          </cell>
          <cell r="D7883" t="str">
            <v>CERCHAS,VIGAS, ANG, PERFILES</v>
          </cell>
          <cell r="E7883" t="str">
            <v>KG</v>
          </cell>
          <cell r="F7883">
            <v>2547.9</v>
          </cell>
          <cell r="G7883">
            <v>0.19</v>
          </cell>
          <cell r="H7883">
            <v>3032</v>
          </cell>
          <cell r="I7883">
            <v>43843</v>
          </cell>
          <cell r="J7883" t="str">
            <v>860061089 - IDRD - PROYECCIÓN</v>
          </cell>
          <cell r="K7883" t="str">
            <v/>
          </cell>
          <cell r="L7883">
            <v>2257</v>
          </cell>
        </row>
        <row r="7884">
          <cell r="B7884">
            <v>100352</v>
          </cell>
          <cell r="C7884" t="str">
            <v>Perfil alma llena  ASTM 36 Sencilla **</v>
          </cell>
          <cell r="D7884" t="str">
            <v>CERCHAS,VIGAS, ANG, PERFILES</v>
          </cell>
          <cell r="E7884" t="str">
            <v>KG</v>
          </cell>
          <cell r="F7884">
            <v>11340.34</v>
          </cell>
          <cell r="G7884">
            <v>0.19</v>
          </cell>
          <cell r="H7884">
            <v>13495</v>
          </cell>
          <cell r="I7884">
            <v>45491</v>
          </cell>
          <cell r="J7884" t="str">
            <v>562221312 - IDRD - VALOR CIO AJUSTADO</v>
          </cell>
          <cell r="K7884" t="str">
            <v/>
          </cell>
          <cell r="L7884">
            <v>2228</v>
          </cell>
        </row>
        <row r="7885">
          <cell r="B7885">
            <v>100051</v>
          </cell>
          <cell r="C7885" t="str">
            <v>Perfil C 13 para soporte de tuberia **</v>
          </cell>
          <cell r="D7885" t="str">
            <v>CERCHAS,VIGAS, ANG, PERFILES</v>
          </cell>
          <cell r="E7885" t="str">
            <v>ML</v>
          </cell>
          <cell r="F7885">
            <v>0</v>
          </cell>
          <cell r="G7885">
            <v>0</v>
          </cell>
          <cell r="H7885">
            <v>0</v>
          </cell>
          <cell r="K7885" t="str">
            <v/>
          </cell>
        </row>
        <row r="7886">
          <cell r="B7886">
            <v>3273</v>
          </cell>
          <cell r="C7886" t="str">
            <v>PERFIL C NEGRO 100X50 M 2.5 MM (Cal.12) 6M (P-10-12-N)</v>
          </cell>
          <cell r="D7886" t="str">
            <v>CERCHAS,VIGAS, ANG, PERFILES</v>
          </cell>
          <cell r="E7886" t="str">
            <v>ML</v>
          </cell>
          <cell r="F7886">
            <v>29165.55</v>
          </cell>
          <cell r="G7886">
            <v>0.19</v>
          </cell>
          <cell r="H7886">
            <v>34707</v>
          </cell>
          <cell r="I7886">
            <v>44592</v>
          </cell>
          <cell r="J7886" t="str">
            <v>860061089 - IDRD - PROYECCIÓN</v>
          </cell>
          <cell r="K7886" t="str">
            <v/>
          </cell>
          <cell r="L7886">
            <v>2257</v>
          </cell>
        </row>
        <row r="7887">
          <cell r="B7887">
            <v>1003</v>
          </cell>
          <cell r="C7887" t="str">
            <v>PERFIL CANAL 2x1</v>
          </cell>
          <cell r="D7887" t="str">
            <v>PERFILES</v>
          </cell>
          <cell r="E7887" t="str">
            <v>ML</v>
          </cell>
          <cell r="F7887">
            <v>0</v>
          </cell>
          <cell r="G7887">
            <v>0</v>
          </cell>
          <cell r="H7887">
            <v>0</v>
          </cell>
          <cell r="K7887" t="str">
            <v>U-67 Mate</v>
          </cell>
        </row>
        <row r="7888">
          <cell r="B7888">
            <v>107362</v>
          </cell>
          <cell r="C7888" t="str">
            <v>PERFIL CHANELL 4x2</v>
          </cell>
          <cell r="D7888" t="str">
            <v>SISTEMAS VENTILACION</v>
          </cell>
          <cell r="E7888" t="str">
            <v>ML</v>
          </cell>
          <cell r="F7888">
            <v>5462.18</v>
          </cell>
          <cell r="G7888">
            <v>0.19</v>
          </cell>
          <cell r="H7888">
            <v>6499.99</v>
          </cell>
          <cell r="I7888">
            <v>43735</v>
          </cell>
          <cell r="J7888" t="str">
            <v>47874222222 - CONTRATO CONSULTORIA CDRC 1</v>
          </cell>
          <cell r="K7888" t="str">
            <v/>
          </cell>
          <cell r="L7888">
            <v>2231</v>
          </cell>
        </row>
        <row r="7889">
          <cell r="B7889">
            <v>107204</v>
          </cell>
          <cell r="C7889" t="str">
            <v>PERFIL CHANNEL 2x1</v>
          </cell>
          <cell r="D7889" t="str">
            <v>SISTEMAS VENTILACION</v>
          </cell>
          <cell r="E7889" t="str">
            <v>ML</v>
          </cell>
          <cell r="F7889">
            <v>4805.04</v>
          </cell>
          <cell r="G7889">
            <v>0.19</v>
          </cell>
          <cell r="H7889">
            <v>5718</v>
          </cell>
          <cell r="I7889">
            <v>43650</v>
          </cell>
          <cell r="J7889" t="str">
            <v>47874222222 - CONTRATO CONSULTORIA CDRC 1</v>
          </cell>
          <cell r="K7889" t="str">
            <v/>
          </cell>
          <cell r="L7889">
            <v>2231</v>
          </cell>
        </row>
        <row r="7890">
          <cell r="B7890">
            <v>104751</v>
          </cell>
          <cell r="C7890" t="str">
            <v>PERFIL CUADRADO COLDROLLED 1" CAL.18</v>
          </cell>
          <cell r="D7890" t="str">
            <v>ACEROS,HIERROS/MALLAS,CERCHAS</v>
          </cell>
          <cell r="E7890" t="str">
            <v>ML</v>
          </cell>
          <cell r="F7890">
            <v>0</v>
          </cell>
          <cell r="G7890">
            <v>0</v>
          </cell>
          <cell r="H7890">
            <v>0</v>
          </cell>
          <cell r="K7890" t="str">
            <v/>
          </cell>
        </row>
        <row r="7891">
          <cell r="B7891">
            <v>104789</v>
          </cell>
          <cell r="C7891" t="str">
            <v>PERFIL DE ALMA LLENA ASTM A36</v>
          </cell>
          <cell r="D7891" t="str">
            <v>CERCHAS,VIGAS, ANG, PERFILES</v>
          </cell>
          <cell r="E7891" t="str">
            <v>KG</v>
          </cell>
          <cell r="F7891">
            <v>0</v>
          </cell>
          <cell r="G7891">
            <v>0</v>
          </cell>
          <cell r="H7891">
            <v>0</v>
          </cell>
          <cell r="K7891" t="str">
            <v/>
          </cell>
        </row>
        <row r="7892">
          <cell r="B7892">
            <v>3969</v>
          </cell>
          <cell r="C7892" t="str">
            <v>PERFIL EN ANGULO ESTRUCT. EN ACERO 3" 80mm  DIACO</v>
          </cell>
          <cell r="D7892" t="str">
            <v>CERCHAS,VIGAS, ANG, PERFILES</v>
          </cell>
          <cell r="E7892" t="str">
            <v>ML</v>
          </cell>
          <cell r="F7892">
            <v>0</v>
          </cell>
          <cell r="G7892">
            <v>0</v>
          </cell>
          <cell r="H7892">
            <v>0</v>
          </cell>
          <cell r="K7892" t="str">
            <v>1/4"</v>
          </cell>
        </row>
        <row r="7893">
          <cell r="B7893">
            <v>3970</v>
          </cell>
          <cell r="C7893" t="str">
            <v>PERFIL EN ANGULO ESTRUCT. EN ACERO 4" 100mm  DIAC</v>
          </cell>
          <cell r="D7893" t="str">
            <v>CERCHAS,VIGAS, ANG, PERFILES</v>
          </cell>
          <cell r="E7893" t="str">
            <v>ML</v>
          </cell>
          <cell r="F7893">
            <v>0</v>
          </cell>
          <cell r="G7893">
            <v>0</v>
          </cell>
          <cell r="H7893">
            <v>0</v>
          </cell>
          <cell r="K7893" t="str">
            <v>1/4"</v>
          </cell>
        </row>
        <row r="7894">
          <cell r="B7894">
            <v>105177</v>
          </cell>
          <cell r="C7894" t="str">
            <v>PERFIL ESTRUCTIRAL (250X150X6.0MM) A-500;GR-C</v>
          </cell>
          <cell r="D7894" t="str">
            <v>ACEROS Y HIERROS</v>
          </cell>
          <cell r="E7894" t="str">
            <v>KG</v>
          </cell>
          <cell r="F7894">
            <v>0</v>
          </cell>
          <cell r="G7894">
            <v>0</v>
          </cell>
          <cell r="H7894">
            <v>0</v>
          </cell>
          <cell r="K7894" t="str">
            <v/>
          </cell>
        </row>
        <row r="7895">
          <cell r="B7895">
            <v>105175</v>
          </cell>
          <cell r="C7895" t="str">
            <v>PERFIL ESTRUCTIRAL (90X50X2.5MM) A-500;GR-C</v>
          </cell>
          <cell r="D7895" t="str">
            <v>ACEROS Y HIERROS</v>
          </cell>
          <cell r="E7895" t="str">
            <v>KG</v>
          </cell>
          <cell r="F7895">
            <v>0</v>
          </cell>
          <cell r="G7895">
            <v>0</v>
          </cell>
          <cell r="H7895">
            <v>0</v>
          </cell>
          <cell r="K7895" t="str">
            <v/>
          </cell>
        </row>
        <row r="7896">
          <cell r="B7896">
            <v>108116</v>
          </cell>
          <cell r="C7896" t="str">
            <v>PERFIL ESTRUCTURAL 3 1/2"x2"x2mm - 6m</v>
          </cell>
          <cell r="D7896" t="str">
            <v>CERRAMIENTOS</v>
          </cell>
          <cell r="E7896" t="str">
            <v>UN</v>
          </cell>
          <cell r="F7896">
            <v>0</v>
          </cell>
          <cell r="G7896">
            <v>0</v>
          </cell>
          <cell r="H7896">
            <v>0</v>
          </cell>
          <cell r="K7896" t="str">
            <v/>
          </cell>
        </row>
        <row r="7897">
          <cell r="B7897">
            <v>49</v>
          </cell>
          <cell r="C7897" t="str">
            <v>PERFIL ESTRUCTURAL C 120 X60 1.2 MM.</v>
          </cell>
          <cell r="D7897" t="str">
            <v>CERCHAS,VIGAS, ANG, PERFILES</v>
          </cell>
          <cell r="E7897" t="str">
            <v>ML</v>
          </cell>
          <cell r="F7897">
            <v>0</v>
          </cell>
          <cell r="G7897">
            <v>0</v>
          </cell>
          <cell r="H7897">
            <v>0</v>
          </cell>
          <cell r="K7897" t="str">
            <v>PAGC120x6</v>
          </cell>
        </row>
        <row r="7898">
          <cell r="B7898">
            <v>7002</v>
          </cell>
          <cell r="C7898" t="str">
            <v>PERFIL ESTRUCTURAL C 120 X60 1.2 MM.</v>
          </cell>
          <cell r="D7898" t="str">
            <v>CERCHAS,VIGAS, ANG, PERFILES</v>
          </cell>
          <cell r="E7898" t="str">
            <v>UN</v>
          </cell>
          <cell r="F7898">
            <v>0</v>
          </cell>
          <cell r="G7898">
            <v>0</v>
          </cell>
          <cell r="H7898">
            <v>0</v>
          </cell>
          <cell r="K7898" t="str">
            <v>PAGC120x6</v>
          </cell>
        </row>
        <row r="7899">
          <cell r="B7899">
            <v>1821</v>
          </cell>
          <cell r="C7899" t="str">
            <v>PERFIL ESTRUCTURAL C 16 Galv. 12x6mts.</v>
          </cell>
          <cell r="D7899" t="str">
            <v>CERCHAS,VIGAS, ANG, PERFILES</v>
          </cell>
          <cell r="E7899" t="str">
            <v>ML</v>
          </cell>
          <cell r="F7899">
            <v>19547.060000000001</v>
          </cell>
          <cell r="G7899">
            <v>0.19</v>
          </cell>
          <cell r="H7899">
            <v>23261</v>
          </cell>
          <cell r="I7899">
            <v>45481</v>
          </cell>
          <cell r="J7899" t="str">
            <v>8956232 - IDRD - MEDIA ARMONICA COTIZACIONES</v>
          </cell>
          <cell r="K7899" t="str">
            <v>PAG C120x60</v>
          </cell>
          <cell r="L7899">
            <v>1012</v>
          </cell>
        </row>
        <row r="7900">
          <cell r="B7900">
            <v>702</v>
          </cell>
          <cell r="C7900" t="str">
            <v>PERFIL ESTRUCTURAL C 16 Negro 12x6mts. ACESCO</v>
          </cell>
          <cell r="D7900" t="str">
            <v>CERCHAS,VIGAS, ANG, PERFILES</v>
          </cell>
          <cell r="E7900" t="str">
            <v>ML</v>
          </cell>
          <cell r="F7900">
            <v>0</v>
          </cell>
          <cell r="G7900">
            <v>0</v>
          </cell>
          <cell r="H7900">
            <v>0</v>
          </cell>
          <cell r="K7900" t="str">
            <v>PHR C120x60</v>
          </cell>
        </row>
        <row r="7901">
          <cell r="B7901">
            <v>51</v>
          </cell>
          <cell r="C7901" t="str">
            <v>PERFIL ESTRUCTURAL C 18 Galv. 22x8mts.  ACESCO</v>
          </cell>
          <cell r="D7901" t="str">
            <v>CERCHAS,VIGAS, ANG, PERFILES</v>
          </cell>
          <cell r="E7901" t="str">
            <v>ML</v>
          </cell>
          <cell r="F7901">
            <v>0</v>
          </cell>
          <cell r="G7901">
            <v>0</v>
          </cell>
          <cell r="H7901">
            <v>0</v>
          </cell>
          <cell r="K7901" t="str">
            <v>PAGC 22x8</v>
          </cell>
        </row>
        <row r="7902">
          <cell r="B7902">
            <v>50</v>
          </cell>
          <cell r="C7902" t="str">
            <v>PERFIL ESTRUCTURAL C18 Galv. 16x6mts.  ACESCO</v>
          </cell>
          <cell r="D7902" t="str">
            <v>CERCHAS,VIGAS, ANG, PERFILES</v>
          </cell>
          <cell r="E7902" t="str">
            <v>ML</v>
          </cell>
          <cell r="F7902">
            <v>0</v>
          </cell>
          <cell r="G7902">
            <v>0</v>
          </cell>
          <cell r="H7902">
            <v>0</v>
          </cell>
          <cell r="K7902" t="str">
            <v>PAGC 16x6</v>
          </cell>
        </row>
        <row r="7903">
          <cell r="B7903">
            <v>3949</v>
          </cell>
          <cell r="C7903" t="str">
            <v>PERFIL ESTRUCTURAL Z 14 Galv.160x60 ACESCO</v>
          </cell>
          <cell r="D7903" t="str">
            <v>CERCHAS,VIGAS, ANG, PERFILES</v>
          </cell>
          <cell r="E7903" t="str">
            <v>ML</v>
          </cell>
          <cell r="F7903">
            <v>0</v>
          </cell>
          <cell r="G7903">
            <v>0</v>
          </cell>
          <cell r="H7903">
            <v>0</v>
          </cell>
          <cell r="K7903" t="str">
            <v>PAG Z305x80</v>
          </cell>
        </row>
        <row r="7904">
          <cell r="B7904">
            <v>3946</v>
          </cell>
          <cell r="C7904" t="str">
            <v>PERFIL ESTRUCTURAL Z 16 Galv. 16x6mts. ACESCO</v>
          </cell>
          <cell r="D7904" t="str">
            <v>CERCHAS,VIGAS, ANG, PERFILES</v>
          </cell>
          <cell r="E7904" t="str">
            <v>ML</v>
          </cell>
          <cell r="F7904">
            <v>0</v>
          </cell>
          <cell r="G7904">
            <v>0</v>
          </cell>
          <cell r="H7904">
            <v>0</v>
          </cell>
          <cell r="K7904" t="str">
            <v>PAG Z160x60</v>
          </cell>
        </row>
        <row r="7905">
          <cell r="B7905">
            <v>3947</v>
          </cell>
          <cell r="C7905" t="str">
            <v>PERFIL ESTRUCTURAL Z 18 Galv. 16x6mts. ACESCO</v>
          </cell>
          <cell r="D7905" t="str">
            <v>CERCHAS,VIGAS, ANG, PERFILES</v>
          </cell>
          <cell r="E7905" t="str">
            <v>ML</v>
          </cell>
          <cell r="F7905">
            <v>0</v>
          </cell>
          <cell r="G7905">
            <v>0</v>
          </cell>
          <cell r="H7905">
            <v>0</v>
          </cell>
          <cell r="K7905" t="str">
            <v>PAG Z160x60</v>
          </cell>
        </row>
        <row r="7906">
          <cell r="B7906">
            <v>3948</v>
          </cell>
          <cell r="C7906" t="str">
            <v>PERFIL ESTRUCTURAL Z 18 Galv. 22x8mts. ACESCO</v>
          </cell>
          <cell r="D7906" t="str">
            <v>CERCHAS,VIGAS, ANG, PERFILES</v>
          </cell>
          <cell r="E7906" t="str">
            <v>ML</v>
          </cell>
          <cell r="F7906">
            <v>0</v>
          </cell>
          <cell r="G7906">
            <v>0</v>
          </cell>
          <cell r="H7906">
            <v>0</v>
          </cell>
          <cell r="K7906" t="str">
            <v>PAG Z220x80</v>
          </cell>
        </row>
        <row r="7907">
          <cell r="B7907">
            <v>103368</v>
          </cell>
          <cell r="C7907" t="str">
            <v>PERFIL H**</v>
          </cell>
          <cell r="D7907" t="str">
            <v>PERFILES</v>
          </cell>
          <cell r="E7907" t="str">
            <v>ML</v>
          </cell>
          <cell r="F7907">
            <v>0</v>
          </cell>
          <cell r="G7907">
            <v>0</v>
          </cell>
          <cell r="H7907">
            <v>0</v>
          </cell>
          <cell r="K7907" t="str">
            <v>U-74</v>
          </cell>
        </row>
        <row r="7908">
          <cell r="B7908">
            <v>104208</v>
          </cell>
          <cell r="C7908" t="str">
            <v>PERFIL HR RECTANGULAR 120X60 (e=2.5MM)6M</v>
          </cell>
          <cell r="D7908" t="str">
            <v>FERRETERIA Y HERRAMIENTAS</v>
          </cell>
          <cell r="E7908" t="str">
            <v>UN</v>
          </cell>
          <cell r="F7908">
            <v>370352.1</v>
          </cell>
          <cell r="G7908">
            <v>0.19</v>
          </cell>
          <cell r="H7908">
            <v>440719</v>
          </cell>
          <cell r="I7908">
            <v>45007</v>
          </cell>
          <cell r="J7908" t="str">
            <v>555555555555 - IDRD - MEDIANA DE COTIZACIONES</v>
          </cell>
          <cell r="K7908" t="str">
            <v/>
          </cell>
          <cell r="L7908">
            <v>2218</v>
          </cell>
        </row>
        <row r="7909">
          <cell r="B7909">
            <v>104528</v>
          </cell>
          <cell r="C7909" t="str">
            <v>PERFIL OMEGA(60.3MM) L=3.05M CAL.26</v>
          </cell>
          <cell r="D7909" t="str">
            <v>ACCESORIOS</v>
          </cell>
          <cell r="E7909" t="str">
            <v>UN</v>
          </cell>
          <cell r="F7909">
            <v>0</v>
          </cell>
          <cell r="G7909">
            <v>0</v>
          </cell>
          <cell r="H7909">
            <v>0</v>
          </cell>
          <cell r="K7909" t="str">
            <v/>
          </cell>
        </row>
        <row r="7910">
          <cell r="B7910">
            <v>103395</v>
          </cell>
          <cell r="C7910" t="str">
            <v>Perfil para membranas de borde (L=1m, 60un) **</v>
          </cell>
          <cell r="D7910" t="str">
            <v>IMPERMEABILIZANTES</v>
          </cell>
          <cell r="E7910" t="str">
            <v>UN</v>
          </cell>
          <cell r="F7910">
            <v>6599.16</v>
          </cell>
          <cell r="G7910">
            <v>0.19</v>
          </cell>
          <cell r="H7910">
            <v>7853</v>
          </cell>
          <cell r="I7910">
            <v>45014</v>
          </cell>
          <cell r="J7910" t="str">
            <v>860061089 - IDRD - PROYECCIÓN</v>
          </cell>
          <cell r="K7910" t="str">
            <v>402292</v>
          </cell>
          <cell r="L7910">
            <v>2257</v>
          </cell>
        </row>
        <row r="7911">
          <cell r="B7911">
            <v>108921</v>
          </cell>
          <cell r="C7911" t="str">
            <v>PERFIL PERLIN NEGRO EN C 150x50 PHR CAL.14</v>
          </cell>
          <cell r="D7911" t="str">
            <v>CERCHAS,VIGAS, ANG, PERFILES</v>
          </cell>
          <cell r="E7911" t="str">
            <v>ML</v>
          </cell>
          <cell r="F7911">
            <v>0</v>
          </cell>
          <cell r="G7911">
            <v>0</v>
          </cell>
          <cell r="H7911">
            <v>0</v>
          </cell>
          <cell r="K7911" t="str">
            <v/>
          </cell>
        </row>
        <row r="7912">
          <cell r="B7912">
            <v>104996</v>
          </cell>
          <cell r="C7912" t="str">
            <v>PERFIL PESTAÑA - Impervinil HR</v>
          </cell>
          <cell r="D7912" t="str">
            <v>IMPERMEABILIZANTES</v>
          </cell>
          <cell r="E7912" t="str">
            <v>ML</v>
          </cell>
          <cell r="F7912">
            <v>0</v>
          </cell>
          <cell r="G7912">
            <v>0</v>
          </cell>
          <cell r="H7912">
            <v>0</v>
          </cell>
          <cell r="K7912" t="str">
            <v/>
          </cell>
        </row>
        <row r="7913">
          <cell r="B7913">
            <v>106426</v>
          </cell>
          <cell r="C7913" t="str">
            <v>PERFIL PHR 100X50X1.5 mm</v>
          </cell>
          <cell r="D7913" t="str">
            <v>ACEROS Y HIERROS</v>
          </cell>
          <cell r="E7913" t="str">
            <v>ML</v>
          </cell>
          <cell r="F7913">
            <v>0</v>
          </cell>
          <cell r="G7913">
            <v>0</v>
          </cell>
          <cell r="H7913">
            <v>0</v>
          </cell>
          <cell r="K7913" t="str">
            <v/>
          </cell>
        </row>
        <row r="7914">
          <cell r="B7914">
            <v>104640</v>
          </cell>
          <cell r="C7914" t="str">
            <v>PERFIL PHR C - 305X80X2,5</v>
          </cell>
          <cell r="D7914" t="str">
            <v>CERCHAS,VIGAS, ANG, PERFILES</v>
          </cell>
          <cell r="E7914" t="str">
            <v>KG</v>
          </cell>
          <cell r="F7914">
            <v>2568.0700000000002</v>
          </cell>
          <cell r="G7914">
            <v>0.19</v>
          </cell>
          <cell r="H7914">
            <v>3056</v>
          </cell>
          <cell r="I7914">
            <v>43629</v>
          </cell>
          <cell r="J7914" t="str">
            <v>6555555555 - IDRD - MENOR VALOR   DE COTIZACIONES</v>
          </cell>
          <cell r="K7914" t="str">
            <v/>
          </cell>
          <cell r="L7914">
            <v>2221</v>
          </cell>
        </row>
        <row r="7915">
          <cell r="B7915">
            <v>12908</v>
          </cell>
          <cell r="C7915" t="str">
            <v>Perfil plástico para cerramiento 8x8x206</v>
          </cell>
          <cell r="D7915" t="str">
            <v>CERRAMIENTOS</v>
          </cell>
          <cell r="E7915" t="str">
            <v>UN</v>
          </cell>
          <cell r="F7915">
            <v>53608.4</v>
          </cell>
          <cell r="G7915">
            <v>0.19</v>
          </cell>
          <cell r="H7915">
            <v>63794</v>
          </cell>
          <cell r="I7915">
            <v>45478</v>
          </cell>
          <cell r="J7915" t="str">
            <v>555555555555 - IDRD - MEDIANA DE COTIZACIONES</v>
          </cell>
          <cell r="L7915">
            <v>2218</v>
          </cell>
        </row>
        <row r="7916">
          <cell r="B7916">
            <v>12909</v>
          </cell>
          <cell r="C7916" t="str">
            <v>Perfil plástico para cerramiento 8x8x245</v>
          </cell>
          <cell r="D7916" t="str">
            <v>CERRAMIENTOS</v>
          </cell>
          <cell r="E7916" t="str">
            <v>UN</v>
          </cell>
          <cell r="F7916">
            <v>57573.11</v>
          </cell>
          <cell r="G7916">
            <v>0.19</v>
          </cell>
          <cell r="H7916">
            <v>68512</v>
          </cell>
          <cell r="I7916">
            <v>45478</v>
          </cell>
          <cell r="J7916" t="str">
            <v>8956232 - IDRD - MEDIA ARMONICA COTIZACIONES</v>
          </cell>
          <cell r="L7916">
            <v>1012</v>
          </cell>
        </row>
        <row r="7917">
          <cell r="B7917">
            <v>12910</v>
          </cell>
          <cell r="C7917" t="str">
            <v>Perfil plástico para cerramiento 9x9x210</v>
          </cell>
          <cell r="D7917" t="str">
            <v>CERRAMIENTOS</v>
          </cell>
          <cell r="E7917" t="str">
            <v>UN</v>
          </cell>
          <cell r="F7917">
            <v>64873.95</v>
          </cell>
          <cell r="G7917">
            <v>0.19</v>
          </cell>
          <cell r="H7917">
            <v>77200</v>
          </cell>
          <cell r="I7917">
            <v>45478</v>
          </cell>
          <cell r="J7917" t="str">
            <v>555555555555 - IDRD - MEDIANA DE COTIZACIONES</v>
          </cell>
          <cell r="L7917">
            <v>2218</v>
          </cell>
        </row>
        <row r="7918">
          <cell r="B7918">
            <v>12911</v>
          </cell>
          <cell r="C7918" t="str">
            <v>Perfil plástico para cerramiento 9x9x245</v>
          </cell>
          <cell r="D7918" t="str">
            <v>CERRAMIENTOS</v>
          </cell>
          <cell r="E7918" t="str">
            <v>UN</v>
          </cell>
          <cell r="F7918">
            <v>65211.76</v>
          </cell>
          <cell r="G7918">
            <v>0.19</v>
          </cell>
          <cell r="H7918">
            <v>77601.990000000005</v>
          </cell>
          <cell r="I7918">
            <v>45478</v>
          </cell>
          <cell r="J7918" t="str">
            <v>8956232 - IDRD - MEDIA ARMONICA COTIZACIONES</v>
          </cell>
          <cell r="L7918">
            <v>1012</v>
          </cell>
        </row>
        <row r="7919">
          <cell r="B7919">
            <v>103592</v>
          </cell>
          <cell r="C7919" t="str">
            <v>PERFIL RECTANGULAR 20X40MM CAL. 18</v>
          </cell>
          <cell r="D7919" t="str">
            <v>MISCELANEA</v>
          </cell>
          <cell r="E7919" t="str">
            <v>ML</v>
          </cell>
          <cell r="F7919">
            <v>0</v>
          </cell>
          <cell r="G7919">
            <v>0</v>
          </cell>
          <cell r="H7919">
            <v>0</v>
          </cell>
          <cell r="K7919" t="str">
            <v/>
          </cell>
        </row>
        <row r="7920">
          <cell r="B7920">
            <v>12860</v>
          </cell>
          <cell r="C7920" t="str">
            <v>PERFIL REMATE U ALUMINIO 8MM x 2.10 M</v>
          </cell>
          <cell r="D7920" t="str">
            <v>ACCESORIOS CUBIERTA</v>
          </cell>
          <cell r="E7920" t="str">
            <v>UN</v>
          </cell>
          <cell r="F7920">
            <v>11449.58</v>
          </cell>
          <cell r="G7920">
            <v>0.19</v>
          </cell>
          <cell r="H7920">
            <v>13625</v>
          </cell>
          <cell r="I7920">
            <v>44588</v>
          </cell>
          <cell r="J7920" t="str">
            <v>860061089 - IDRD - PROYECCIÓN</v>
          </cell>
          <cell r="L7920">
            <v>2257</v>
          </cell>
        </row>
        <row r="7921">
          <cell r="B7921">
            <v>103339</v>
          </cell>
          <cell r="C7921" t="str">
            <v>PERFIL REMATE U ALUMINIO 8MMX4.20</v>
          </cell>
          <cell r="D7921" t="str">
            <v>MISCELANEA</v>
          </cell>
          <cell r="E7921" t="str">
            <v>UN</v>
          </cell>
          <cell r="F7921">
            <v>25099.16</v>
          </cell>
          <cell r="G7921">
            <v>0.19</v>
          </cell>
          <cell r="H7921">
            <v>29868</v>
          </cell>
          <cell r="I7921">
            <v>45013</v>
          </cell>
          <cell r="J7921" t="str">
            <v>860061089 - IDRD - PROYECCIÓN</v>
          </cell>
          <cell r="K7921" t="str">
            <v/>
          </cell>
          <cell r="L7921">
            <v>2257</v>
          </cell>
        </row>
        <row r="7922">
          <cell r="B7922">
            <v>1985</v>
          </cell>
          <cell r="C7922" t="str">
            <v>PERFIL T   (7/8) 1x1/16</v>
          </cell>
          <cell r="D7922" t="str">
            <v>PERFILES</v>
          </cell>
          <cell r="E7922" t="str">
            <v>ML</v>
          </cell>
          <cell r="F7922">
            <v>1355.46</v>
          </cell>
          <cell r="G7922">
            <v>0.19</v>
          </cell>
          <cell r="H7922">
            <v>1613</v>
          </cell>
          <cell r="I7922">
            <v>43990</v>
          </cell>
          <cell r="J7922" t="str">
            <v>860061089 - IDRD - PROYECCIÓN</v>
          </cell>
          <cell r="K7922" t="str">
            <v>DA-17ANOLOCK</v>
          </cell>
          <cell r="L7922">
            <v>2257</v>
          </cell>
        </row>
        <row r="7923">
          <cell r="B7923">
            <v>1589</v>
          </cell>
          <cell r="C7923" t="str">
            <v>PERFIL T  3/4x1/16</v>
          </cell>
          <cell r="D7923" t="str">
            <v>PERFILES</v>
          </cell>
          <cell r="E7923" t="str">
            <v>ML</v>
          </cell>
          <cell r="F7923">
            <v>0</v>
          </cell>
          <cell r="G7923">
            <v>0</v>
          </cell>
          <cell r="H7923">
            <v>0</v>
          </cell>
          <cell r="K7923" t="str">
            <v>DA-19ANOLOCK</v>
          </cell>
        </row>
        <row r="7924">
          <cell r="B7924">
            <v>103580</v>
          </cell>
          <cell r="C7924" t="str">
            <v>PERFIL TUBULAR   (3/4"X 3/4") CAL.18</v>
          </cell>
          <cell r="D7924" t="str">
            <v>PERFILES</v>
          </cell>
          <cell r="E7924" t="str">
            <v>ML</v>
          </cell>
          <cell r="F7924">
            <v>3361.34</v>
          </cell>
          <cell r="G7924">
            <v>0.19</v>
          </cell>
          <cell r="H7924">
            <v>4000</v>
          </cell>
          <cell r="I7924">
            <v>45503</v>
          </cell>
          <cell r="J7924" t="str">
            <v>555555555555 - IDRD - MEDIANA DE COTIZACIONES</v>
          </cell>
          <cell r="K7924" t="str">
            <v>DA-17ANOLOCK</v>
          </cell>
          <cell r="L7924">
            <v>2218</v>
          </cell>
        </row>
        <row r="7925">
          <cell r="B7925">
            <v>101008</v>
          </cell>
          <cell r="C7925" t="str">
            <v>PERFIL TUBULAR   (4X8") cAL.18</v>
          </cell>
          <cell r="D7925" t="str">
            <v>PERFILES</v>
          </cell>
          <cell r="E7925" t="str">
            <v>ML</v>
          </cell>
          <cell r="F7925">
            <v>0</v>
          </cell>
          <cell r="G7925">
            <v>0</v>
          </cell>
          <cell r="H7925">
            <v>0</v>
          </cell>
          <cell r="K7925" t="str">
            <v>DA-17ANOLOCK</v>
          </cell>
        </row>
        <row r="7926">
          <cell r="B7926">
            <v>1005</v>
          </cell>
          <cell r="C7926" t="str">
            <v>PERFIL U     ½ x ½" CRUDO</v>
          </cell>
          <cell r="D7926" t="str">
            <v>PERFILES</v>
          </cell>
          <cell r="E7926" t="str">
            <v>ML</v>
          </cell>
          <cell r="F7926">
            <v>0</v>
          </cell>
          <cell r="G7926">
            <v>0</v>
          </cell>
          <cell r="H7926">
            <v>0</v>
          </cell>
          <cell r="K7926" t="str">
            <v>U-74</v>
          </cell>
        </row>
        <row r="7927">
          <cell r="B7927">
            <v>102720</v>
          </cell>
          <cell r="C7927" t="str">
            <v>Perfil.Estruct.254x64x19mm;e=2mmPara  Cubiertas.</v>
          </cell>
          <cell r="D7927" t="str">
            <v>CERCHAS,VIGAS, ANG, PERFILES</v>
          </cell>
          <cell r="E7927" t="str">
            <v>KG</v>
          </cell>
          <cell r="F7927">
            <v>0</v>
          </cell>
          <cell r="G7927">
            <v>0</v>
          </cell>
          <cell r="H7927">
            <v>0</v>
          </cell>
          <cell r="K7927" t="str">
            <v/>
          </cell>
        </row>
        <row r="7928">
          <cell r="B7928">
            <v>101493</v>
          </cell>
          <cell r="C7928" t="str">
            <v>PERFILALUMINIO C 2 1/2" CRUDO</v>
          </cell>
          <cell r="D7928" t="str">
            <v>PERFILES</v>
          </cell>
          <cell r="E7928" t="str">
            <v>ML</v>
          </cell>
          <cell r="F7928">
            <v>0</v>
          </cell>
          <cell r="G7928">
            <v>0</v>
          </cell>
          <cell r="H7928">
            <v>0</v>
          </cell>
          <cell r="K7928" t="str">
            <v>U-74</v>
          </cell>
        </row>
        <row r="7929">
          <cell r="B7929">
            <v>101492</v>
          </cell>
          <cell r="C7929" t="str">
            <v>PERFILALUMINIO U 1" CRUDO</v>
          </cell>
          <cell r="D7929" t="str">
            <v>PERFILES</v>
          </cell>
          <cell r="E7929" t="str">
            <v>ML</v>
          </cell>
          <cell r="F7929">
            <v>17721.849999999999</v>
          </cell>
          <cell r="G7929">
            <v>0.19</v>
          </cell>
          <cell r="H7929">
            <v>21089</v>
          </cell>
          <cell r="I7929">
            <v>45014</v>
          </cell>
          <cell r="J7929" t="str">
            <v>860061089 - IDRD - PROYECCIÓN</v>
          </cell>
          <cell r="K7929" t="str">
            <v>U-74</v>
          </cell>
          <cell r="L7929">
            <v>2257</v>
          </cell>
        </row>
        <row r="7930">
          <cell r="B7930">
            <v>9408</v>
          </cell>
          <cell r="C7930" t="str">
            <v>PERFILERIA DE ENSAMBLE AUTOMATICO .60x.60</v>
          </cell>
          <cell r="D7930" t="str">
            <v>PERFILERIA</v>
          </cell>
          <cell r="E7930" t="str">
            <v>M2</v>
          </cell>
          <cell r="F7930">
            <v>0</v>
          </cell>
          <cell r="G7930">
            <v>0</v>
          </cell>
          <cell r="H7930">
            <v>0</v>
          </cell>
          <cell r="K7930" t="str">
            <v/>
          </cell>
        </row>
        <row r="7931">
          <cell r="B7931">
            <v>9407</v>
          </cell>
          <cell r="C7931" t="str">
            <v>PERFILERIA DE ENSAMBLE AUTOMATICO .60x1.20</v>
          </cell>
          <cell r="D7931" t="str">
            <v>PERFILERIA</v>
          </cell>
          <cell r="E7931" t="str">
            <v>M2</v>
          </cell>
          <cell r="F7931">
            <v>0</v>
          </cell>
          <cell r="G7931">
            <v>0</v>
          </cell>
          <cell r="H7931">
            <v>0</v>
          </cell>
          <cell r="K7931" t="str">
            <v/>
          </cell>
        </row>
        <row r="7932">
          <cell r="B7932">
            <v>3901</v>
          </cell>
          <cell r="C7932" t="str">
            <v>PERFILERIA PARA CIELORASO EN DRY WALL</v>
          </cell>
          <cell r="D7932" t="str">
            <v>PERFILERIA</v>
          </cell>
          <cell r="E7932" t="str">
            <v>M2</v>
          </cell>
          <cell r="F7932">
            <v>0</v>
          </cell>
          <cell r="G7932">
            <v>0</v>
          </cell>
          <cell r="H7932">
            <v>0</v>
          </cell>
          <cell r="K7932" t="str">
            <v/>
          </cell>
        </row>
        <row r="7933">
          <cell r="B7933">
            <v>104791</v>
          </cell>
          <cell r="C7933" t="str">
            <v>Perfiles angulares A572 Gr 50 Coliseo Tunal</v>
          </cell>
          <cell r="D7933" t="str">
            <v>CUBIERTAS Y ACCESORIOS</v>
          </cell>
          <cell r="E7933" t="str">
            <v>ML</v>
          </cell>
          <cell r="F7933">
            <v>0</v>
          </cell>
          <cell r="G7933">
            <v>0</v>
          </cell>
          <cell r="H7933">
            <v>0</v>
          </cell>
          <cell r="K7933" t="str">
            <v/>
          </cell>
        </row>
        <row r="7934">
          <cell r="B7934">
            <v>108555</v>
          </cell>
          <cell r="C7934" t="str">
            <v>PerfilEstructuralAcero1 1/2"x 1 1/2"x1.5mm6mS/Espe</v>
          </cell>
          <cell r="D7934" t="str">
            <v>ACEROS Y HIERROS</v>
          </cell>
          <cell r="E7934" t="str">
            <v>UN</v>
          </cell>
          <cell r="F7934">
            <v>0</v>
          </cell>
          <cell r="G7934">
            <v>0</v>
          </cell>
          <cell r="H7934">
            <v>0</v>
          </cell>
          <cell r="K7934" t="str">
            <v/>
          </cell>
        </row>
        <row r="7935">
          <cell r="B7935">
            <v>108542</v>
          </cell>
          <cell r="C7935" t="str">
            <v>PerfilEstructuralAcero2"x2"x1mm-6mS/Especificación</v>
          </cell>
          <cell r="D7935" t="str">
            <v>CARPINTERIA METALICA</v>
          </cell>
          <cell r="E7935" t="str">
            <v>UN</v>
          </cell>
          <cell r="F7935">
            <v>0</v>
          </cell>
          <cell r="G7935">
            <v>0</v>
          </cell>
          <cell r="H7935">
            <v>0</v>
          </cell>
          <cell r="K7935" t="str">
            <v/>
          </cell>
        </row>
        <row r="7936">
          <cell r="B7936">
            <v>108028</v>
          </cell>
          <cell r="C7936" t="str">
            <v>PerfilEstructuralAcero31/2"x2"x2mm (6m)</v>
          </cell>
          <cell r="D7936" t="str">
            <v>PERFILES</v>
          </cell>
          <cell r="E7936" t="str">
            <v>UN</v>
          </cell>
          <cell r="F7936">
            <v>0</v>
          </cell>
          <cell r="G7936">
            <v>0</v>
          </cell>
          <cell r="H7936">
            <v>0</v>
          </cell>
          <cell r="K7936" t="str">
            <v/>
          </cell>
        </row>
        <row r="7937">
          <cell r="B7937">
            <v>108505</v>
          </cell>
          <cell r="C7937" t="str">
            <v>PerfilEstructuralAcero4"x2"x2mm - 6m</v>
          </cell>
          <cell r="D7937" t="str">
            <v>ACEROS Y HIERROS</v>
          </cell>
          <cell r="E7937" t="str">
            <v>UN</v>
          </cell>
          <cell r="F7937">
            <v>0</v>
          </cell>
          <cell r="G7937">
            <v>0</v>
          </cell>
          <cell r="H7937">
            <v>0</v>
          </cell>
          <cell r="K7937" t="str">
            <v/>
          </cell>
        </row>
        <row r="7938">
          <cell r="B7938">
            <v>9472</v>
          </cell>
          <cell r="C7938" t="str">
            <v>PERFORACION CON EQUIPO MECANICO SUELOS</v>
          </cell>
          <cell r="D7938" t="str">
            <v>PRELIMINARES</v>
          </cell>
          <cell r="E7938" t="str">
            <v>ML</v>
          </cell>
          <cell r="F7938">
            <v>0</v>
          </cell>
          <cell r="G7938">
            <v>0</v>
          </cell>
          <cell r="H7938">
            <v>0</v>
          </cell>
          <cell r="K7938" t="str">
            <v>/BLANDOS</v>
          </cell>
        </row>
        <row r="7939">
          <cell r="B7939">
            <v>100024</v>
          </cell>
          <cell r="C7939" t="str">
            <v>Perforacion de 3/4 y 3/8"***</v>
          </cell>
          <cell r="D7939" t="str">
            <v>PRELIMINARES</v>
          </cell>
          <cell r="E7939" t="str">
            <v>UN</v>
          </cell>
          <cell r="F7939">
            <v>0</v>
          </cell>
          <cell r="G7939">
            <v>0</v>
          </cell>
          <cell r="H7939">
            <v>0</v>
          </cell>
          <cell r="K7939" t="str">
            <v>A2800</v>
          </cell>
        </row>
        <row r="7940">
          <cell r="B7940">
            <v>104845</v>
          </cell>
          <cell r="C7940" t="str">
            <v>Perforacion en diamante de 1" x 50 cm</v>
          </cell>
          <cell r="D7940" t="str">
            <v>PRELIMINARES</v>
          </cell>
          <cell r="E7940" t="str">
            <v>UN</v>
          </cell>
          <cell r="F7940">
            <v>0</v>
          </cell>
          <cell r="G7940">
            <v>0</v>
          </cell>
          <cell r="H7940">
            <v>0</v>
          </cell>
          <cell r="K7940" t="str">
            <v/>
          </cell>
        </row>
        <row r="7941">
          <cell r="B7941">
            <v>104844</v>
          </cell>
          <cell r="C7941" t="str">
            <v>Perforacion en diamante de 1" x 70 cm</v>
          </cell>
          <cell r="D7941" t="str">
            <v>PRELIMINARES</v>
          </cell>
          <cell r="E7941" t="str">
            <v>UN</v>
          </cell>
          <cell r="F7941">
            <v>0</v>
          </cell>
          <cell r="G7941">
            <v>0</v>
          </cell>
          <cell r="H7941">
            <v>0</v>
          </cell>
          <cell r="K7941" t="str">
            <v/>
          </cell>
        </row>
        <row r="7942">
          <cell r="B7942">
            <v>104866</v>
          </cell>
          <cell r="C7942" t="str">
            <v>Perforacion en diamante de 7/8"-3/4"-5/8"" x 50 cm</v>
          </cell>
          <cell r="D7942" t="str">
            <v>PRELIMINARES</v>
          </cell>
          <cell r="E7942" t="str">
            <v>UN</v>
          </cell>
          <cell r="F7942">
            <v>0</v>
          </cell>
          <cell r="G7942">
            <v>0</v>
          </cell>
          <cell r="H7942">
            <v>0</v>
          </cell>
          <cell r="K7942" t="str">
            <v/>
          </cell>
        </row>
        <row r="7943">
          <cell r="B7943">
            <v>104865</v>
          </cell>
          <cell r="C7943" t="str">
            <v>Perforacion en diamante de 7/8"-3/4"-5/8"" x 70 cm</v>
          </cell>
          <cell r="D7943" t="str">
            <v>PRELIMINARES</v>
          </cell>
          <cell r="E7943" t="str">
            <v>UN</v>
          </cell>
          <cell r="F7943">
            <v>0</v>
          </cell>
          <cell r="G7943">
            <v>0</v>
          </cell>
          <cell r="H7943">
            <v>0</v>
          </cell>
          <cell r="K7943" t="str">
            <v/>
          </cell>
        </row>
        <row r="7944">
          <cell r="B7944">
            <v>103655</v>
          </cell>
          <cell r="C7944" t="str">
            <v>PERFORACION EN ESPEJO Y VIDRIOS</v>
          </cell>
          <cell r="D7944" t="str">
            <v>VIDRIOS Y ESPEJOS</v>
          </cell>
          <cell r="E7944" t="str">
            <v>UN</v>
          </cell>
          <cell r="F7944">
            <v>0</v>
          </cell>
          <cell r="G7944">
            <v>0</v>
          </cell>
          <cell r="H7944">
            <v>0</v>
          </cell>
          <cell r="K7944" t="str">
            <v/>
          </cell>
        </row>
        <row r="7945">
          <cell r="B7945">
            <v>100696</v>
          </cell>
          <cell r="C7945" t="str">
            <v>Perforacion horizontal con barreno helicoidal d=2"</v>
          </cell>
          <cell r="D7945" t="str">
            <v>ACTIVIDADES ESPECIALES</v>
          </cell>
          <cell r="E7945" t="str">
            <v>ML</v>
          </cell>
          <cell r="F7945">
            <v>0</v>
          </cell>
          <cell r="G7945">
            <v>0</v>
          </cell>
          <cell r="H7945">
            <v>0</v>
          </cell>
          <cell r="K7945" t="str">
            <v>A2800</v>
          </cell>
        </row>
        <row r="7946">
          <cell r="B7946">
            <v>100019</v>
          </cell>
          <cell r="C7946" t="str">
            <v>Perforacion horizontal con barreno helicoidal d=3"</v>
          </cell>
          <cell r="D7946" t="str">
            <v>ACTIVIDADES ESPECIALES</v>
          </cell>
          <cell r="E7946" t="str">
            <v>ML</v>
          </cell>
          <cell r="F7946">
            <v>122923.53</v>
          </cell>
          <cell r="G7946">
            <v>0.19</v>
          </cell>
          <cell r="H7946">
            <v>146279</v>
          </cell>
          <cell r="I7946">
            <v>43572</v>
          </cell>
          <cell r="J7946" t="str">
            <v>859858444 - PRIETO Y PRIETO INGENIEROS</v>
          </cell>
          <cell r="K7946" t="str">
            <v>A2800</v>
          </cell>
          <cell r="L7946">
            <v>2130</v>
          </cell>
        </row>
        <row r="7947">
          <cell r="B7947">
            <v>100248</v>
          </cell>
          <cell r="C7947" t="str">
            <v>Perforacion manual Barreno suelos blandos **</v>
          </cell>
          <cell r="D7947" t="str">
            <v>PRELIMINARES</v>
          </cell>
          <cell r="E7947" t="str">
            <v>ML</v>
          </cell>
          <cell r="F7947">
            <v>74321.009999999995</v>
          </cell>
          <cell r="G7947">
            <v>0.19</v>
          </cell>
          <cell r="H7947">
            <v>88442</v>
          </cell>
          <cell r="I7947">
            <v>45478</v>
          </cell>
          <cell r="J7947" t="str">
            <v>8956232 - IDRD - MEDIA ARMONICA COTIZACIONES</v>
          </cell>
          <cell r="K7947" t="str">
            <v>A2800</v>
          </cell>
          <cell r="L7947">
            <v>1012</v>
          </cell>
        </row>
        <row r="7948">
          <cell r="B7948">
            <v>100681</v>
          </cell>
          <cell r="C7948" t="str">
            <v>Perforacion manual con barreno suelos malos **</v>
          </cell>
          <cell r="D7948" t="str">
            <v>PRELIMINARES</v>
          </cell>
          <cell r="E7948" t="str">
            <v>ML</v>
          </cell>
          <cell r="F7948">
            <v>34021.85</v>
          </cell>
          <cell r="G7948">
            <v>0.19</v>
          </cell>
          <cell r="H7948">
            <v>40486</v>
          </cell>
          <cell r="I7948">
            <v>45478</v>
          </cell>
          <cell r="J7948" t="str">
            <v>8956232 - IDRD - MEDIA ARMONICA COTIZACIONES</v>
          </cell>
          <cell r="K7948" t="str">
            <v>A2800</v>
          </cell>
          <cell r="L7948">
            <v>1012</v>
          </cell>
        </row>
        <row r="7949">
          <cell r="B7949">
            <v>100861</v>
          </cell>
          <cell r="C7949" t="str">
            <v>PERFORACION MANUAL SUELOS DUROS</v>
          </cell>
          <cell r="D7949" t="str">
            <v>PRELIMINARES</v>
          </cell>
          <cell r="E7949" t="str">
            <v>ML</v>
          </cell>
          <cell r="F7949">
            <v>125863.87</v>
          </cell>
          <cell r="G7949">
            <v>0.19</v>
          </cell>
          <cell r="H7949">
            <v>149778.01</v>
          </cell>
          <cell r="I7949">
            <v>44622</v>
          </cell>
          <cell r="J7949" t="str">
            <v>860061089 - IDRD - PROYECCIÓN</v>
          </cell>
          <cell r="K7949" t="str">
            <v/>
          </cell>
          <cell r="L7949">
            <v>2257</v>
          </cell>
        </row>
        <row r="7950">
          <cell r="B7950">
            <v>107562</v>
          </cell>
          <cell r="C7950" t="str">
            <v>Perilla de seguridad, mas bisagras para puerta li</v>
          </cell>
          <cell r="D7950" t="str">
            <v>APARATOS ELECTRICOS</v>
          </cell>
          <cell r="E7950" t="str">
            <v>UN</v>
          </cell>
          <cell r="F7950">
            <v>396338.66</v>
          </cell>
          <cell r="G7950">
            <v>0.19</v>
          </cell>
          <cell r="H7950">
            <v>471643.01</v>
          </cell>
          <cell r="I7950">
            <v>44194</v>
          </cell>
          <cell r="J7950" t="str">
            <v>6555555555 - IDRD - MENOR VALOR   DE COTIZACIONES</v>
          </cell>
          <cell r="K7950" t="str">
            <v>DK-0B +DKT2B</v>
          </cell>
          <cell r="L7950">
            <v>2221</v>
          </cell>
        </row>
        <row r="7951">
          <cell r="B7951">
            <v>31917</v>
          </cell>
          <cell r="C7951" t="str">
            <v>PERILLO</v>
          </cell>
          <cell r="D7951" t="str">
            <v>LAMINAS</v>
          </cell>
          <cell r="E7951" t="str">
            <v>UN</v>
          </cell>
          <cell r="F7951">
            <v>0</v>
          </cell>
          <cell r="G7951">
            <v>0</v>
          </cell>
          <cell r="H7951">
            <v>0</v>
          </cell>
          <cell r="K7951" t="str">
            <v>TIPO B</v>
          </cell>
        </row>
        <row r="7952">
          <cell r="B7952">
            <v>104700</v>
          </cell>
          <cell r="C7952" t="str">
            <v>PERNO (P-100)L=1 PULGADA PARA FIJAC. ELEMENTOS MET</v>
          </cell>
          <cell r="D7952" t="str">
            <v>TUBERIA</v>
          </cell>
          <cell r="E7952" t="str">
            <v>UN</v>
          </cell>
          <cell r="F7952">
            <v>0</v>
          </cell>
          <cell r="G7952">
            <v>0</v>
          </cell>
          <cell r="H7952">
            <v>0</v>
          </cell>
          <cell r="K7952" t="str">
            <v/>
          </cell>
        </row>
        <row r="7953">
          <cell r="B7953">
            <v>4053</v>
          </cell>
          <cell r="C7953" t="str">
            <v>PERNO 1/4 X 3/4 B.V.</v>
          </cell>
          <cell r="D7953" t="str">
            <v>APARATOS ELECTRICOS</v>
          </cell>
          <cell r="E7953" t="str">
            <v>UN</v>
          </cell>
          <cell r="F7953">
            <v>0</v>
          </cell>
          <cell r="G7953">
            <v>0</v>
          </cell>
          <cell r="H7953">
            <v>0</v>
          </cell>
          <cell r="K7953" t="str">
            <v>M62027</v>
          </cell>
        </row>
        <row r="7954">
          <cell r="B7954">
            <v>104143</v>
          </cell>
          <cell r="C7954" t="str">
            <v>Perno 1/4" grado 5, L=0.075m **</v>
          </cell>
          <cell r="D7954" t="str">
            <v>MISCELANEA</v>
          </cell>
          <cell r="E7954" t="str">
            <v>UN</v>
          </cell>
          <cell r="F7954">
            <v>0</v>
          </cell>
          <cell r="G7954">
            <v>0</v>
          </cell>
          <cell r="H7954">
            <v>0</v>
          </cell>
          <cell r="K7954" t="str">
            <v/>
          </cell>
        </row>
        <row r="7955">
          <cell r="B7955">
            <v>103005</v>
          </cell>
          <cell r="C7955" t="str">
            <v>PERNO 3/8 X 3/4 "EXPANSIVO</v>
          </cell>
          <cell r="D7955" t="str">
            <v>FERRETERIA</v>
          </cell>
          <cell r="E7955" t="str">
            <v>UN</v>
          </cell>
          <cell r="F7955">
            <v>1270.5899999999999</v>
          </cell>
          <cell r="G7955">
            <v>0.19</v>
          </cell>
          <cell r="H7955">
            <v>1512</v>
          </cell>
          <cell r="I7955">
            <v>43538</v>
          </cell>
          <cell r="J7955" t="str">
            <v>8956232 - IDRD - MEDIA ARMONICA COTIZACIONES</v>
          </cell>
          <cell r="K7955" t="str">
            <v/>
          </cell>
          <cell r="L7955">
            <v>1012</v>
          </cell>
        </row>
        <row r="7956">
          <cell r="B7956">
            <v>105076</v>
          </cell>
          <cell r="C7956" t="str">
            <v>PERNO 3/8"X2" (GRADO-5)+ARANDELA+TUERCA</v>
          </cell>
          <cell r="D7956" t="str">
            <v>MISCELANEA</v>
          </cell>
          <cell r="E7956" t="str">
            <v>UN</v>
          </cell>
          <cell r="F7956">
            <v>0</v>
          </cell>
          <cell r="G7956">
            <v>0</v>
          </cell>
          <cell r="H7956">
            <v>0</v>
          </cell>
          <cell r="K7956" t="str">
            <v/>
          </cell>
        </row>
        <row r="7957">
          <cell r="B7957">
            <v>740</v>
          </cell>
          <cell r="C7957" t="str">
            <v>PERNO 5/8"  X 24</v>
          </cell>
          <cell r="D7957" t="str">
            <v>FERRETERIA</v>
          </cell>
          <cell r="E7957" t="str">
            <v>UN</v>
          </cell>
          <cell r="F7957">
            <v>0</v>
          </cell>
          <cell r="G7957">
            <v>0</v>
          </cell>
          <cell r="H7957">
            <v>0</v>
          </cell>
          <cell r="K7957" t="str">
            <v>50PA24</v>
          </cell>
        </row>
        <row r="7958">
          <cell r="B7958">
            <v>106760</v>
          </cell>
          <cell r="C7958" t="str">
            <v>PERNO 5/8" X 545MM</v>
          </cell>
          <cell r="D7958" t="str">
            <v>FERRETERIA</v>
          </cell>
          <cell r="E7958" t="str">
            <v>UN</v>
          </cell>
          <cell r="F7958">
            <v>7100.84</v>
          </cell>
          <cell r="G7958">
            <v>0.19</v>
          </cell>
          <cell r="H7958">
            <v>8450</v>
          </cell>
          <cell r="I7958">
            <v>43663</v>
          </cell>
          <cell r="J7958" t="str">
            <v>6555555555 - IDRD - MENOR VALOR   DE COTIZACIONES</v>
          </cell>
          <cell r="K7958" t="str">
            <v/>
          </cell>
          <cell r="L7958">
            <v>2221</v>
          </cell>
        </row>
        <row r="7959">
          <cell r="B7959">
            <v>101887</v>
          </cell>
          <cell r="C7959" t="str">
            <v>PERNO DE MÁQUINA DE 5/8" X 18" CDRC Cometas</v>
          </cell>
          <cell r="D7959" t="str">
            <v>APARATOS ELECTRICOS</v>
          </cell>
          <cell r="E7959" t="str">
            <v>UN</v>
          </cell>
          <cell r="F7959">
            <v>5578.75</v>
          </cell>
          <cell r="G7959">
            <v>0.19</v>
          </cell>
          <cell r="H7959">
            <v>6638.71</v>
          </cell>
          <cell r="I7959">
            <v>43734</v>
          </cell>
          <cell r="J7959" t="str">
            <v>77777777777 - CONTRATO CONSULTORIA CEFE COMETAS</v>
          </cell>
          <cell r="K7959" t="str">
            <v/>
          </cell>
          <cell r="L7959">
            <v>2244</v>
          </cell>
        </row>
        <row r="7960">
          <cell r="B7960">
            <v>102654</v>
          </cell>
          <cell r="C7960" t="str">
            <v>PERNO DE OJO 1/4"X6 PULGADAS</v>
          </cell>
          <cell r="D7960" t="str">
            <v>FERRETERIA</v>
          </cell>
          <cell r="E7960" t="str">
            <v>UN</v>
          </cell>
          <cell r="F7960">
            <v>4168.07</v>
          </cell>
          <cell r="G7960">
            <v>0.19</v>
          </cell>
          <cell r="H7960">
            <v>4960</v>
          </cell>
          <cell r="I7960">
            <v>44591</v>
          </cell>
          <cell r="J7960" t="str">
            <v>860061089 - IDRD - PROYECCIÓN</v>
          </cell>
          <cell r="K7960" t="str">
            <v>50PA24</v>
          </cell>
          <cell r="L7960">
            <v>2257</v>
          </cell>
        </row>
        <row r="7961">
          <cell r="B7961">
            <v>105009</v>
          </cell>
          <cell r="C7961" t="str">
            <v>PERNO DE OJO 5/8" x 4 " ABIERTO</v>
          </cell>
          <cell r="D7961" t="str">
            <v>FERRETERIA</v>
          </cell>
          <cell r="E7961" t="str">
            <v>UN</v>
          </cell>
          <cell r="F7961">
            <v>4040.34</v>
          </cell>
          <cell r="G7961">
            <v>0.19</v>
          </cell>
          <cell r="H7961">
            <v>4808</v>
          </cell>
          <cell r="I7961">
            <v>45491</v>
          </cell>
          <cell r="J7961" t="str">
            <v>562221312 - IDRD - VALOR CIO AJUSTADO</v>
          </cell>
          <cell r="K7961" t="str">
            <v/>
          </cell>
          <cell r="L7961">
            <v>2228</v>
          </cell>
        </row>
        <row r="7962">
          <cell r="B7962">
            <v>3725</v>
          </cell>
          <cell r="C7962" t="str">
            <v>PERNO DE OJO 5/8" x 8" MAQUINA</v>
          </cell>
          <cell r="D7962" t="str">
            <v>FERRETERIA</v>
          </cell>
          <cell r="E7962" t="str">
            <v>UN</v>
          </cell>
          <cell r="F7962">
            <v>3789.92</v>
          </cell>
          <cell r="G7962">
            <v>0.19</v>
          </cell>
          <cell r="H7962">
            <v>4510</v>
          </cell>
          <cell r="I7962">
            <v>44591</v>
          </cell>
          <cell r="J7962" t="str">
            <v>860061089 - IDRD - PROYECCIÓN</v>
          </cell>
          <cell r="K7962" t="str">
            <v>50P08</v>
          </cell>
          <cell r="L7962">
            <v>2257</v>
          </cell>
        </row>
        <row r="7963">
          <cell r="B7963">
            <v>104049</v>
          </cell>
          <cell r="C7963" t="str">
            <v>Perno expansivo 3/8" X 3"  CAMISA</v>
          </cell>
          <cell r="D7963" t="str">
            <v>FERRETERIA</v>
          </cell>
          <cell r="E7963" t="str">
            <v>UN</v>
          </cell>
          <cell r="F7963">
            <v>1186.55</v>
          </cell>
          <cell r="G7963">
            <v>0.19</v>
          </cell>
          <cell r="H7963">
            <v>1411.99</v>
          </cell>
          <cell r="I7963">
            <v>45069</v>
          </cell>
          <cell r="J7963" t="str">
            <v>8956232 - IDRD - MEDIA ARMONICA COTIZACIONES</v>
          </cell>
          <cell r="K7963" t="str">
            <v/>
          </cell>
          <cell r="L7963">
            <v>1012</v>
          </cell>
        </row>
        <row r="7964">
          <cell r="B7964">
            <v>106782</v>
          </cell>
          <cell r="C7964" t="str">
            <v>PERNO MAQUINA DE 5/8"X6"</v>
          </cell>
          <cell r="D7964" t="str">
            <v>APARATOS ELECTRICOS</v>
          </cell>
          <cell r="E7964" t="str">
            <v>UN</v>
          </cell>
          <cell r="F7964">
            <v>2505.88</v>
          </cell>
          <cell r="G7964">
            <v>0.19</v>
          </cell>
          <cell r="H7964">
            <v>2982</v>
          </cell>
          <cell r="I7964">
            <v>44067</v>
          </cell>
          <cell r="J7964" t="str">
            <v>8956232 - IDRD - MEDIA ARMONICA COTIZACIONES</v>
          </cell>
          <cell r="K7964" t="str">
            <v/>
          </cell>
          <cell r="L7964">
            <v>1012</v>
          </cell>
        </row>
        <row r="7965">
          <cell r="B7965">
            <v>3686</v>
          </cell>
          <cell r="C7965" t="str">
            <v>PERNO ROSCADO 2" ALT.VEL.</v>
          </cell>
          <cell r="D7965" t="str">
            <v>APARATOS ELECTRICOS</v>
          </cell>
          <cell r="E7965" t="str">
            <v>UN</v>
          </cell>
          <cell r="F7965">
            <v>0</v>
          </cell>
          <cell r="G7965">
            <v>0</v>
          </cell>
          <cell r="H7965">
            <v>0</v>
          </cell>
          <cell r="K7965" t="str">
            <v>T32032</v>
          </cell>
        </row>
        <row r="7966">
          <cell r="B7966">
            <v>104701</v>
          </cell>
          <cell r="C7966" t="str">
            <v>Perno/Clavo Americano L=1"; Ø1/8" Fijación Element</v>
          </cell>
          <cell r="D7966" t="str">
            <v>TUBERIA</v>
          </cell>
          <cell r="E7966" t="str">
            <v>UN</v>
          </cell>
          <cell r="F7966">
            <v>105.04</v>
          </cell>
          <cell r="G7966">
            <v>0.19</v>
          </cell>
          <cell r="H7966">
            <v>125</v>
          </cell>
          <cell r="I7966">
            <v>45491</v>
          </cell>
          <cell r="J7966" t="str">
            <v>562221312 - IDRD - VALOR CIO AJUSTADO</v>
          </cell>
          <cell r="K7966" t="str">
            <v/>
          </cell>
          <cell r="L7966">
            <v>2228</v>
          </cell>
        </row>
        <row r="7967">
          <cell r="B7967">
            <v>104800</v>
          </cell>
          <cell r="C7967" t="str">
            <v>Perno/Tornillo Hexag ASTM A-325Ø1/2”TIPO1L=90MM</v>
          </cell>
          <cell r="D7967" t="str">
            <v>ACEROS,HIERROS/MALLAS,CERCHAS</v>
          </cell>
          <cell r="E7967" t="str">
            <v>UN</v>
          </cell>
          <cell r="F7967">
            <v>0</v>
          </cell>
          <cell r="G7967">
            <v>0</v>
          </cell>
          <cell r="H7967">
            <v>0</v>
          </cell>
          <cell r="K7967" t="str">
            <v/>
          </cell>
        </row>
        <row r="7968">
          <cell r="B7968">
            <v>104795</v>
          </cell>
          <cell r="C7968" t="str">
            <v>Perno/TornilloØ3/8"L = 50mm ASTM A-325 TIPO 1</v>
          </cell>
          <cell r="D7968" t="str">
            <v>ACEROS,HIERROS/MALLAS,CERCHAS</v>
          </cell>
          <cell r="E7968" t="str">
            <v>UN</v>
          </cell>
          <cell r="F7968">
            <v>0</v>
          </cell>
          <cell r="G7968">
            <v>0</v>
          </cell>
          <cell r="H7968">
            <v>0</v>
          </cell>
          <cell r="K7968" t="str">
            <v/>
          </cell>
        </row>
        <row r="7969">
          <cell r="B7969">
            <v>102436</v>
          </cell>
          <cell r="C7969" t="str">
            <v>PERNOS CONSOLA</v>
          </cell>
          <cell r="D7969" t="str">
            <v>FERRETERIA</v>
          </cell>
          <cell r="E7969" t="str">
            <v>UN</v>
          </cell>
          <cell r="F7969">
            <v>0</v>
          </cell>
          <cell r="G7969">
            <v>0</v>
          </cell>
          <cell r="H7969">
            <v>0</v>
          </cell>
          <cell r="K7969" t="str">
            <v/>
          </cell>
        </row>
        <row r="7970">
          <cell r="B7970">
            <v>105031</v>
          </cell>
          <cell r="C7970" t="str">
            <v>Perro (1/8") Tipo Pesado</v>
          </cell>
          <cell r="D7970" t="str">
            <v>FERRETERIA</v>
          </cell>
          <cell r="E7970" t="str">
            <v>UN</v>
          </cell>
          <cell r="F7970">
            <v>2069.75</v>
          </cell>
          <cell r="G7970">
            <v>0.19</v>
          </cell>
          <cell r="H7970">
            <v>2463</v>
          </cell>
          <cell r="I7970">
            <v>45484</v>
          </cell>
          <cell r="J7970" t="str">
            <v>8956232 - IDRD - MEDIA ARMONICA COTIZACIONES</v>
          </cell>
          <cell r="K7970" t="str">
            <v/>
          </cell>
          <cell r="L7970">
            <v>1012</v>
          </cell>
        </row>
        <row r="7971">
          <cell r="B7971">
            <v>103488</v>
          </cell>
          <cell r="C7971" t="str">
            <v>Perro de 1/2"**</v>
          </cell>
          <cell r="D7971" t="str">
            <v>MISCELANEA</v>
          </cell>
          <cell r="E7971" t="str">
            <v>UN</v>
          </cell>
          <cell r="F7971">
            <v>0</v>
          </cell>
          <cell r="G7971">
            <v>0</v>
          </cell>
          <cell r="H7971">
            <v>0</v>
          </cell>
          <cell r="K7971" t="str">
            <v/>
          </cell>
        </row>
        <row r="7972">
          <cell r="B7972">
            <v>103489</v>
          </cell>
          <cell r="C7972" t="str">
            <v>Perro de 3/8" TIPO PESADO</v>
          </cell>
          <cell r="D7972" t="str">
            <v>MISCELANEA</v>
          </cell>
          <cell r="E7972" t="str">
            <v>UN</v>
          </cell>
          <cell r="F7972">
            <v>3768.91</v>
          </cell>
          <cell r="G7972">
            <v>0.19</v>
          </cell>
          <cell r="H7972">
            <v>4485</v>
          </cell>
          <cell r="I7972">
            <v>45491</v>
          </cell>
          <cell r="J7972" t="str">
            <v>562221312 - IDRD - VALOR CIO AJUSTADO</v>
          </cell>
          <cell r="K7972" t="str">
            <v/>
          </cell>
          <cell r="L7972">
            <v>2228</v>
          </cell>
        </row>
        <row r="7973">
          <cell r="B7973">
            <v>103486</v>
          </cell>
          <cell r="C7973" t="str">
            <v>Perro Galvanizado 3/16"  **</v>
          </cell>
          <cell r="D7973" t="str">
            <v>MISCELANEA</v>
          </cell>
          <cell r="E7973" t="str">
            <v>UN</v>
          </cell>
          <cell r="F7973">
            <v>0</v>
          </cell>
          <cell r="G7973">
            <v>0</v>
          </cell>
          <cell r="H7973">
            <v>0</v>
          </cell>
          <cell r="K7973" t="str">
            <v/>
          </cell>
        </row>
        <row r="7974">
          <cell r="B7974">
            <v>104019</v>
          </cell>
          <cell r="C7974" t="str">
            <v>Perro Galvanizado 5/16"</v>
          </cell>
          <cell r="D7974" t="str">
            <v>FERRETERIA</v>
          </cell>
          <cell r="E7974" t="str">
            <v>UN</v>
          </cell>
          <cell r="F7974">
            <v>1965.55</v>
          </cell>
          <cell r="G7974">
            <v>0.19</v>
          </cell>
          <cell r="H7974">
            <v>2339</v>
          </cell>
          <cell r="I7974">
            <v>44591</v>
          </cell>
          <cell r="J7974" t="str">
            <v>860061089 - IDRD - PROYECCIÓN</v>
          </cell>
          <cell r="K7974" t="str">
            <v/>
          </cell>
          <cell r="L7974">
            <v>2257</v>
          </cell>
        </row>
        <row r="7975">
          <cell r="B7975">
            <v>103014</v>
          </cell>
          <cell r="C7975" t="str">
            <v>Perro para cable de 1/8"(Tipo Liviano)</v>
          </cell>
          <cell r="D7975" t="str">
            <v>FERRETERIA</v>
          </cell>
          <cell r="E7975" t="str">
            <v>UN</v>
          </cell>
          <cell r="F7975">
            <v>745.38</v>
          </cell>
          <cell r="G7975">
            <v>0.19</v>
          </cell>
          <cell r="H7975">
            <v>887</v>
          </cell>
          <cell r="I7975">
            <v>44591</v>
          </cell>
          <cell r="J7975" t="str">
            <v>860061089 - IDRD - PROYECCIÓN</v>
          </cell>
          <cell r="K7975" t="str">
            <v/>
          </cell>
          <cell r="L7975">
            <v>2257</v>
          </cell>
        </row>
        <row r="7976">
          <cell r="B7976">
            <v>103008</v>
          </cell>
          <cell r="C7976" t="str">
            <v>Perro para guaya 3/8" tipo pesado</v>
          </cell>
          <cell r="D7976" t="str">
            <v>MOBILIARIO URBANO Y SEÑALIZAC.</v>
          </cell>
          <cell r="E7976" t="str">
            <v>UN</v>
          </cell>
          <cell r="F7976">
            <v>3994.12</v>
          </cell>
          <cell r="G7976">
            <v>0.19</v>
          </cell>
          <cell r="H7976">
            <v>4753</v>
          </cell>
          <cell r="I7976">
            <v>44591</v>
          </cell>
          <cell r="J7976" t="str">
            <v>860061089 - IDRD - PROYECCIÓN</v>
          </cell>
          <cell r="K7976" t="str">
            <v/>
          </cell>
          <cell r="L7976">
            <v>2257</v>
          </cell>
        </row>
        <row r="7977">
          <cell r="B7977">
            <v>1655</v>
          </cell>
          <cell r="C7977" t="str">
            <v>PERROS GALVANIZADO  1/2"</v>
          </cell>
          <cell r="D7977" t="str">
            <v>EQUIPO ALQUILER Y MAQUINARIA</v>
          </cell>
          <cell r="E7977" t="str">
            <v>DD</v>
          </cell>
          <cell r="F7977">
            <v>0</v>
          </cell>
          <cell r="G7977">
            <v>0</v>
          </cell>
          <cell r="H7977">
            <v>0</v>
          </cell>
          <cell r="K7977" t="str">
            <v/>
          </cell>
        </row>
        <row r="7978">
          <cell r="B7978">
            <v>102832</v>
          </cell>
          <cell r="C7978" t="str">
            <v>PERROS PARA CABLE GALVANIZADO 1/4 PULGADA</v>
          </cell>
          <cell r="D7978" t="str">
            <v>FERRETERIA</v>
          </cell>
          <cell r="E7978" t="str">
            <v>UN</v>
          </cell>
          <cell r="F7978">
            <v>909.24</v>
          </cell>
          <cell r="G7978">
            <v>0.19</v>
          </cell>
          <cell r="H7978">
            <v>1082</v>
          </cell>
          <cell r="I7978">
            <v>44591</v>
          </cell>
          <cell r="J7978" t="str">
            <v>860061089 - IDRD - PROYECCIÓN</v>
          </cell>
          <cell r="K7978" t="str">
            <v/>
          </cell>
          <cell r="L7978">
            <v>2257</v>
          </cell>
        </row>
        <row r="7979">
          <cell r="B7979">
            <v>107326</v>
          </cell>
          <cell r="C7979" t="str">
            <v>PERROS PARA SUSPENSIÓN DE CAMPANA</v>
          </cell>
          <cell r="D7979" t="str">
            <v>SISTEMAS VENTILACION</v>
          </cell>
          <cell r="E7979" t="str">
            <v>UN</v>
          </cell>
          <cell r="F7979">
            <v>0</v>
          </cell>
          <cell r="G7979">
            <v>0</v>
          </cell>
          <cell r="H7979">
            <v>0</v>
          </cell>
          <cell r="K7979" t="str">
            <v/>
          </cell>
        </row>
        <row r="7980">
          <cell r="B7980">
            <v>12679</v>
          </cell>
          <cell r="C7980" t="str">
            <v>PERSIANA DE DESCARGA TIPO FACHADA CON MALLA PLASTICA 44¨X24</v>
          </cell>
          <cell r="D7980" t="str">
            <v>PISCINAS</v>
          </cell>
          <cell r="E7980" t="str">
            <v>UN</v>
          </cell>
          <cell r="F7980">
            <v>368600</v>
          </cell>
          <cell r="G7980">
            <v>0.19</v>
          </cell>
          <cell r="H7980">
            <v>438634</v>
          </cell>
          <cell r="I7980">
            <v>44095</v>
          </cell>
          <cell r="J7980" t="str">
            <v>666665454444 - IDRD - MENOR PRECIO DE COTIZACIONES</v>
          </cell>
          <cell r="L7980">
            <v>2220</v>
          </cell>
        </row>
        <row r="7981">
          <cell r="B7981">
            <v>108631</v>
          </cell>
          <cell r="C7981" t="str">
            <v>PERSIANA DE DESCARGA TIPO FACHADA MODELO L-RA-LP C</v>
          </cell>
          <cell r="D7981" t="str">
            <v>SISTEMAS VENTILACION</v>
          </cell>
          <cell r="E7981" t="str">
            <v>UN</v>
          </cell>
          <cell r="F7981">
            <v>152571.43</v>
          </cell>
          <cell r="G7981">
            <v>0.19</v>
          </cell>
          <cell r="H7981">
            <v>181560</v>
          </cell>
          <cell r="I7981">
            <v>43838</v>
          </cell>
          <cell r="J7981" t="str">
            <v>89585454444 - CONTRATO CONSULTORIA CDRC 2</v>
          </cell>
          <cell r="K7981" t="str">
            <v/>
          </cell>
          <cell r="L7981">
            <v>2232</v>
          </cell>
        </row>
        <row r="7982">
          <cell r="B7982">
            <v>2344</v>
          </cell>
          <cell r="C7982" t="str">
            <v>PERSIANA TOMA DE AIRE 40"x20"</v>
          </cell>
          <cell r="D7982" t="str">
            <v>INSTALACIONES HOSPITALARIAS</v>
          </cell>
          <cell r="E7982" t="str">
            <v>UN</v>
          </cell>
          <cell r="F7982">
            <v>0</v>
          </cell>
          <cell r="G7982">
            <v>0</v>
          </cell>
          <cell r="H7982">
            <v>0</v>
          </cell>
          <cell r="K7982" t="str">
            <v/>
          </cell>
        </row>
        <row r="7983">
          <cell r="B7983">
            <v>395</v>
          </cell>
          <cell r="C7983" t="str">
            <v>PESCANTE PARA ANDAMIO COLGANTE</v>
          </cell>
          <cell r="D7983" t="str">
            <v>EQUIPO ALQUILER Y MAQUINARIA</v>
          </cell>
          <cell r="E7983" t="str">
            <v>SMN</v>
          </cell>
          <cell r="F7983">
            <v>0</v>
          </cell>
          <cell r="G7983">
            <v>0</v>
          </cell>
          <cell r="H7983">
            <v>0</v>
          </cell>
          <cell r="K7983" t="str">
            <v/>
          </cell>
        </row>
        <row r="7984">
          <cell r="B7984">
            <v>100826</v>
          </cell>
          <cell r="C7984" t="str">
            <v>Peso Unitario de Suelo</v>
          </cell>
          <cell r="D7984" t="str">
            <v>ENSAYOS DE LABORATORIO</v>
          </cell>
          <cell r="E7984" t="str">
            <v>UN</v>
          </cell>
          <cell r="F7984">
            <v>0</v>
          </cell>
          <cell r="G7984">
            <v>0</v>
          </cell>
          <cell r="H7984">
            <v>0</v>
          </cell>
          <cell r="K7984" t="str">
            <v/>
          </cell>
        </row>
        <row r="7985">
          <cell r="B7985">
            <v>1298</v>
          </cell>
          <cell r="C7985" t="str">
            <v>PICA  HERRAGRO sin cabo</v>
          </cell>
          <cell r="D7985" t="str">
            <v>HERRAMIENTA</v>
          </cell>
          <cell r="E7985" t="str">
            <v>UN</v>
          </cell>
          <cell r="F7985">
            <v>0</v>
          </cell>
          <cell r="G7985">
            <v>0</v>
          </cell>
          <cell r="H7985">
            <v>0</v>
          </cell>
          <cell r="K7985" t="str">
            <v/>
          </cell>
        </row>
        <row r="7986">
          <cell r="B7986">
            <v>2003</v>
          </cell>
          <cell r="C7986" t="str">
            <v>PICA 4.5 Lb con Cabo</v>
          </cell>
          <cell r="D7986" t="str">
            <v>HERRAMIENTA</v>
          </cell>
          <cell r="E7986" t="str">
            <v>UN</v>
          </cell>
          <cell r="F7986">
            <v>0</v>
          </cell>
          <cell r="G7986">
            <v>0</v>
          </cell>
          <cell r="H7986">
            <v>0</v>
          </cell>
          <cell r="K7986" t="str">
            <v>GAVILAN</v>
          </cell>
        </row>
        <row r="7987">
          <cell r="B7987">
            <v>105512</v>
          </cell>
          <cell r="C7987" t="str">
            <v>PICA CON CABO MADERA (5 lbs)- ZAPAPICO</v>
          </cell>
          <cell r="D7987" t="str">
            <v>MISCELANEA</v>
          </cell>
          <cell r="E7987" t="str">
            <v>UN</v>
          </cell>
          <cell r="F7987">
            <v>24852.1</v>
          </cell>
          <cell r="G7987">
            <v>0.19</v>
          </cell>
          <cell r="H7987">
            <v>29574</v>
          </cell>
          <cell r="I7987">
            <v>44601</v>
          </cell>
          <cell r="J7987" t="str">
            <v>860061089 - IDRD - PROYECCIÓN</v>
          </cell>
          <cell r="K7987" t="str">
            <v/>
          </cell>
          <cell r="L7987">
            <v>2257</v>
          </cell>
        </row>
        <row r="7988">
          <cell r="B7988">
            <v>102138</v>
          </cell>
          <cell r="C7988" t="str">
            <v>piedra barrichara CEFE COMETAS</v>
          </cell>
          <cell r="D7988" t="str">
            <v>MISCELANEA</v>
          </cell>
          <cell r="E7988" t="str">
            <v>M3</v>
          </cell>
          <cell r="F7988">
            <v>79831.929999999993</v>
          </cell>
          <cell r="G7988">
            <v>0.19</v>
          </cell>
          <cell r="H7988">
            <v>95000</v>
          </cell>
          <cell r="I7988">
            <v>43654</v>
          </cell>
          <cell r="J7988" t="str">
            <v>77777777777 - CONTRATO CONSULTORIA CEFE COMETAS</v>
          </cell>
          <cell r="K7988" t="str">
            <v/>
          </cell>
          <cell r="L7988">
            <v>2244</v>
          </cell>
        </row>
        <row r="7989">
          <cell r="B7989">
            <v>101806</v>
          </cell>
          <cell r="C7989" t="str">
            <v>PIEDRA BOLA (Sum+Inst)**</v>
          </cell>
          <cell r="D7989" t="str">
            <v>AGREGADOS CONCRETOS Y MORTEROS</v>
          </cell>
          <cell r="E7989" t="str">
            <v>M3</v>
          </cell>
          <cell r="F7989">
            <v>0</v>
          </cell>
          <cell r="G7989">
            <v>0</v>
          </cell>
          <cell r="H7989">
            <v>0</v>
          </cell>
          <cell r="K7989" t="str">
            <v/>
          </cell>
        </row>
        <row r="7990">
          <cell r="B7990">
            <v>2938</v>
          </cell>
          <cell r="C7990" t="str">
            <v>PIEDRA CORALINA     30x15</v>
          </cell>
          <cell r="D7990" t="str">
            <v>Enchapes y Pisos</v>
          </cell>
          <cell r="E7990" t="str">
            <v>M2</v>
          </cell>
          <cell r="F7990">
            <v>0</v>
          </cell>
          <cell r="G7990">
            <v>0</v>
          </cell>
          <cell r="H7990">
            <v>0</v>
          </cell>
          <cell r="K7990" t="str">
            <v/>
          </cell>
        </row>
        <row r="7991">
          <cell r="B7991">
            <v>327</v>
          </cell>
          <cell r="C7991" t="str">
            <v>PIEDRA CORALINA (305x305x16)</v>
          </cell>
          <cell r="D7991" t="str">
            <v>ENCHAPES,PISOS,ALFOMBRAS,PAPEL</v>
          </cell>
          <cell r="E7991" t="str">
            <v>M2</v>
          </cell>
          <cell r="F7991">
            <v>0</v>
          </cell>
          <cell r="G7991">
            <v>0</v>
          </cell>
          <cell r="H7991">
            <v>0</v>
          </cell>
          <cell r="K7991" t="str">
            <v>Brillado</v>
          </cell>
        </row>
        <row r="7992">
          <cell r="B7992">
            <v>104414</v>
          </cell>
          <cell r="C7992" t="str">
            <v>PIEDRA CREMA DURA RUSTICA(SEC-PROM.15X30X30)BLOQUE</v>
          </cell>
          <cell r="D7992" t="str">
            <v>BLOQUES Y LADRILLOS</v>
          </cell>
          <cell r="E7992" t="str">
            <v>M2</v>
          </cell>
          <cell r="F7992">
            <v>0</v>
          </cell>
          <cell r="G7992">
            <v>0</v>
          </cell>
          <cell r="H7992">
            <v>0</v>
          </cell>
          <cell r="K7992" t="str">
            <v/>
          </cell>
        </row>
        <row r="7993">
          <cell r="B7993">
            <v>2516</v>
          </cell>
          <cell r="C7993" t="str">
            <v>PIEDRA DE RIO</v>
          </cell>
          <cell r="D7993" t="str">
            <v>AGREGADOS CONCRETOS Y MORTEROS</v>
          </cell>
          <cell r="E7993" t="str">
            <v>M3</v>
          </cell>
          <cell r="F7993">
            <v>0</v>
          </cell>
          <cell r="G7993">
            <v>0</v>
          </cell>
          <cell r="H7993">
            <v>0</v>
          </cell>
          <cell r="K7993" t="str">
            <v/>
          </cell>
        </row>
        <row r="7994">
          <cell r="B7994">
            <v>103582</v>
          </cell>
          <cell r="C7994" t="str">
            <v>PIEDRA DE RIO</v>
          </cell>
          <cell r="D7994" t="str">
            <v>AGREGADOS CONCRETOS Y MORTEROS</v>
          </cell>
          <cell r="E7994" t="str">
            <v>M3</v>
          </cell>
          <cell r="F7994">
            <v>0</v>
          </cell>
          <cell r="G7994">
            <v>0</v>
          </cell>
          <cell r="H7994">
            <v>0</v>
          </cell>
          <cell r="K7994" t="str">
            <v/>
          </cell>
        </row>
        <row r="7995">
          <cell r="B7995">
            <v>103583</v>
          </cell>
          <cell r="C7995" t="str">
            <v>PIEDRA GAVION</v>
          </cell>
          <cell r="D7995" t="str">
            <v>AGREGADOS CONCRETOS Y MORTEROS</v>
          </cell>
          <cell r="E7995" t="str">
            <v>M3</v>
          </cell>
          <cell r="F7995">
            <v>0</v>
          </cell>
          <cell r="G7995">
            <v>0</v>
          </cell>
          <cell r="H7995">
            <v>0</v>
          </cell>
          <cell r="K7995" t="str">
            <v/>
          </cell>
        </row>
        <row r="7996">
          <cell r="B7996">
            <v>104881</v>
          </cell>
          <cell r="C7996" t="str">
            <v>PIEDRA LAJA+TRANSPORTE</v>
          </cell>
          <cell r="D7996" t="str">
            <v>Enchapes y Pisos</v>
          </cell>
          <cell r="E7996" t="str">
            <v>M3</v>
          </cell>
          <cell r="F7996">
            <v>0</v>
          </cell>
          <cell r="G7996">
            <v>0</v>
          </cell>
          <cell r="H7996">
            <v>0</v>
          </cell>
          <cell r="K7996" t="str">
            <v/>
          </cell>
        </row>
        <row r="7997">
          <cell r="B7997">
            <v>98</v>
          </cell>
          <cell r="C7997" t="str">
            <v>PIEDRA MEDIA ZONGA - RAJON (25-40cm) Sum+Transporte</v>
          </cell>
          <cell r="D7997" t="str">
            <v>AGREGADOS CONCRETOS Y MORTEROS</v>
          </cell>
          <cell r="E7997" t="str">
            <v>M3</v>
          </cell>
          <cell r="F7997">
            <v>108378.15</v>
          </cell>
          <cell r="G7997">
            <v>0.19</v>
          </cell>
          <cell r="H7997">
            <v>128970</v>
          </cell>
          <cell r="I7997">
            <v>45503</v>
          </cell>
          <cell r="J7997" t="str">
            <v>8956232 - IDRD - MEDIA ARMONICA COTIZACIONES</v>
          </cell>
          <cell r="K7997" t="str">
            <v/>
          </cell>
          <cell r="L7997">
            <v>1012</v>
          </cell>
        </row>
        <row r="7998">
          <cell r="B7998">
            <v>101787</v>
          </cell>
          <cell r="C7998" t="str">
            <v>Piedra media Zonga(Rajon)Sum+Transp &gt;15000M3**</v>
          </cell>
          <cell r="D7998" t="str">
            <v>AGREGADOS CONCRETOS Y MORTEROS</v>
          </cell>
          <cell r="E7998" t="str">
            <v>M3</v>
          </cell>
          <cell r="F7998">
            <v>0</v>
          </cell>
          <cell r="G7998">
            <v>0</v>
          </cell>
          <cell r="H7998">
            <v>0</v>
          </cell>
          <cell r="K7998" t="str">
            <v/>
          </cell>
        </row>
        <row r="7999">
          <cell r="B7999">
            <v>101345</v>
          </cell>
          <cell r="C7999" t="str">
            <v>PIEDRA MUÑECA     305x15.3x2</v>
          </cell>
          <cell r="D7999" t="str">
            <v>ENCHAPES,PISOS,ALFOMBRAS,PAPEL</v>
          </cell>
          <cell r="E7999" t="str">
            <v>M2</v>
          </cell>
          <cell r="F7999">
            <v>0</v>
          </cell>
          <cell r="G7999">
            <v>0</v>
          </cell>
          <cell r="H7999">
            <v>0</v>
          </cell>
          <cell r="K7999" t="str">
            <v/>
          </cell>
        </row>
        <row r="8000">
          <cell r="B8000">
            <v>104329</v>
          </cell>
          <cell r="C8000" t="str">
            <v>Piedra Pizarra 5-8mm Negro (40x40cm) Suministro</v>
          </cell>
          <cell r="D8000" t="str">
            <v>ENCHAPES,PISOS,ALFOMBRAS,PAPEL</v>
          </cell>
          <cell r="E8000" t="str">
            <v>M2</v>
          </cell>
          <cell r="F8000">
            <v>0</v>
          </cell>
          <cell r="G8000">
            <v>0</v>
          </cell>
          <cell r="H8000">
            <v>0</v>
          </cell>
          <cell r="K8000" t="str">
            <v/>
          </cell>
        </row>
        <row r="8001">
          <cell r="B8001">
            <v>107306</v>
          </cell>
          <cell r="C8001" t="str">
            <v>Piedra Royal dorado e: 2 cm</v>
          </cell>
          <cell r="D8001" t="str">
            <v>Pisos</v>
          </cell>
          <cell r="E8001" t="str">
            <v>M2</v>
          </cell>
          <cell r="F8001">
            <v>0</v>
          </cell>
          <cell r="G8001">
            <v>0</v>
          </cell>
          <cell r="H8001">
            <v>0</v>
          </cell>
          <cell r="K8001" t="str">
            <v/>
          </cell>
        </row>
        <row r="8002">
          <cell r="B8002">
            <v>107339</v>
          </cell>
          <cell r="C8002" t="str">
            <v>Piedra royal dorado e: 3 cm</v>
          </cell>
          <cell r="D8002" t="str">
            <v>GRIFERIAS,APARATOS,ACCESORIOS</v>
          </cell>
          <cell r="E8002" t="str">
            <v>M2</v>
          </cell>
          <cell r="F8002">
            <v>0</v>
          </cell>
          <cell r="G8002">
            <v>0</v>
          </cell>
          <cell r="H8002">
            <v>0</v>
          </cell>
          <cell r="K8002" t="str">
            <v/>
          </cell>
        </row>
        <row r="8003">
          <cell r="B8003">
            <v>103626</v>
          </cell>
          <cell r="C8003" t="str">
            <v>PIEDRA ROYAL DORADO espesor 20mm, incl. flete **</v>
          </cell>
          <cell r="D8003" t="str">
            <v>MISCELANEA</v>
          </cell>
          <cell r="E8003" t="str">
            <v>M2</v>
          </cell>
          <cell r="F8003">
            <v>0</v>
          </cell>
          <cell r="G8003">
            <v>0</v>
          </cell>
          <cell r="H8003">
            <v>0</v>
          </cell>
          <cell r="K8003" t="str">
            <v/>
          </cell>
        </row>
        <row r="8004">
          <cell r="B8004">
            <v>107305</v>
          </cell>
          <cell r="C8004" t="str">
            <v>Piedra Royal verde espesor: 2 cm</v>
          </cell>
          <cell r="D8004" t="str">
            <v>Pisos</v>
          </cell>
          <cell r="E8004" t="str">
            <v>M2</v>
          </cell>
          <cell r="F8004">
            <v>0</v>
          </cell>
          <cell r="G8004">
            <v>0</v>
          </cell>
          <cell r="H8004">
            <v>0</v>
          </cell>
          <cell r="K8004" t="str">
            <v/>
          </cell>
        </row>
        <row r="8005">
          <cell r="B8005">
            <v>108514</v>
          </cell>
          <cell r="C8005" t="str">
            <v>Piedra Royal verde espesor: 8 cm</v>
          </cell>
          <cell r="D8005" t="str">
            <v>Pisos</v>
          </cell>
          <cell r="E8005" t="str">
            <v>M2</v>
          </cell>
          <cell r="F8005">
            <v>945378.15</v>
          </cell>
          <cell r="G8005">
            <v>0.19</v>
          </cell>
          <cell r="H8005">
            <v>1125000</v>
          </cell>
          <cell r="I8005">
            <v>43650</v>
          </cell>
          <cell r="J8005" t="str">
            <v>555555555555 - IDRD - MEDIANA DE COTIZACIONES</v>
          </cell>
          <cell r="K8005" t="str">
            <v/>
          </cell>
          <cell r="L8005">
            <v>2218</v>
          </cell>
        </row>
        <row r="8006">
          <cell r="B8006">
            <v>105252</v>
          </cell>
          <cell r="C8006" t="str">
            <v>PiedraLaja PizarraNegra(2-3cm)piso-Nacional(Su+tra</v>
          </cell>
          <cell r="D8006" t="str">
            <v>Pisos</v>
          </cell>
          <cell r="E8006" t="str">
            <v>M2</v>
          </cell>
          <cell r="F8006">
            <v>42107.56</v>
          </cell>
          <cell r="G8006">
            <v>0.19</v>
          </cell>
          <cell r="H8006">
            <v>50108</v>
          </cell>
          <cell r="I8006">
            <v>44719</v>
          </cell>
          <cell r="J8006" t="str">
            <v>860061089 - IDRD - PROYECCIÓN</v>
          </cell>
          <cell r="K8006" t="str">
            <v/>
          </cell>
          <cell r="L8006">
            <v>2257</v>
          </cell>
        </row>
        <row r="8007">
          <cell r="B8007">
            <v>884</v>
          </cell>
          <cell r="C8007" t="str">
            <v>PIEZA CEDRO CAQUETA  (2.5CMX2.5CM A 4CM)Descontinu</v>
          </cell>
          <cell r="D8007" t="str">
            <v>MADERAS</v>
          </cell>
          <cell r="E8007" t="str">
            <v>UN</v>
          </cell>
          <cell r="F8007">
            <v>0</v>
          </cell>
          <cell r="G8007">
            <v>0</v>
          </cell>
          <cell r="H8007">
            <v>0</v>
          </cell>
          <cell r="K8007" t="str">
            <v/>
          </cell>
        </row>
        <row r="8008">
          <cell r="B8008">
            <v>2675</v>
          </cell>
          <cell r="C8008" t="str">
            <v>PIEZA CEDRO MACHO</v>
          </cell>
          <cell r="D8008" t="str">
            <v>MADERAS</v>
          </cell>
          <cell r="E8008" t="str">
            <v>UN</v>
          </cell>
          <cell r="F8008">
            <v>0</v>
          </cell>
          <cell r="G8008">
            <v>0</v>
          </cell>
          <cell r="H8008">
            <v>0</v>
          </cell>
          <cell r="K8008" t="str">
            <v/>
          </cell>
        </row>
        <row r="8009">
          <cell r="B8009">
            <v>2676</v>
          </cell>
          <cell r="C8009" t="str">
            <v>PIEZA CEDRO PUERTO ASIS 18 x 4 x 2.80M</v>
          </cell>
          <cell r="D8009" t="str">
            <v>MADERAS</v>
          </cell>
          <cell r="E8009" t="str">
            <v>UN</v>
          </cell>
          <cell r="F8009">
            <v>0</v>
          </cell>
          <cell r="G8009">
            <v>0</v>
          </cell>
          <cell r="H8009">
            <v>0</v>
          </cell>
          <cell r="K8009" t="str">
            <v/>
          </cell>
        </row>
        <row r="8010">
          <cell r="B8010">
            <v>2101</v>
          </cell>
          <cell r="C8010" t="str">
            <v>PIEZA FLORMORADO 18 x 4 x 2.80M</v>
          </cell>
          <cell r="D8010" t="str">
            <v>MADERAS</v>
          </cell>
          <cell r="E8010" t="str">
            <v>UN</v>
          </cell>
          <cell r="F8010">
            <v>0</v>
          </cell>
          <cell r="G8010">
            <v>0</v>
          </cell>
          <cell r="H8010">
            <v>0</v>
          </cell>
          <cell r="K8010" t="str">
            <v/>
          </cell>
        </row>
        <row r="8011">
          <cell r="B8011">
            <v>2100</v>
          </cell>
          <cell r="C8011" t="str">
            <v>PIEZA GUAYACAN HOBO  18 x 4 x 2.90M</v>
          </cell>
          <cell r="D8011" t="str">
            <v>MADERAS</v>
          </cell>
          <cell r="E8011" t="str">
            <v>UN</v>
          </cell>
          <cell r="F8011">
            <v>48815.97</v>
          </cell>
          <cell r="G8011">
            <v>0.19</v>
          </cell>
          <cell r="H8011">
            <v>58091</v>
          </cell>
          <cell r="I8011">
            <v>44585</v>
          </cell>
          <cell r="J8011" t="str">
            <v>860061089 - IDRD - PROYECCIÓN</v>
          </cell>
          <cell r="K8011" t="str">
            <v/>
          </cell>
          <cell r="L8011">
            <v>2257</v>
          </cell>
        </row>
        <row r="8012">
          <cell r="B8012">
            <v>906</v>
          </cell>
          <cell r="C8012" t="str">
            <v>PIEZA GUAYACAN RAYO  18 x 4 x 2.80M</v>
          </cell>
          <cell r="D8012" t="str">
            <v>MADERAS</v>
          </cell>
          <cell r="E8012" t="str">
            <v>UN</v>
          </cell>
          <cell r="F8012">
            <v>0</v>
          </cell>
          <cell r="G8012">
            <v>0</v>
          </cell>
          <cell r="H8012">
            <v>0</v>
          </cell>
          <cell r="K8012" t="str">
            <v/>
          </cell>
        </row>
        <row r="8013">
          <cell r="B8013">
            <v>2103</v>
          </cell>
          <cell r="C8013" t="str">
            <v>PIEZA MOHO</v>
          </cell>
          <cell r="D8013" t="str">
            <v>MADERAS</v>
          </cell>
          <cell r="E8013" t="str">
            <v>UN</v>
          </cell>
          <cell r="F8013">
            <v>0</v>
          </cell>
          <cell r="G8013">
            <v>0</v>
          </cell>
          <cell r="H8013">
            <v>0</v>
          </cell>
          <cell r="K8013" t="str">
            <v/>
          </cell>
        </row>
        <row r="8014">
          <cell r="B8014">
            <v>2105</v>
          </cell>
          <cell r="C8014" t="str">
            <v>PIEZA OTOBO</v>
          </cell>
          <cell r="D8014" t="str">
            <v>MADERAS</v>
          </cell>
          <cell r="E8014" t="str">
            <v>UN</v>
          </cell>
          <cell r="F8014">
            <v>0</v>
          </cell>
          <cell r="G8014">
            <v>0</v>
          </cell>
          <cell r="H8014">
            <v>0</v>
          </cell>
          <cell r="K8014" t="str">
            <v/>
          </cell>
        </row>
        <row r="8015">
          <cell r="B8015">
            <v>2102</v>
          </cell>
          <cell r="C8015" t="str">
            <v>PIEZA PINO ROMERON  18 x 4 x 2.90M</v>
          </cell>
          <cell r="D8015" t="str">
            <v>MADERAS</v>
          </cell>
          <cell r="E8015" t="str">
            <v>UN</v>
          </cell>
          <cell r="F8015">
            <v>0</v>
          </cell>
          <cell r="G8015">
            <v>0</v>
          </cell>
          <cell r="H8015">
            <v>0</v>
          </cell>
          <cell r="K8015" t="str">
            <v/>
          </cell>
        </row>
        <row r="8016">
          <cell r="B8016">
            <v>2104</v>
          </cell>
          <cell r="C8016" t="str">
            <v>PIEZA SAPAN  18 x 4 x 2.90M</v>
          </cell>
          <cell r="D8016" t="str">
            <v>MADERAS</v>
          </cell>
          <cell r="E8016" t="str">
            <v>UN</v>
          </cell>
          <cell r="F8016">
            <v>0</v>
          </cell>
          <cell r="G8016">
            <v>0</v>
          </cell>
          <cell r="H8016">
            <v>0</v>
          </cell>
          <cell r="K8016" t="str">
            <v/>
          </cell>
        </row>
        <row r="8017">
          <cell r="B8017">
            <v>104341</v>
          </cell>
          <cell r="C8017" t="str">
            <v>Pigmentación de Llanta (HULEX)</v>
          </cell>
          <cell r="D8017" t="str">
            <v>Pisos</v>
          </cell>
          <cell r="E8017" t="str">
            <v>KG</v>
          </cell>
          <cell r="F8017">
            <v>0</v>
          </cell>
          <cell r="G8017">
            <v>0</v>
          </cell>
          <cell r="H8017">
            <v>0</v>
          </cell>
          <cell r="K8017" t="str">
            <v/>
          </cell>
        </row>
        <row r="8018">
          <cell r="B8018">
            <v>3184</v>
          </cell>
          <cell r="C8018" t="str">
            <v>PIGMENTO ACRILICO</v>
          </cell>
          <cell r="D8018" t="str">
            <v>PINTURAS</v>
          </cell>
          <cell r="E8018" t="str">
            <v>GLN</v>
          </cell>
          <cell r="F8018">
            <v>0</v>
          </cell>
          <cell r="G8018">
            <v>0</v>
          </cell>
          <cell r="H8018">
            <v>0</v>
          </cell>
          <cell r="K8018" t="str">
            <v/>
          </cell>
        </row>
        <row r="8019">
          <cell r="B8019">
            <v>104179</v>
          </cell>
          <cell r="C8019" t="str">
            <v>Pigmento para Polyurea</v>
          </cell>
          <cell r="D8019" t="str">
            <v>IMPERMEABIL.,ADITIVOS,QUIMICOS</v>
          </cell>
          <cell r="E8019" t="str">
            <v>KG</v>
          </cell>
          <cell r="F8019">
            <v>0</v>
          </cell>
          <cell r="G8019">
            <v>0</v>
          </cell>
          <cell r="H8019">
            <v>0</v>
          </cell>
          <cell r="K8019" t="str">
            <v/>
          </cell>
        </row>
        <row r="8020">
          <cell r="B8020">
            <v>106568</v>
          </cell>
          <cell r="C8020" t="str">
            <v>PILA ALKALINA DOBLE AA (PAR)</v>
          </cell>
          <cell r="D8020" t="str">
            <v>FERRETERIA</v>
          </cell>
          <cell r="E8020" t="str">
            <v>UN</v>
          </cell>
          <cell r="F8020">
            <v>2930.25</v>
          </cell>
          <cell r="G8020">
            <v>0.19</v>
          </cell>
          <cell r="H8020">
            <v>3487</v>
          </cell>
          <cell r="I8020">
            <v>44591</v>
          </cell>
          <cell r="J8020" t="str">
            <v>860061089 - IDRD - PROYECCIÓN</v>
          </cell>
          <cell r="K8020" t="str">
            <v/>
          </cell>
          <cell r="L8020">
            <v>2257</v>
          </cell>
        </row>
        <row r="8021">
          <cell r="B8021">
            <v>106567</v>
          </cell>
          <cell r="C8021" t="str">
            <v>PILA ALKALINA TRIPLE AAA (PAR)</v>
          </cell>
          <cell r="D8021" t="str">
            <v>FERRETERIA</v>
          </cell>
          <cell r="E8021" t="str">
            <v>PAR</v>
          </cell>
          <cell r="F8021">
            <v>5768.91</v>
          </cell>
          <cell r="G8021">
            <v>0.19</v>
          </cell>
          <cell r="H8021">
            <v>6865</v>
          </cell>
          <cell r="I8021">
            <v>44591</v>
          </cell>
          <cell r="J8021" t="str">
            <v>860061089 - IDRD - PROYECCIÓN</v>
          </cell>
          <cell r="K8021" t="str">
            <v/>
          </cell>
          <cell r="L8021">
            <v>2257</v>
          </cell>
        </row>
        <row r="8022">
          <cell r="B8022">
            <v>106566</v>
          </cell>
          <cell r="C8022" t="str">
            <v>PILA CUADRADA ALKALINA  9V.</v>
          </cell>
          <cell r="D8022" t="str">
            <v>FERRETERIA</v>
          </cell>
          <cell r="E8022" t="str">
            <v>PAR</v>
          </cell>
          <cell r="F8022">
            <v>13037.82</v>
          </cell>
          <cell r="G8022">
            <v>0.19</v>
          </cell>
          <cell r="H8022">
            <v>15515.01</v>
          </cell>
          <cell r="I8022">
            <v>44591</v>
          </cell>
          <cell r="J8022" t="str">
            <v>860061089 - IDRD - PROYECCIÓN</v>
          </cell>
          <cell r="K8022" t="str">
            <v/>
          </cell>
          <cell r="L8022">
            <v>2257</v>
          </cell>
        </row>
        <row r="8023">
          <cell r="B8023">
            <v>106565</v>
          </cell>
          <cell r="C8023" t="str">
            <v>PILA DE 9V RECARGABLES  (CUADRADA)</v>
          </cell>
          <cell r="D8023" t="str">
            <v>FERRETERIA</v>
          </cell>
          <cell r="E8023" t="str">
            <v>PAR</v>
          </cell>
          <cell r="F8023">
            <v>30942.86</v>
          </cell>
          <cell r="G8023">
            <v>0.19</v>
          </cell>
          <cell r="H8023">
            <v>36822</v>
          </cell>
          <cell r="I8023">
            <v>44591</v>
          </cell>
          <cell r="J8023" t="str">
            <v>860061089 - IDRD - PROYECCIÓN</v>
          </cell>
          <cell r="K8023" t="str">
            <v/>
          </cell>
          <cell r="L8023">
            <v>2257</v>
          </cell>
        </row>
        <row r="8024">
          <cell r="B8024">
            <v>106564</v>
          </cell>
          <cell r="C8024" t="str">
            <v>PILA P/TELÉFONO INHALAMBRICO DE 3.6 VOLTIOS</v>
          </cell>
          <cell r="D8024" t="str">
            <v>FERRETERIA</v>
          </cell>
          <cell r="E8024" t="str">
            <v>UN</v>
          </cell>
          <cell r="F8024">
            <v>0</v>
          </cell>
          <cell r="G8024">
            <v>0</v>
          </cell>
          <cell r="H8024">
            <v>0</v>
          </cell>
          <cell r="K8024" t="str">
            <v/>
          </cell>
        </row>
        <row r="8025">
          <cell r="B8025">
            <v>106563</v>
          </cell>
          <cell r="C8025" t="str">
            <v>PILA RECARGABLE AAX(2) -VARTA, ENERGIZER -SIMILAR</v>
          </cell>
          <cell r="D8025" t="str">
            <v>FERRETERIA</v>
          </cell>
          <cell r="E8025" t="str">
            <v>PAR</v>
          </cell>
          <cell r="F8025">
            <v>17691.599999999999</v>
          </cell>
          <cell r="G8025">
            <v>0.19</v>
          </cell>
          <cell r="H8025">
            <v>21053</v>
          </cell>
          <cell r="I8025">
            <v>44591</v>
          </cell>
          <cell r="J8025" t="str">
            <v>860061089 - IDRD - PROYECCIÓN</v>
          </cell>
          <cell r="K8025" t="str">
            <v/>
          </cell>
          <cell r="L8025">
            <v>2257</v>
          </cell>
        </row>
        <row r="8026">
          <cell r="B8026">
            <v>106562</v>
          </cell>
          <cell r="C8026" t="str">
            <v>PILA RECARGABLE TRIPLE A X CUATRO (4)</v>
          </cell>
          <cell r="D8026" t="str">
            <v>FERRETERIA</v>
          </cell>
          <cell r="E8026" t="str">
            <v>PAR</v>
          </cell>
          <cell r="F8026">
            <v>31379.83</v>
          </cell>
          <cell r="G8026">
            <v>0.19</v>
          </cell>
          <cell r="H8026">
            <v>37342</v>
          </cell>
          <cell r="I8026">
            <v>44591</v>
          </cell>
          <cell r="J8026" t="str">
            <v>860061089 - IDRD - PROYECCIÓN</v>
          </cell>
          <cell r="K8026" t="str">
            <v/>
          </cell>
          <cell r="L8026">
            <v>2257</v>
          </cell>
        </row>
        <row r="8027">
          <cell r="B8027">
            <v>102786</v>
          </cell>
          <cell r="C8027" t="str">
            <v>PILA TIPO MONEDA LITHIUM GP CR 2032 DE 3 V</v>
          </cell>
          <cell r="D8027" t="str">
            <v>FERRETERIA</v>
          </cell>
          <cell r="E8027" t="str">
            <v>PAR</v>
          </cell>
          <cell r="F8027">
            <v>2663.03</v>
          </cell>
          <cell r="G8027">
            <v>0.19</v>
          </cell>
          <cell r="H8027">
            <v>3169.01</v>
          </cell>
          <cell r="I8027">
            <v>44591</v>
          </cell>
          <cell r="J8027" t="str">
            <v>860061089 - IDRD - PROYECCIÓN</v>
          </cell>
          <cell r="K8027" t="str">
            <v/>
          </cell>
          <cell r="L8027">
            <v>2257</v>
          </cell>
        </row>
        <row r="8028">
          <cell r="B8028">
            <v>2671</v>
          </cell>
          <cell r="C8028" t="str">
            <v>PILOTE DE MADERA</v>
          </cell>
          <cell r="D8028" t="str">
            <v>MADERAS</v>
          </cell>
          <cell r="E8028" t="str">
            <v>ML</v>
          </cell>
          <cell r="F8028">
            <v>0</v>
          </cell>
          <cell r="G8028">
            <v>0</v>
          </cell>
          <cell r="H8028">
            <v>0</v>
          </cell>
          <cell r="K8028" t="str">
            <v/>
          </cell>
        </row>
        <row r="8029">
          <cell r="B8029">
            <v>104418</v>
          </cell>
          <cell r="C8029" t="str">
            <v>PILOTE EN CONCRETO  PROCESO .40   Roca</v>
          </cell>
          <cell r="D8029" t="str">
            <v>AGREGADOS CONCRETOS Y MORTEROS</v>
          </cell>
          <cell r="E8029" t="str">
            <v>ML</v>
          </cell>
          <cell r="F8029">
            <v>0</v>
          </cell>
          <cell r="G8029">
            <v>0</v>
          </cell>
          <cell r="H8029">
            <v>0</v>
          </cell>
          <cell r="K8029" t="str">
            <v/>
          </cell>
        </row>
        <row r="8030">
          <cell r="B8030">
            <v>3058</v>
          </cell>
          <cell r="C8030" t="str">
            <v>PILOTE EN CONCRETO  PROCESO .40 Blando</v>
          </cell>
          <cell r="D8030" t="str">
            <v>AGREGADOS CONCRETOS Y MORTEROS</v>
          </cell>
          <cell r="E8030" t="str">
            <v>ML</v>
          </cell>
          <cell r="F8030">
            <v>0</v>
          </cell>
          <cell r="G8030">
            <v>0</v>
          </cell>
          <cell r="H8030">
            <v>0</v>
          </cell>
          <cell r="K8030" t="str">
            <v/>
          </cell>
        </row>
        <row r="8031">
          <cell r="B8031">
            <v>104417</v>
          </cell>
          <cell r="C8031" t="str">
            <v>PILOTE EN CONCRETO PROCESO D. 0.30  Roca</v>
          </cell>
          <cell r="D8031" t="str">
            <v>AGREGADOS CONCRETOS Y MORTEROS</v>
          </cell>
          <cell r="E8031" t="str">
            <v>ML</v>
          </cell>
          <cell r="F8031">
            <v>0</v>
          </cell>
          <cell r="G8031">
            <v>0</v>
          </cell>
          <cell r="H8031">
            <v>0</v>
          </cell>
          <cell r="K8031" t="str">
            <v/>
          </cell>
        </row>
        <row r="8032">
          <cell r="B8032">
            <v>3044</v>
          </cell>
          <cell r="C8032" t="str">
            <v>PILOTE EN CONCRETO PROCESO D. 0.30 Blando</v>
          </cell>
          <cell r="D8032" t="str">
            <v>AGREGADOS CONCRETOS Y MORTEROS</v>
          </cell>
          <cell r="E8032" t="str">
            <v>ML</v>
          </cell>
          <cell r="F8032">
            <v>21667.23</v>
          </cell>
          <cell r="G8032">
            <v>0.19</v>
          </cell>
          <cell r="H8032">
            <v>25784</v>
          </cell>
          <cell r="I8032">
            <v>44589</v>
          </cell>
          <cell r="J8032" t="str">
            <v>860061089 - IDRD - PROYECCIÓN</v>
          </cell>
          <cell r="K8032" t="str">
            <v/>
          </cell>
          <cell r="L8032">
            <v>2257</v>
          </cell>
        </row>
        <row r="8033">
          <cell r="B8033">
            <v>3328</v>
          </cell>
          <cell r="C8033" t="str">
            <v>PILOTE EN CONCRETO PROCESO D. 0.60</v>
          </cell>
          <cell r="D8033" t="str">
            <v>AGREGADOS CONCRETOS Y MORTEROS</v>
          </cell>
          <cell r="E8033" t="str">
            <v>ML</v>
          </cell>
          <cell r="F8033">
            <v>0</v>
          </cell>
          <cell r="G8033">
            <v>0</v>
          </cell>
          <cell r="H8033">
            <v>0</v>
          </cell>
          <cell r="K8033" t="str">
            <v/>
          </cell>
        </row>
        <row r="8034">
          <cell r="B8034">
            <v>101071</v>
          </cell>
          <cell r="C8034" t="str">
            <v>PILOTE EN CONCRETO PROCESO D. 0.70</v>
          </cell>
          <cell r="D8034" t="str">
            <v>AGREGADOS CONCRETOS Y MORTEROS</v>
          </cell>
          <cell r="E8034" t="str">
            <v>ML</v>
          </cell>
          <cell r="F8034">
            <v>0</v>
          </cell>
          <cell r="G8034">
            <v>0</v>
          </cell>
          <cell r="H8034">
            <v>0</v>
          </cell>
          <cell r="K8034" t="str">
            <v/>
          </cell>
        </row>
        <row r="8035">
          <cell r="B8035">
            <v>3327</v>
          </cell>
          <cell r="C8035" t="str">
            <v>PILOTE EN CONCRETO PROCESO D. 0.80</v>
          </cell>
          <cell r="D8035" t="str">
            <v>AGREGADOS CONCRETOS Y MORTEROS</v>
          </cell>
          <cell r="E8035" t="str">
            <v>ML</v>
          </cell>
          <cell r="F8035">
            <v>0</v>
          </cell>
          <cell r="G8035">
            <v>0</v>
          </cell>
          <cell r="H8035">
            <v>0</v>
          </cell>
          <cell r="K8035" t="str">
            <v/>
          </cell>
        </row>
        <row r="8036">
          <cell r="B8036">
            <v>105835</v>
          </cell>
          <cell r="C8036" t="str">
            <v>PILOTEADORA OPERARIO+COMBUSTIBLE</v>
          </cell>
          <cell r="D8036" t="str">
            <v>EQUIPOS DE EXCAVACION</v>
          </cell>
          <cell r="E8036" t="str">
            <v>HR</v>
          </cell>
          <cell r="F8036">
            <v>0</v>
          </cell>
          <cell r="G8036">
            <v>0</v>
          </cell>
          <cell r="H8036">
            <v>0</v>
          </cell>
          <cell r="K8036" t="str">
            <v/>
          </cell>
        </row>
        <row r="8037">
          <cell r="B8037">
            <v>9456</v>
          </cell>
          <cell r="C8037" t="str">
            <v>PILOTES HINCADOS (GATO) CONCRETO 20x20</v>
          </cell>
          <cell r="D8037" t="str">
            <v>PREFABRICADOS</v>
          </cell>
          <cell r="E8037" t="str">
            <v>ML</v>
          </cell>
          <cell r="F8037">
            <v>0</v>
          </cell>
          <cell r="G8037">
            <v>0</v>
          </cell>
          <cell r="H8037">
            <v>0</v>
          </cell>
          <cell r="K8037" t="str">
            <v>HIDRAULICO</v>
          </cell>
        </row>
        <row r="8038">
          <cell r="B8038">
            <v>9457</v>
          </cell>
          <cell r="C8038" t="str">
            <v>PILOTES HINCADOS (GATO) CONCRETO 25x25</v>
          </cell>
          <cell r="D8038" t="str">
            <v>PREFABRICADOS</v>
          </cell>
          <cell r="E8038" t="str">
            <v>ML</v>
          </cell>
          <cell r="F8038">
            <v>0</v>
          </cell>
          <cell r="G8038">
            <v>0</v>
          </cell>
          <cell r="H8038">
            <v>0</v>
          </cell>
          <cell r="K8038" t="str">
            <v>HIDRAULICO</v>
          </cell>
        </row>
        <row r="8039">
          <cell r="B8039">
            <v>9458</v>
          </cell>
          <cell r="C8039" t="str">
            <v>PILOTES HINCADOS (GATO) CONCRETO 30x30</v>
          </cell>
          <cell r="D8039" t="str">
            <v>PREFABRICADOS</v>
          </cell>
          <cell r="E8039" t="str">
            <v>ML</v>
          </cell>
          <cell r="F8039">
            <v>0</v>
          </cell>
          <cell r="G8039">
            <v>0</v>
          </cell>
          <cell r="H8039">
            <v>0</v>
          </cell>
          <cell r="K8039" t="str">
            <v>HIDRAULICO</v>
          </cell>
        </row>
        <row r="8040">
          <cell r="B8040">
            <v>1088</v>
          </cell>
          <cell r="C8040" t="str">
            <v>PILOTES HINCADOS CONCRET 25x25</v>
          </cell>
          <cell r="D8040" t="str">
            <v>PREFABRICADOS</v>
          </cell>
          <cell r="E8040" t="str">
            <v>ML</v>
          </cell>
          <cell r="F8040">
            <v>0</v>
          </cell>
          <cell r="G8040">
            <v>0</v>
          </cell>
          <cell r="H8040">
            <v>0</v>
          </cell>
          <cell r="K8040" t="str">
            <v>DE CAIDA</v>
          </cell>
        </row>
        <row r="8041">
          <cell r="B8041">
            <v>3922</v>
          </cell>
          <cell r="C8041" t="str">
            <v>PILOTES HINCADOS CONCRET 30x30</v>
          </cell>
          <cell r="D8041" t="str">
            <v>PREFABRICADOS</v>
          </cell>
          <cell r="E8041" t="str">
            <v>ML</v>
          </cell>
          <cell r="F8041">
            <v>0</v>
          </cell>
          <cell r="G8041">
            <v>0</v>
          </cell>
          <cell r="H8041">
            <v>0</v>
          </cell>
          <cell r="K8041" t="str">
            <v>DE CAIDA</v>
          </cell>
        </row>
        <row r="8042">
          <cell r="B8042">
            <v>104257</v>
          </cell>
          <cell r="C8042" t="str">
            <v>PILOTO 22 mm (ABB O Similar) Con LED Incluido</v>
          </cell>
          <cell r="D8042" t="str">
            <v>MISCELANEA</v>
          </cell>
          <cell r="E8042" t="str">
            <v>UN</v>
          </cell>
          <cell r="F8042">
            <v>14033.61</v>
          </cell>
          <cell r="G8042">
            <v>0.19</v>
          </cell>
          <cell r="H8042">
            <v>16700</v>
          </cell>
          <cell r="I8042">
            <v>43650</v>
          </cell>
          <cell r="J8042" t="str">
            <v>6555555555 - IDRD - MENOR VALOR   DE COTIZACIONES</v>
          </cell>
          <cell r="K8042" t="str">
            <v/>
          </cell>
          <cell r="L8042">
            <v>2221</v>
          </cell>
        </row>
        <row r="8043">
          <cell r="B8043">
            <v>3198</v>
          </cell>
          <cell r="C8043" t="str">
            <v>PINACOLOR    /IMPERCOLOR</v>
          </cell>
          <cell r="D8043" t="str">
            <v>PINTURAS</v>
          </cell>
          <cell r="E8043" t="str">
            <v>GLN</v>
          </cell>
          <cell r="F8043">
            <v>0</v>
          </cell>
          <cell r="G8043">
            <v>0</v>
          </cell>
          <cell r="H8043">
            <v>0</v>
          </cell>
          <cell r="K8043" t="str">
            <v/>
          </cell>
        </row>
        <row r="8044">
          <cell r="B8044">
            <v>3209</v>
          </cell>
          <cell r="C8044" t="str">
            <v>PINAKRIL</v>
          </cell>
          <cell r="D8044" t="str">
            <v>PINTURAS</v>
          </cell>
          <cell r="E8044" t="str">
            <v>GLN</v>
          </cell>
          <cell r="F8044">
            <v>0</v>
          </cell>
          <cell r="G8044">
            <v>0</v>
          </cell>
          <cell r="H8044">
            <v>0</v>
          </cell>
          <cell r="K8044" t="str">
            <v/>
          </cell>
        </row>
        <row r="8045">
          <cell r="B8045">
            <v>108363</v>
          </cell>
          <cell r="C8045" t="str">
            <v>PINES ADHESIVOS PARA AEROCOR</v>
          </cell>
          <cell r="D8045" t="str">
            <v>SISTEMAS VENTILACION</v>
          </cell>
          <cell r="E8045" t="str">
            <v>UN</v>
          </cell>
          <cell r="F8045">
            <v>0</v>
          </cell>
          <cell r="G8045">
            <v>0</v>
          </cell>
          <cell r="H8045">
            <v>0</v>
          </cell>
          <cell r="K8045" t="str">
            <v/>
          </cell>
        </row>
        <row r="8046">
          <cell r="B8046">
            <v>103046</v>
          </cell>
          <cell r="C8046" t="str">
            <v>PINT. MODULO M-3 COLUMPIO (USAR 15778)</v>
          </cell>
          <cell r="D8046" t="str">
            <v>PINTURAS</v>
          </cell>
          <cell r="E8046" t="str">
            <v>UN</v>
          </cell>
          <cell r="F8046">
            <v>0</v>
          </cell>
          <cell r="G8046">
            <v>0</v>
          </cell>
          <cell r="H8046">
            <v>0</v>
          </cell>
          <cell r="K8046" t="str">
            <v>653</v>
          </cell>
        </row>
        <row r="8047">
          <cell r="B8047">
            <v>101181</v>
          </cell>
          <cell r="C8047" t="str">
            <v>PINTUCOAT DOBLE COMPONENTE Blc.516</v>
          </cell>
          <cell r="D8047" t="str">
            <v>PINTURAS</v>
          </cell>
          <cell r="E8047" t="str">
            <v>GLN</v>
          </cell>
          <cell r="F8047">
            <v>0</v>
          </cell>
          <cell r="G8047">
            <v>0</v>
          </cell>
          <cell r="H8047">
            <v>0</v>
          </cell>
          <cell r="K8047" t="str">
            <v>653</v>
          </cell>
        </row>
        <row r="8048">
          <cell r="B8048">
            <v>1052</v>
          </cell>
          <cell r="C8048" t="str">
            <v>PINTURA  TRAFICO AMARILLO INTEMPERIE</v>
          </cell>
          <cell r="D8048" t="str">
            <v>Vinilos</v>
          </cell>
          <cell r="E8048" t="str">
            <v>GLN</v>
          </cell>
          <cell r="F8048">
            <v>93055.46</v>
          </cell>
          <cell r="G8048">
            <v>0.19</v>
          </cell>
          <cell r="H8048">
            <v>110736</v>
          </cell>
          <cell r="I8048">
            <v>45478</v>
          </cell>
          <cell r="J8048" t="str">
            <v>8956232 - IDRD - MEDIA ARMONICA COTIZACIONES</v>
          </cell>
          <cell r="K8048" t="str">
            <v>3903</v>
          </cell>
          <cell r="L8048">
            <v>1012</v>
          </cell>
        </row>
        <row r="8049">
          <cell r="B8049">
            <v>107097</v>
          </cell>
          <cell r="C8049" t="str">
            <v>Pintura acrilica alta asepsia pintuco o equiva 5gl</v>
          </cell>
          <cell r="D8049" t="str">
            <v>PINTURAS</v>
          </cell>
          <cell r="E8049" t="str">
            <v>GLN</v>
          </cell>
          <cell r="F8049">
            <v>0</v>
          </cell>
          <cell r="G8049">
            <v>0</v>
          </cell>
          <cell r="H8049">
            <v>0</v>
          </cell>
          <cell r="K8049" t="str">
            <v/>
          </cell>
        </row>
        <row r="8050">
          <cell r="B8050">
            <v>101133</v>
          </cell>
          <cell r="C8050" t="str">
            <v>Pintura Acrilica Base Solvente Negro S/mate-Pintuc</v>
          </cell>
          <cell r="D8050" t="str">
            <v>PINTURAS</v>
          </cell>
          <cell r="E8050" t="str">
            <v>GLN</v>
          </cell>
          <cell r="F8050">
            <v>0</v>
          </cell>
          <cell r="G8050">
            <v>0</v>
          </cell>
          <cell r="H8050">
            <v>0</v>
          </cell>
          <cell r="K8050" t="str">
            <v>6601</v>
          </cell>
        </row>
        <row r="8051">
          <cell r="B8051">
            <v>102698</v>
          </cell>
          <cell r="C8051" t="str">
            <v>Pintura Acrilica Base Solvente Negro S/mate-Pintuc</v>
          </cell>
          <cell r="D8051" t="str">
            <v>PINTURAS</v>
          </cell>
          <cell r="E8051" t="str">
            <v>GLN</v>
          </cell>
          <cell r="F8051">
            <v>0</v>
          </cell>
          <cell r="G8051">
            <v>0</v>
          </cell>
          <cell r="H8051">
            <v>0</v>
          </cell>
          <cell r="K8051" t="str">
            <v>6601</v>
          </cell>
        </row>
        <row r="8052">
          <cell r="B8052">
            <v>101134</v>
          </cell>
          <cell r="C8052" t="str">
            <v>Pintura Acrilica Base Solvente Rojo S/mate-Pintuco</v>
          </cell>
          <cell r="D8052" t="str">
            <v>PINTURAS</v>
          </cell>
          <cell r="E8052" t="str">
            <v>GLN</v>
          </cell>
          <cell r="F8052">
            <v>0</v>
          </cell>
          <cell r="G8052">
            <v>0</v>
          </cell>
          <cell r="H8052">
            <v>0</v>
          </cell>
          <cell r="K8052" t="str">
            <v>6601</v>
          </cell>
        </row>
        <row r="8053">
          <cell r="B8053">
            <v>102890</v>
          </cell>
          <cell r="C8053" t="str">
            <v>PINTURA ACRILICA MURALLA GRIS BASALTO</v>
          </cell>
          <cell r="D8053" t="str">
            <v>PINTURAS</v>
          </cell>
          <cell r="E8053" t="str">
            <v>GLN</v>
          </cell>
          <cell r="F8053">
            <v>87278.99</v>
          </cell>
          <cell r="G8053">
            <v>0.19</v>
          </cell>
          <cell r="H8053">
            <v>103862</v>
          </cell>
          <cell r="I8053">
            <v>45503</v>
          </cell>
          <cell r="J8053" t="str">
            <v>860.510.142 - INVERSIONES GUERFOR S.A.S</v>
          </cell>
          <cell r="K8053" t="str">
            <v>3033</v>
          </cell>
          <cell r="L8053">
            <v>2273</v>
          </cell>
        </row>
        <row r="8054">
          <cell r="B8054">
            <v>100538</v>
          </cell>
          <cell r="C8054" t="str">
            <v>Pintura al horno (modulos pequeños) **</v>
          </cell>
          <cell r="D8054" t="str">
            <v>IMPERMEABILIZANTES</v>
          </cell>
          <cell r="E8054" t="str">
            <v>UN</v>
          </cell>
          <cell r="F8054">
            <v>0</v>
          </cell>
          <cell r="G8054">
            <v>0</v>
          </cell>
          <cell r="H8054">
            <v>0</v>
          </cell>
          <cell r="K8054" t="str">
            <v/>
          </cell>
        </row>
        <row r="8055">
          <cell r="B8055">
            <v>103314</v>
          </cell>
          <cell r="C8055" t="str">
            <v>PINTURA ALQUIDICA ESMALTE  GRIS (7035)</v>
          </cell>
          <cell r="D8055" t="str">
            <v>MISCELANEA</v>
          </cell>
          <cell r="E8055" t="str">
            <v>GLN</v>
          </cell>
          <cell r="F8055">
            <v>52577.31</v>
          </cell>
          <cell r="G8055">
            <v>0.19</v>
          </cell>
          <cell r="H8055">
            <v>62567</v>
          </cell>
          <cell r="I8055">
            <v>43629</v>
          </cell>
          <cell r="J8055" t="str">
            <v>6555555555 - IDRD - MENOR VALOR   DE COTIZACIONES</v>
          </cell>
          <cell r="K8055" t="str">
            <v/>
          </cell>
          <cell r="L8055">
            <v>2221</v>
          </cell>
        </row>
        <row r="8056">
          <cell r="B8056">
            <v>105179</v>
          </cell>
          <cell r="C8056" t="str">
            <v>PINTURA ALQUIDICA PINTUCO (271)</v>
          </cell>
          <cell r="D8056" t="str">
            <v>Esmaltes</v>
          </cell>
          <cell r="E8056" t="str">
            <v>GLN</v>
          </cell>
          <cell r="F8056">
            <v>0</v>
          </cell>
          <cell r="G8056">
            <v>0</v>
          </cell>
          <cell r="H8056">
            <v>0</v>
          </cell>
          <cell r="K8056" t="str">
            <v/>
          </cell>
        </row>
        <row r="8057">
          <cell r="B8057">
            <v>105178</v>
          </cell>
          <cell r="C8057" t="str">
            <v>PINTURA ANRICORROSIVA PINTUCO (505)</v>
          </cell>
          <cell r="D8057" t="str">
            <v>Esmaltes</v>
          </cell>
          <cell r="E8057" t="str">
            <v>GLN</v>
          </cell>
          <cell r="F8057">
            <v>0</v>
          </cell>
          <cell r="G8057">
            <v>0</v>
          </cell>
          <cell r="H8057">
            <v>0</v>
          </cell>
          <cell r="K8057" t="str">
            <v/>
          </cell>
        </row>
        <row r="8058">
          <cell r="B8058">
            <v>13040</v>
          </cell>
          <cell r="C8058" t="str">
            <v>Pintura antioxidante para tanque filtro de arena</v>
          </cell>
          <cell r="D8058" t="str">
            <v>PINTURAS</v>
          </cell>
          <cell r="E8058" t="str">
            <v>GLN</v>
          </cell>
          <cell r="F8058">
            <v>38955.46</v>
          </cell>
          <cell r="G8058">
            <v>0.19</v>
          </cell>
          <cell r="H8058">
            <v>46357</v>
          </cell>
          <cell r="I8058">
            <v>44592</v>
          </cell>
          <cell r="J8058" t="str">
            <v>860061089 - IDRD - PROYECCIÓN</v>
          </cell>
          <cell r="L8058">
            <v>2257</v>
          </cell>
        </row>
        <row r="8059">
          <cell r="B8059">
            <v>108292</v>
          </cell>
          <cell r="C8059" t="str">
            <v>PINTURA ARMAFISH (Botella)</v>
          </cell>
          <cell r="D8059" t="str">
            <v>SISTEMAS VENTILACION</v>
          </cell>
          <cell r="E8059" t="str">
            <v>UN</v>
          </cell>
          <cell r="F8059">
            <v>42579.83</v>
          </cell>
          <cell r="G8059">
            <v>0.19</v>
          </cell>
          <cell r="H8059">
            <v>50670</v>
          </cell>
          <cell r="I8059">
            <v>43735</v>
          </cell>
          <cell r="J8059" t="str">
            <v>89585454444 - CONTRATO CONSULTORIA CDRC 2</v>
          </cell>
          <cell r="K8059" t="str">
            <v/>
          </cell>
          <cell r="L8059">
            <v>2232</v>
          </cell>
        </row>
        <row r="8060">
          <cell r="B8060">
            <v>693</v>
          </cell>
          <cell r="C8060" t="str">
            <v>PINTURA BITUMINOSA Al.   TEXSA</v>
          </cell>
          <cell r="D8060" t="str">
            <v>IMPERMEABIL.,ADITIVOS,QUIMICOS</v>
          </cell>
          <cell r="E8060" t="str">
            <v>GLN</v>
          </cell>
          <cell r="F8060">
            <v>76942.86</v>
          </cell>
          <cell r="G8060">
            <v>0.19</v>
          </cell>
          <cell r="H8060">
            <v>91562</v>
          </cell>
          <cell r="I8060">
            <v>44592</v>
          </cell>
          <cell r="J8060" t="str">
            <v>860061089 - IDRD - PROYECCIÓN</v>
          </cell>
          <cell r="K8060" t="str">
            <v/>
          </cell>
          <cell r="L8060">
            <v>2257</v>
          </cell>
        </row>
        <row r="8061">
          <cell r="B8061">
            <v>1958</v>
          </cell>
          <cell r="C8061" t="str">
            <v>PINTURA BITUMINOSA DE ALUMINIO</v>
          </cell>
          <cell r="D8061" t="str">
            <v>IMPERMEABIL.,ADITIVOS,QUIMICOS</v>
          </cell>
          <cell r="E8061" t="str">
            <v>GLN</v>
          </cell>
          <cell r="F8061">
            <v>100258.82</v>
          </cell>
          <cell r="G8061">
            <v>0.19</v>
          </cell>
          <cell r="H8061">
            <v>119308</v>
          </cell>
          <cell r="I8061">
            <v>45477</v>
          </cell>
          <cell r="J8061" t="str">
            <v>8956232 - IDRD - MEDIA ARMONICA COTIZACIONES</v>
          </cell>
          <cell r="K8061" t="str">
            <v/>
          </cell>
          <cell r="L8061">
            <v>1012</v>
          </cell>
        </row>
        <row r="8062">
          <cell r="B8062">
            <v>102725</v>
          </cell>
          <cell r="C8062" t="str">
            <v>PINTURA BITUMINOSA DE ALUMINIO ( 1/4 de Galon)</v>
          </cell>
          <cell r="D8062" t="str">
            <v>IMPERMEABIL.,ADITIVOS,QUIMICOS</v>
          </cell>
          <cell r="E8062" t="str">
            <v>UN</v>
          </cell>
          <cell r="F8062">
            <v>0</v>
          </cell>
          <cell r="G8062">
            <v>0</v>
          </cell>
          <cell r="H8062">
            <v>0</v>
          </cell>
          <cell r="K8062" t="str">
            <v/>
          </cell>
        </row>
        <row r="8063">
          <cell r="B8063">
            <v>3065</v>
          </cell>
          <cell r="C8063" t="str">
            <v>PINTURA BITUMINOSA SOLAR FLEX 1 GLN Fglas.</v>
          </cell>
          <cell r="D8063" t="str">
            <v>IMPERMEABILIZANTES</v>
          </cell>
          <cell r="E8063" t="str">
            <v>CANEC</v>
          </cell>
          <cell r="F8063">
            <v>0</v>
          </cell>
          <cell r="G8063">
            <v>0</v>
          </cell>
          <cell r="H8063">
            <v>0</v>
          </cell>
          <cell r="K8063" t="str">
            <v>26067</v>
          </cell>
        </row>
        <row r="8064">
          <cell r="B8064">
            <v>3066</v>
          </cell>
          <cell r="C8064" t="str">
            <v>PINTURA BITUMINOSA SOLAR FLEX 5 GLN Fglas.</v>
          </cell>
          <cell r="D8064" t="str">
            <v>IMPERMEABILIZANTES</v>
          </cell>
          <cell r="E8064" t="str">
            <v>CANEC</v>
          </cell>
          <cell r="F8064">
            <v>0</v>
          </cell>
          <cell r="G8064">
            <v>0</v>
          </cell>
          <cell r="H8064">
            <v>0</v>
          </cell>
          <cell r="K8064" t="str">
            <v>26066</v>
          </cell>
        </row>
        <row r="8065">
          <cell r="B8065">
            <v>102785</v>
          </cell>
          <cell r="C8065" t="str">
            <v>PINTURA DE TECHO VINILO BLANCO TIPO 1(SUBDIRECC)**</v>
          </cell>
          <cell r="D8065" t="str">
            <v>PINTURAS</v>
          </cell>
          <cell r="E8065" t="str">
            <v>M2</v>
          </cell>
          <cell r="F8065">
            <v>0</v>
          </cell>
          <cell r="G8065">
            <v>0</v>
          </cell>
          <cell r="H8065">
            <v>0</v>
          </cell>
          <cell r="K8065" t="str">
            <v>653</v>
          </cell>
        </row>
        <row r="8066">
          <cell r="B8066">
            <v>108357</v>
          </cell>
          <cell r="C8066" t="str">
            <v>PINTURA ELASTOMERICA PARA RUBATEX</v>
          </cell>
          <cell r="D8066" t="str">
            <v>SISTEMAS VENTILACION</v>
          </cell>
          <cell r="E8066" t="str">
            <v>GLN</v>
          </cell>
          <cell r="F8066">
            <v>0</v>
          </cell>
          <cell r="G8066">
            <v>0</v>
          </cell>
          <cell r="H8066">
            <v>0</v>
          </cell>
          <cell r="K8066" t="str">
            <v/>
          </cell>
        </row>
        <row r="8067">
          <cell r="B8067">
            <v>105817</v>
          </cell>
          <cell r="C8067" t="str">
            <v>PINTURA ELECTROSTÁTICA (Sum+Intal) tubo Ø3"</v>
          </cell>
          <cell r="D8067" t="str">
            <v>PINTURAS</v>
          </cell>
          <cell r="E8067" t="str">
            <v>ML</v>
          </cell>
          <cell r="F8067">
            <v>5478.15</v>
          </cell>
          <cell r="G8067">
            <v>0.19</v>
          </cell>
          <cell r="H8067">
            <v>6519</v>
          </cell>
          <cell r="I8067">
            <v>45009</v>
          </cell>
          <cell r="J8067" t="str">
            <v>860061089 - IDRD - PROYECCIÓN</v>
          </cell>
          <cell r="K8067" t="str">
            <v/>
          </cell>
          <cell r="L8067">
            <v>2257</v>
          </cell>
        </row>
        <row r="8068">
          <cell r="B8068">
            <v>104119</v>
          </cell>
          <cell r="C8068" t="str">
            <v>PINTURA ELECTROSTATICA GRIS POLVO</v>
          </cell>
          <cell r="D8068" t="str">
            <v>FERRETERIA Y HERRAMIENTAS</v>
          </cell>
          <cell r="E8068" t="str">
            <v>KG</v>
          </cell>
          <cell r="F8068">
            <v>19113.45</v>
          </cell>
          <cell r="G8068">
            <v>0.19</v>
          </cell>
          <cell r="H8068">
            <v>22745.01</v>
          </cell>
          <cell r="I8068">
            <v>44591</v>
          </cell>
          <cell r="J8068" t="str">
            <v>860061089 - IDRD - PROYECCIÓN</v>
          </cell>
          <cell r="K8068" t="str">
            <v/>
          </cell>
          <cell r="L8068">
            <v>2257</v>
          </cell>
        </row>
        <row r="8069">
          <cell r="B8069">
            <v>105847</v>
          </cell>
          <cell r="C8069" t="str">
            <v>PINTURA ELECTROSTATICA PARA ANGULO DE 3/4"</v>
          </cell>
          <cell r="D8069" t="str">
            <v>Bases</v>
          </cell>
          <cell r="E8069" t="str">
            <v>ML</v>
          </cell>
          <cell r="F8069">
            <v>3339.5</v>
          </cell>
          <cell r="G8069">
            <v>0.19</v>
          </cell>
          <cell r="H8069">
            <v>3974.01</v>
          </cell>
          <cell r="I8069">
            <v>45009</v>
          </cell>
          <cell r="J8069" t="str">
            <v>860061089 - IDRD - PROYECCIÓN</v>
          </cell>
          <cell r="K8069" t="str">
            <v/>
          </cell>
          <cell r="L8069">
            <v>2257</v>
          </cell>
        </row>
        <row r="8070">
          <cell r="B8070">
            <v>105860</v>
          </cell>
          <cell r="C8070" t="str">
            <v>PINTURA ELECTROSTATICA PARA PLATINA DE 2"</v>
          </cell>
          <cell r="D8070" t="str">
            <v>Bases</v>
          </cell>
          <cell r="E8070" t="str">
            <v>ML</v>
          </cell>
          <cell r="F8070">
            <v>0</v>
          </cell>
          <cell r="G8070">
            <v>0</v>
          </cell>
          <cell r="H8070">
            <v>0</v>
          </cell>
          <cell r="K8070" t="str">
            <v/>
          </cell>
        </row>
        <row r="8071">
          <cell r="B8071">
            <v>105859</v>
          </cell>
          <cell r="C8071" t="str">
            <v>PINTURA ELECTROSTATICA PARA PLATINA DE 3"</v>
          </cell>
          <cell r="D8071" t="str">
            <v>Bases</v>
          </cell>
          <cell r="E8071" t="str">
            <v>ML</v>
          </cell>
          <cell r="F8071">
            <v>0</v>
          </cell>
          <cell r="G8071">
            <v>0</v>
          </cell>
          <cell r="H8071">
            <v>0</v>
          </cell>
          <cell r="K8071" t="str">
            <v/>
          </cell>
        </row>
        <row r="8072">
          <cell r="B8072">
            <v>105848</v>
          </cell>
          <cell r="C8072" t="str">
            <v>PINTURA ELECTROSTATICA PARA TUBO DE  3/4"X3/4"</v>
          </cell>
          <cell r="D8072" t="str">
            <v>Bases</v>
          </cell>
          <cell r="E8072" t="str">
            <v>ML</v>
          </cell>
          <cell r="F8072">
            <v>0</v>
          </cell>
          <cell r="G8072">
            <v>0</v>
          </cell>
          <cell r="H8072">
            <v>0</v>
          </cell>
          <cell r="K8072" t="str">
            <v/>
          </cell>
        </row>
        <row r="8073">
          <cell r="B8073">
            <v>102703</v>
          </cell>
          <cell r="C8073" t="str">
            <v>PINTURA ELECTROSTATICA**(SUM+INST)</v>
          </cell>
          <cell r="D8073" t="str">
            <v>PINTURAS</v>
          </cell>
          <cell r="E8073" t="str">
            <v>M2</v>
          </cell>
          <cell r="F8073">
            <v>42393.279999999999</v>
          </cell>
          <cell r="G8073">
            <v>0.19</v>
          </cell>
          <cell r="H8073">
            <v>50448</v>
          </cell>
          <cell r="I8073">
            <v>45014</v>
          </cell>
          <cell r="J8073" t="str">
            <v>860061089 - IDRD - PROYECCIÓN</v>
          </cell>
          <cell r="K8073" t="str">
            <v>653</v>
          </cell>
          <cell r="L8073">
            <v>2257</v>
          </cell>
        </row>
        <row r="8074">
          <cell r="B8074">
            <v>101479</v>
          </cell>
          <cell r="C8074" t="str">
            <v>PINTURA EPOXICA ACABADOS (COMPONENTE  A+B)</v>
          </cell>
          <cell r="D8074" t="str">
            <v>PINTURAS</v>
          </cell>
          <cell r="E8074" t="str">
            <v>GLN</v>
          </cell>
          <cell r="F8074">
            <v>210081.51</v>
          </cell>
          <cell r="G8074">
            <v>0.19</v>
          </cell>
          <cell r="H8074">
            <v>249997</v>
          </cell>
          <cell r="I8074">
            <v>45490</v>
          </cell>
          <cell r="J8074" t="str">
            <v>8956232 - IDRD - MEDIA ARMONICA COTIZACIONES</v>
          </cell>
          <cell r="K8074" t="str">
            <v>3033</v>
          </cell>
          <cell r="L8074">
            <v>1012</v>
          </cell>
        </row>
        <row r="8075">
          <cell r="B8075">
            <v>1855</v>
          </cell>
          <cell r="C8075" t="str">
            <v>PINTURA EPOXICA AZUL ICO</v>
          </cell>
          <cell r="D8075" t="str">
            <v>PINTURAS</v>
          </cell>
          <cell r="E8075" t="str">
            <v>GLN</v>
          </cell>
          <cell r="F8075">
            <v>132158.82</v>
          </cell>
          <cell r="G8075">
            <v>0.19</v>
          </cell>
          <cell r="H8075">
            <v>157269</v>
          </cell>
          <cell r="I8075">
            <v>44592</v>
          </cell>
          <cell r="J8075" t="str">
            <v>860061089 - IDRD - PROYECCIÓN</v>
          </cell>
          <cell r="K8075" t="str">
            <v>3033</v>
          </cell>
          <cell r="L8075">
            <v>2257</v>
          </cell>
        </row>
        <row r="8076">
          <cell r="B8076">
            <v>108808</v>
          </cell>
          <cell r="C8076" t="str">
            <v>Pintura Epóxica Sobre Pañete</v>
          </cell>
          <cell r="D8076" t="str">
            <v>PINTURAS</v>
          </cell>
          <cell r="E8076" t="str">
            <v>M2</v>
          </cell>
          <cell r="F8076">
            <v>0</v>
          </cell>
          <cell r="G8076">
            <v>0</v>
          </cell>
          <cell r="H8076">
            <v>0</v>
          </cell>
          <cell r="K8076" t="str">
            <v/>
          </cell>
        </row>
        <row r="8077">
          <cell r="B8077">
            <v>103152</v>
          </cell>
          <cell r="C8077" t="str">
            <v>PINTURA ESMALTE</v>
          </cell>
          <cell r="D8077" t="str">
            <v>Esmaltes</v>
          </cell>
          <cell r="E8077" t="str">
            <v>GLN</v>
          </cell>
          <cell r="F8077">
            <v>35410.92</v>
          </cell>
          <cell r="G8077">
            <v>0.19</v>
          </cell>
          <cell r="H8077">
            <v>42138.99</v>
          </cell>
          <cell r="I8077">
            <v>43763</v>
          </cell>
          <cell r="J8077" t="str">
            <v>555555555555 - IDRD - MEDIANA DE COTIZACIONES</v>
          </cell>
          <cell r="K8077" t="str">
            <v/>
          </cell>
          <cell r="L8077">
            <v>2218</v>
          </cell>
        </row>
        <row r="8078">
          <cell r="B8078">
            <v>104874</v>
          </cell>
          <cell r="C8078" t="str">
            <v>PINTURA ESMALTE ALQUIDICO(GRIS PLATA)</v>
          </cell>
          <cell r="D8078" t="str">
            <v>Esmaltes</v>
          </cell>
          <cell r="E8078" t="str">
            <v>GLN</v>
          </cell>
          <cell r="F8078">
            <v>66478.149999999994</v>
          </cell>
          <cell r="G8078">
            <v>0.19</v>
          </cell>
          <cell r="H8078">
            <v>79109</v>
          </cell>
          <cell r="I8078">
            <v>44588</v>
          </cell>
          <cell r="J8078" t="str">
            <v>860061089 - IDRD - PROYECCIÓN</v>
          </cell>
          <cell r="K8078" t="str">
            <v/>
          </cell>
          <cell r="L8078">
            <v>2257</v>
          </cell>
        </row>
        <row r="8079">
          <cell r="B8079">
            <v>100364</v>
          </cell>
          <cell r="C8079" t="str">
            <v>Pintura Koraza</v>
          </cell>
          <cell r="D8079" t="str">
            <v>Vinilos</v>
          </cell>
          <cell r="E8079" t="str">
            <v>GLN</v>
          </cell>
          <cell r="F8079">
            <v>103637.82</v>
          </cell>
          <cell r="G8079">
            <v>0.19</v>
          </cell>
          <cell r="H8079">
            <v>123329.01</v>
          </cell>
          <cell r="I8079">
            <v>45478</v>
          </cell>
          <cell r="J8079" t="str">
            <v>8956232 - IDRD - MEDIA ARMONICA COTIZACIONES</v>
          </cell>
          <cell r="K8079" t="str">
            <v/>
          </cell>
          <cell r="L8079">
            <v>1012</v>
          </cell>
        </row>
        <row r="8080">
          <cell r="B8080">
            <v>103978</v>
          </cell>
          <cell r="C8080" t="str">
            <v>PINTURA MODULO 3a (todo costo)</v>
          </cell>
          <cell r="D8080" t="str">
            <v>MOBILIARIO URBANO Y SEÑALIZAC.</v>
          </cell>
          <cell r="E8080" t="str">
            <v>UN</v>
          </cell>
          <cell r="F8080">
            <v>0</v>
          </cell>
          <cell r="G8080">
            <v>0</v>
          </cell>
          <cell r="H8080">
            <v>0</v>
          </cell>
          <cell r="K8080" t="str">
            <v/>
          </cell>
        </row>
        <row r="8081">
          <cell r="B8081">
            <v>103977</v>
          </cell>
          <cell r="C8081" t="str">
            <v>PINTURA MODULO M-3A COLUMPIO (TODO COSTO)</v>
          </cell>
          <cell r="D8081" t="str">
            <v>PINTURAS</v>
          </cell>
          <cell r="E8081" t="str">
            <v>UN</v>
          </cell>
          <cell r="F8081">
            <v>0</v>
          </cell>
          <cell r="G8081">
            <v>0</v>
          </cell>
          <cell r="H8081">
            <v>0</v>
          </cell>
          <cell r="K8081" t="str">
            <v>653</v>
          </cell>
        </row>
        <row r="8082">
          <cell r="B8082">
            <v>103045</v>
          </cell>
          <cell r="C8082" t="str">
            <v>PINTURA MODULO M-5 COLUMPIO (TODO COSTO)</v>
          </cell>
          <cell r="D8082" t="str">
            <v>PINTURAS</v>
          </cell>
          <cell r="E8082" t="str">
            <v>UN</v>
          </cell>
          <cell r="F8082">
            <v>877618.49</v>
          </cell>
          <cell r="G8082">
            <v>0.19</v>
          </cell>
          <cell r="H8082">
            <v>1044366</v>
          </cell>
          <cell r="I8082">
            <v>45012</v>
          </cell>
          <cell r="J8082" t="str">
            <v>860061089 - IDRD - PROYECCIÓN</v>
          </cell>
          <cell r="K8082" t="str">
            <v>653</v>
          </cell>
          <cell r="L8082">
            <v>2257</v>
          </cell>
        </row>
        <row r="8083">
          <cell r="B8083">
            <v>102697</v>
          </cell>
          <cell r="C8083" t="str">
            <v>PINTURA MUROS DRY-WALL EXIST.DOS CARAS(TODO COSTO)</v>
          </cell>
          <cell r="D8083" t="str">
            <v>MISCELANEA</v>
          </cell>
          <cell r="E8083" t="str">
            <v>M2</v>
          </cell>
          <cell r="F8083">
            <v>0</v>
          </cell>
          <cell r="G8083">
            <v>0</v>
          </cell>
          <cell r="H8083">
            <v>0</v>
          </cell>
          <cell r="K8083" t="str">
            <v/>
          </cell>
        </row>
        <row r="8084">
          <cell r="B8084">
            <v>102489</v>
          </cell>
          <cell r="C8084" t="str">
            <v>PINTURA PARA REMATES JUEGOS</v>
          </cell>
          <cell r="D8084" t="str">
            <v>PINTURAS</v>
          </cell>
          <cell r="E8084" t="str">
            <v>ML</v>
          </cell>
          <cell r="F8084">
            <v>0</v>
          </cell>
          <cell r="G8084">
            <v>0</v>
          </cell>
          <cell r="H8084">
            <v>0</v>
          </cell>
          <cell r="K8084" t="str">
            <v>653</v>
          </cell>
        </row>
        <row r="8085">
          <cell r="B8085">
            <v>102797</v>
          </cell>
          <cell r="C8085" t="str">
            <v>PINTURA PARA REMATES JUEGOS</v>
          </cell>
          <cell r="D8085" t="str">
            <v>PINTURAS</v>
          </cell>
          <cell r="E8085" t="str">
            <v>ML</v>
          </cell>
          <cell r="F8085">
            <v>0</v>
          </cell>
          <cell r="G8085">
            <v>0</v>
          </cell>
          <cell r="H8085">
            <v>0</v>
          </cell>
          <cell r="K8085" t="str">
            <v>653</v>
          </cell>
        </row>
        <row r="8086">
          <cell r="B8086">
            <v>2462</v>
          </cell>
          <cell r="C8086" t="str">
            <v>PINTURA PARA TABLERO NEGRA PHILAAC</v>
          </cell>
          <cell r="D8086" t="str">
            <v>PINTURAS</v>
          </cell>
          <cell r="E8086" t="str">
            <v>GLN</v>
          </cell>
          <cell r="F8086">
            <v>0</v>
          </cell>
          <cell r="G8086">
            <v>0</v>
          </cell>
          <cell r="H8086">
            <v>0</v>
          </cell>
          <cell r="K8086" t="str">
            <v>2530</v>
          </cell>
        </row>
        <row r="8087">
          <cell r="B8087">
            <v>1767</v>
          </cell>
          <cell r="C8087" t="str">
            <v>PINTURA PARA TABLERO VERDE PHILAAC</v>
          </cell>
          <cell r="D8087" t="str">
            <v>PINTURAS</v>
          </cell>
          <cell r="E8087" t="str">
            <v>GLN</v>
          </cell>
          <cell r="F8087">
            <v>0</v>
          </cell>
          <cell r="G8087">
            <v>0</v>
          </cell>
          <cell r="H8087">
            <v>0</v>
          </cell>
          <cell r="K8087" t="str">
            <v>2517</v>
          </cell>
        </row>
        <row r="8088">
          <cell r="B8088">
            <v>104561</v>
          </cell>
          <cell r="C8088" t="str">
            <v>PINTURA POLIURETANO COLOR</v>
          </cell>
          <cell r="D8088" t="str">
            <v>PINTURAS</v>
          </cell>
          <cell r="E8088" t="str">
            <v>GLN</v>
          </cell>
          <cell r="F8088">
            <v>162184.87</v>
          </cell>
          <cell r="G8088">
            <v>0.19</v>
          </cell>
          <cell r="H8088">
            <v>193000</v>
          </cell>
          <cell r="I8088">
            <v>45503</v>
          </cell>
          <cell r="J8088" t="str">
            <v>860.510.142 - INVERSIONES GUERFOR S.A.S</v>
          </cell>
          <cell r="K8088" t="str">
            <v/>
          </cell>
          <cell r="L8088">
            <v>2273</v>
          </cell>
        </row>
        <row r="8089">
          <cell r="B8089">
            <v>104135</v>
          </cell>
          <cell r="C8089" t="str">
            <v>PINTURA POLIURETANO GRIS/NEGRO(DUPONT)+DISOLVENTE</v>
          </cell>
          <cell r="D8089" t="str">
            <v>PINTURAS</v>
          </cell>
          <cell r="E8089" t="str">
            <v>GLN</v>
          </cell>
          <cell r="F8089">
            <v>279631.93</v>
          </cell>
          <cell r="G8089">
            <v>0.19</v>
          </cell>
          <cell r="H8089">
            <v>332762</v>
          </cell>
          <cell r="I8089">
            <v>45503</v>
          </cell>
          <cell r="J8089" t="str">
            <v>860.510.142 - INVERSIONES GUERFOR S.A.S</v>
          </cell>
          <cell r="K8089" t="str">
            <v/>
          </cell>
          <cell r="L8089">
            <v>2273</v>
          </cell>
        </row>
        <row r="8090">
          <cell r="B8090">
            <v>102702</v>
          </cell>
          <cell r="C8090" t="str">
            <v>PINTURA PUERTA Y MARCO MADERA BAÑO SUBDIRECC.</v>
          </cell>
          <cell r="D8090" t="str">
            <v>PUERTAS</v>
          </cell>
          <cell r="E8090" t="str">
            <v>M2</v>
          </cell>
          <cell r="F8090">
            <v>0</v>
          </cell>
          <cell r="G8090">
            <v>0</v>
          </cell>
          <cell r="H8090">
            <v>0</v>
          </cell>
          <cell r="K8090" t="str">
            <v/>
          </cell>
        </row>
        <row r="8091">
          <cell r="B8091">
            <v>102277</v>
          </cell>
          <cell r="C8091" t="str">
            <v>Pintura Puertas 2x0.80mElectrost.(Sum+Inst) **</v>
          </cell>
          <cell r="D8091" t="str">
            <v>IMPERMEABILIZANTES</v>
          </cell>
          <cell r="E8091" t="str">
            <v>UN</v>
          </cell>
          <cell r="F8091">
            <v>0</v>
          </cell>
          <cell r="G8091">
            <v>0</v>
          </cell>
          <cell r="H8091">
            <v>0</v>
          </cell>
          <cell r="K8091" t="str">
            <v>26067</v>
          </cell>
        </row>
        <row r="8092">
          <cell r="B8092">
            <v>103558</v>
          </cell>
          <cell r="C8092" t="str">
            <v>PINTURA TRAFICO 653</v>
          </cell>
          <cell r="D8092" t="str">
            <v>PINTURAS</v>
          </cell>
          <cell r="E8092" t="str">
            <v>GLN</v>
          </cell>
          <cell r="F8092">
            <v>0</v>
          </cell>
          <cell r="G8092">
            <v>0</v>
          </cell>
          <cell r="H8092">
            <v>0</v>
          </cell>
          <cell r="K8092" t="str">
            <v>653</v>
          </cell>
        </row>
        <row r="8093">
          <cell r="B8093">
            <v>104932</v>
          </cell>
          <cell r="C8093" t="str">
            <v>PINTURA TRAFICO AMARILLO</v>
          </cell>
          <cell r="D8093" t="str">
            <v>Esmaltes</v>
          </cell>
          <cell r="E8093" t="str">
            <v>GLN</v>
          </cell>
          <cell r="F8093">
            <v>87779.83</v>
          </cell>
          <cell r="G8093">
            <v>0.19</v>
          </cell>
          <cell r="H8093">
            <v>104458</v>
          </cell>
          <cell r="I8093">
            <v>44588</v>
          </cell>
          <cell r="J8093" t="str">
            <v>860061089 - IDRD - PROYECCIÓN</v>
          </cell>
          <cell r="K8093" t="str">
            <v/>
          </cell>
          <cell r="L8093">
            <v>2257</v>
          </cell>
        </row>
        <row r="8094">
          <cell r="B8094">
            <v>1060</v>
          </cell>
          <cell r="C8094" t="str">
            <v>PINTURA TRAFICO BLANCO</v>
          </cell>
          <cell r="D8094" t="str">
            <v>PINTURAS</v>
          </cell>
          <cell r="E8094" t="str">
            <v>GLN</v>
          </cell>
          <cell r="F8094">
            <v>98655.46</v>
          </cell>
          <cell r="G8094">
            <v>0.19</v>
          </cell>
          <cell r="H8094">
            <v>117400</v>
          </cell>
          <cell r="I8094">
            <v>45503</v>
          </cell>
          <cell r="J8094" t="str">
            <v>860.510.142 - INVERSIONES GUERFOR S.A.S</v>
          </cell>
          <cell r="K8094" t="str">
            <v>653</v>
          </cell>
          <cell r="L8094">
            <v>2273</v>
          </cell>
        </row>
        <row r="8095">
          <cell r="B8095">
            <v>1804</v>
          </cell>
          <cell r="C8095" t="str">
            <v>PINTURAMA PINTUCO</v>
          </cell>
          <cell r="D8095" t="str">
            <v>PINTURAS</v>
          </cell>
          <cell r="E8095" t="str">
            <v>GLN</v>
          </cell>
          <cell r="F8095">
            <v>0</v>
          </cell>
          <cell r="G8095">
            <v>0</v>
          </cell>
          <cell r="H8095">
            <v>0</v>
          </cell>
          <cell r="K8095" t="str">
            <v/>
          </cell>
        </row>
        <row r="8096">
          <cell r="B8096">
            <v>102619</v>
          </cell>
          <cell r="C8096" t="str">
            <v>PINZA PARA SUJETAR MOLDE SOLD CADWELL</v>
          </cell>
          <cell r="D8096" t="str">
            <v>INST. ELECTRICAS</v>
          </cell>
          <cell r="E8096" t="str">
            <v>UN</v>
          </cell>
          <cell r="F8096">
            <v>194644.54</v>
          </cell>
          <cell r="G8096">
            <v>0.19</v>
          </cell>
          <cell r="H8096">
            <v>231627</v>
          </cell>
          <cell r="I8096">
            <v>44592</v>
          </cell>
          <cell r="J8096" t="str">
            <v>860061089 - IDRD - PROYECCIÓN</v>
          </cell>
          <cell r="K8096" t="str">
            <v/>
          </cell>
          <cell r="L8096">
            <v>2257</v>
          </cell>
        </row>
        <row r="8097">
          <cell r="B8097">
            <v>515</v>
          </cell>
          <cell r="C8097" t="str">
            <v>PIRLAN ALUMINIO DORADO</v>
          </cell>
          <cell r="D8097" t="str">
            <v>FERRETERIA Y HERRAMIENTAS</v>
          </cell>
          <cell r="E8097" t="str">
            <v>ML</v>
          </cell>
          <cell r="F8097">
            <v>0</v>
          </cell>
          <cell r="G8097">
            <v>0</v>
          </cell>
          <cell r="H8097">
            <v>0</v>
          </cell>
          <cell r="K8097" t="str">
            <v>390</v>
          </cell>
        </row>
        <row r="8098">
          <cell r="B8098">
            <v>103378</v>
          </cell>
          <cell r="C8098" t="str">
            <v>PIRLAN DE CAUCHO A=0.15M</v>
          </cell>
          <cell r="D8098" t="str">
            <v>MISCELANEA</v>
          </cell>
          <cell r="E8098" t="str">
            <v>ML</v>
          </cell>
          <cell r="F8098">
            <v>0</v>
          </cell>
          <cell r="G8098">
            <v>0</v>
          </cell>
          <cell r="H8098">
            <v>0</v>
          </cell>
          <cell r="K8098" t="str">
            <v/>
          </cell>
        </row>
        <row r="8099">
          <cell r="B8099">
            <v>104594</v>
          </cell>
          <cell r="C8099" t="str">
            <v>PIRLAN EN ALUMINIO</v>
          </cell>
          <cell r="D8099" t="str">
            <v>Enchapes y Pisos</v>
          </cell>
          <cell r="E8099" t="str">
            <v>ML</v>
          </cell>
          <cell r="F8099">
            <v>0</v>
          </cell>
          <cell r="G8099">
            <v>0</v>
          </cell>
          <cell r="H8099">
            <v>0</v>
          </cell>
          <cell r="K8099" t="str">
            <v/>
          </cell>
        </row>
        <row r="8100">
          <cell r="B8100">
            <v>674</v>
          </cell>
          <cell r="C8100" t="str">
            <v>PIRLAN PLASTICO TAMAÑO 4.1 cm X 3 mm  Inst.</v>
          </cell>
          <cell r="D8100" t="str">
            <v>ENCHAPES,PISOS,ALFOMBRAS,PAPEL</v>
          </cell>
          <cell r="E8100" t="str">
            <v>ML</v>
          </cell>
          <cell r="F8100">
            <v>0</v>
          </cell>
          <cell r="G8100">
            <v>0</v>
          </cell>
          <cell r="H8100">
            <v>0</v>
          </cell>
          <cell r="K8100" t="str">
            <v/>
          </cell>
        </row>
        <row r="8101">
          <cell r="B8101">
            <v>102351</v>
          </cell>
          <cell r="C8101" t="str">
            <v>PISAVIDRIO CALIBRE 20</v>
          </cell>
          <cell r="D8101" t="str">
            <v>VIDRIOS Y ESPEJOS</v>
          </cell>
          <cell r="E8101" t="str">
            <v>ML</v>
          </cell>
          <cell r="F8101">
            <v>0</v>
          </cell>
          <cell r="G8101">
            <v>0</v>
          </cell>
          <cell r="H8101">
            <v>0</v>
          </cell>
          <cell r="K8101" t="str">
            <v>4mm</v>
          </cell>
        </row>
        <row r="8102">
          <cell r="B8102">
            <v>105377</v>
          </cell>
          <cell r="C8102" t="str">
            <v>Piscina niños cambio transductor MESCON</v>
          </cell>
          <cell r="D8102" t="str">
            <v>EQUIPOS ESPECIALES</v>
          </cell>
          <cell r="E8102" t="str">
            <v>UN</v>
          </cell>
          <cell r="F8102">
            <v>0</v>
          </cell>
          <cell r="G8102">
            <v>0</v>
          </cell>
          <cell r="H8102">
            <v>0</v>
          </cell>
          <cell r="K8102" t="str">
            <v/>
          </cell>
        </row>
        <row r="8103">
          <cell r="B8103">
            <v>105374</v>
          </cell>
          <cell r="C8103" t="str">
            <v>Piscina olimpica, cambio de PLC Easy</v>
          </cell>
          <cell r="D8103" t="str">
            <v>EQUIPOS ESPECIALES</v>
          </cell>
          <cell r="E8103" t="str">
            <v>UN</v>
          </cell>
          <cell r="F8103">
            <v>0</v>
          </cell>
          <cell r="G8103">
            <v>0</v>
          </cell>
          <cell r="H8103">
            <v>0</v>
          </cell>
          <cell r="K8103" t="str">
            <v/>
          </cell>
        </row>
        <row r="8104">
          <cell r="B8104">
            <v>3479</v>
          </cell>
          <cell r="C8104" t="str">
            <v>PISO  CORLON</v>
          </cell>
          <cell r="D8104" t="str">
            <v>Pisos</v>
          </cell>
          <cell r="E8104" t="str">
            <v>M2</v>
          </cell>
          <cell r="F8104">
            <v>0</v>
          </cell>
          <cell r="G8104">
            <v>0</v>
          </cell>
          <cell r="H8104">
            <v>0</v>
          </cell>
          <cell r="K8104" t="str">
            <v/>
          </cell>
        </row>
        <row r="8105">
          <cell r="B8105">
            <v>2848</v>
          </cell>
          <cell r="C8105" t="str">
            <v>PISO  PARKET CAFE 33 x 33 CRNA</v>
          </cell>
          <cell r="D8105" t="str">
            <v>Pisos</v>
          </cell>
          <cell r="E8105" t="str">
            <v>M2</v>
          </cell>
          <cell r="F8105">
            <v>0</v>
          </cell>
          <cell r="G8105">
            <v>0</v>
          </cell>
          <cell r="H8105">
            <v>0</v>
          </cell>
          <cell r="K8105" t="str">
            <v>33810 MADERA</v>
          </cell>
        </row>
        <row r="8106">
          <cell r="B8106">
            <v>9333</v>
          </cell>
          <cell r="C8106" t="str">
            <v>PISO  PARKET CAMBULO MADERA 31.5x 31.5</v>
          </cell>
          <cell r="D8106" t="str">
            <v>Pisos</v>
          </cell>
          <cell r="E8106" t="str">
            <v>M2</v>
          </cell>
          <cell r="F8106">
            <v>0</v>
          </cell>
          <cell r="G8106">
            <v>0</v>
          </cell>
          <cell r="H8106">
            <v>0</v>
          </cell>
          <cell r="K8106" t="str">
            <v/>
          </cell>
        </row>
        <row r="8107">
          <cell r="B8107">
            <v>1651</v>
          </cell>
          <cell r="C8107" t="str">
            <v>PISO  PARKET CIPRES 31.5 x 31.5</v>
          </cell>
          <cell r="D8107" t="str">
            <v>Pisos</v>
          </cell>
          <cell r="E8107" t="str">
            <v>M2</v>
          </cell>
          <cell r="F8107">
            <v>0</v>
          </cell>
          <cell r="G8107">
            <v>0</v>
          </cell>
          <cell r="H8107">
            <v>0</v>
          </cell>
          <cell r="K8107" t="str">
            <v/>
          </cell>
        </row>
        <row r="8108">
          <cell r="B8108">
            <v>2736</v>
          </cell>
          <cell r="C8108" t="str">
            <v>PISO  PARMA 41 x 41 CRNA</v>
          </cell>
          <cell r="D8108" t="str">
            <v>Pisos</v>
          </cell>
          <cell r="E8108" t="str">
            <v>M2</v>
          </cell>
          <cell r="F8108">
            <v>0</v>
          </cell>
          <cell r="G8108">
            <v>0</v>
          </cell>
          <cell r="H8108">
            <v>0</v>
          </cell>
          <cell r="K8108" t="str">
            <v>41515 BEIGE</v>
          </cell>
        </row>
        <row r="8109">
          <cell r="B8109">
            <v>3478</v>
          </cell>
          <cell r="C8109" t="str">
            <v>PISO  POSSIBILITIES</v>
          </cell>
          <cell r="D8109" t="str">
            <v>Pisos</v>
          </cell>
          <cell r="E8109" t="str">
            <v>M2</v>
          </cell>
          <cell r="F8109">
            <v>0</v>
          </cell>
          <cell r="G8109">
            <v>0</v>
          </cell>
          <cell r="H8109">
            <v>0</v>
          </cell>
          <cell r="K8109" t="str">
            <v/>
          </cell>
        </row>
        <row r="8110">
          <cell r="B8110">
            <v>1809</v>
          </cell>
          <cell r="C8110" t="str">
            <v>PISO  QUIMBAYA 33 x 33 CRNA</v>
          </cell>
          <cell r="D8110" t="str">
            <v>Pisos</v>
          </cell>
          <cell r="E8110" t="str">
            <v>M2</v>
          </cell>
          <cell r="F8110">
            <v>0</v>
          </cell>
          <cell r="G8110">
            <v>0</v>
          </cell>
          <cell r="H8110">
            <v>0</v>
          </cell>
          <cell r="K8110" t="str">
            <v>334052051</v>
          </cell>
        </row>
        <row r="8111">
          <cell r="B8111">
            <v>3938</v>
          </cell>
          <cell r="C8111" t="str">
            <v>PISO  VERSALLES  44 x44</v>
          </cell>
          <cell r="D8111" t="str">
            <v>Pisos</v>
          </cell>
          <cell r="E8111" t="str">
            <v>M2</v>
          </cell>
          <cell r="F8111">
            <v>0</v>
          </cell>
          <cell r="G8111">
            <v>0</v>
          </cell>
          <cell r="H8111">
            <v>0</v>
          </cell>
          <cell r="K8111" t="str">
            <v/>
          </cell>
        </row>
        <row r="8112">
          <cell r="B8112">
            <v>102170</v>
          </cell>
          <cell r="C8112" t="str">
            <v>PISO ACQUAFLOOR CLIC5MM ROBLE TROPICO CEFE COMETAS</v>
          </cell>
          <cell r="D8112" t="str">
            <v>ENCHAPES,PISOS,ALFOMBRAS,PAPEL</v>
          </cell>
          <cell r="E8112" t="str">
            <v>M2</v>
          </cell>
          <cell r="F8112">
            <v>110504.2</v>
          </cell>
          <cell r="G8112">
            <v>0.19</v>
          </cell>
          <cell r="H8112">
            <v>131500</v>
          </cell>
          <cell r="I8112">
            <v>43656</v>
          </cell>
          <cell r="J8112" t="str">
            <v>77777777777 - CONTRATO CONSULTORIA CEFE COMETAS</v>
          </cell>
          <cell r="K8112" t="str">
            <v/>
          </cell>
          <cell r="L8112">
            <v>2244</v>
          </cell>
        </row>
        <row r="8113">
          <cell r="B8113">
            <v>2323</v>
          </cell>
          <cell r="C8113" t="str">
            <v>PISO ANTICA TARQUINA CENEFA 15 x 30 CRNA</v>
          </cell>
          <cell r="D8113" t="str">
            <v>Pisos</v>
          </cell>
          <cell r="E8113" t="str">
            <v>UN</v>
          </cell>
          <cell r="F8113">
            <v>0</v>
          </cell>
          <cell r="G8113">
            <v>0</v>
          </cell>
          <cell r="H8113">
            <v>0</v>
          </cell>
          <cell r="K8113" t="str">
            <v>34805 CAFE</v>
          </cell>
        </row>
        <row r="8114">
          <cell r="B8114">
            <v>992</v>
          </cell>
          <cell r="C8114" t="str">
            <v>PISO ANTICADO DAKOTA 33 x 33 CRNA</v>
          </cell>
          <cell r="D8114" t="str">
            <v>Enchapes</v>
          </cell>
          <cell r="E8114" t="str">
            <v>M2</v>
          </cell>
          <cell r="F8114">
            <v>0</v>
          </cell>
          <cell r="G8114">
            <v>0</v>
          </cell>
          <cell r="H8114">
            <v>0</v>
          </cell>
          <cell r="K8114" t="str">
            <v>33806 ARENA</v>
          </cell>
        </row>
        <row r="8115">
          <cell r="B8115">
            <v>1903</v>
          </cell>
          <cell r="C8115" t="str">
            <v>PISO ANTICADO GUAJIRA 20*20</v>
          </cell>
          <cell r="D8115" t="str">
            <v>Pisos</v>
          </cell>
          <cell r="E8115" t="str">
            <v>M2</v>
          </cell>
          <cell r="F8115">
            <v>0</v>
          </cell>
          <cell r="G8115">
            <v>0</v>
          </cell>
          <cell r="H8115">
            <v>0</v>
          </cell>
          <cell r="K8115" t="str">
            <v>20705 BLANCO</v>
          </cell>
        </row>
        <row r="8116">
          <cell r="B8116">
            <v>271</v>
          </cell>
          <cell r="C8116" t="str">
            <v>PISO ANTICADO GUAJIRA 33*33 CRNA</v>
          </cell>
          <cell r="D8116" t="str">
            <v>Pisos</v>
          </cell>
          <cell r="E8116" t="str">
            <v>M2</v>
          </cell>
          <cell r="F8116">
            <v>85393.279999999999</v>
          </cell>
          <cell r="G8116">
            <v>0.19</v>
          </cell>
          <cell r="H8116">
            <v>101618</v>
          </cell>
          <cell r="I8116">
            <v>44592</v>
          </cell>
          <cell r="J8116" t="str">
            <v>860061089 - IDRD - PROYECCIÓN</v>
          </cell>
          <cell r="K8116" t="str">
            <v>337062001</v>
          </cell>
          <cell r="L8116">
            <v>2257</v>
          </cell>
        </row>
        <row r="8117">
          <cell r="B8117">
            <v>2418</v>
          </cell>
          <cell r="C8117" t="str">
            <v>PISO ANTICADO GUAJIRA TACO 16 x 16 CRNA</v>
          </cell>
          <cell r="D8117" t="str">
            <v>Pisos</v>
          </cell>
          <cell r="E8117" t="str">
            <v>UN</v>
          </cell>
          <cell r="F8117">
            <v>0</v>
          </cell>
          <cell r="G8117">
            <v>0</v>
          </cell>
          <cell r="H8117">
            <v>0</v>
          </cell>
          <cell r="K8117" t="str">
            <v>35804</v>
          </cell>
        </row>
        <row r="8118">
          <cell r="B8118">
            <v>2684</v>
          </cell>
          <cell r="C8118" t="str">
            <v>PISO ANTICADO PIZARRA  33 x 33 CRNA</v>
          </cell>
          <cell r="D8118" t="str">
            <v>Pisos</v>
          </cell>
          <cell r="E8118" t="str">
            <v>M2</v>
          </cell>
          <cell r="F8118">
            <v>0</v>
          </cell>
          <cell r="G8118">
            <v>0</v>
          </cell>
          <cell r="H8118">
            <v>0</v>
          </cell>
          <cell r="K8118" t="str">
            <v>337192601</v>
          </cell>
        </row>
        <row r="8119">
          <cell r="B8119">
            <v>2331</v>
          </cell>
          <cell r="C8119" t="str">
            <v>PISO ANTICADO TARQUINA ANGULO15 x 15 CRNA</v>
          </cell>
          <cell r="D8119" t="str">
            <v>Pisos</v>
          </cell>
          <cell r="E8119" t="str">
            <v>UN</v>
          </cell>
          <cell r="F8119">
            <v>0</v>
          </cell>
          <cell r="G8119">
            <v>0</v>
          </cell>
          <cell r="H8119">
            <v>0</v>
          </cell>
          <cell r="K8119" t="str">
            <v>35702</v>
          </cell>
        </row>
        <row r="8120">
          <cell r="B8120">
            <v>1949</v>
          </cell>
          <cell r="C8120" t="str">
            <v>PISO APALACHE 41 x 41 CRNA</v>
          </cell>
          <cell r="D8120" t="str">
            <v>Pisos</v>
          </cell>
          <cell r="E8120" t="str">
            <v>M2</v>
          </cell>
          <cell r="F8120">
            <v>0</v>
          </cell>
          <cell r="G8120">
            <v>0</v>
          </cell>
          <cell r="H8120">
            <v>0</v>
          </cell>
          <cell r="K8120" t="str">
            <v>41820  ARENA</v>
          </cell>
        </row>
        <row r="8121">
          <cell r="B8121">
            <v>103612</v>
          </cell>
          <cell r="C8121" t="str">
            <v>PISO ARQUITECTONICO VINISOL KUARZARA</v>
          </cell>
          <cell r="D8121" t="str">
            <v>MISCELANEA</v>
          </cell>
          <cell r="E8121" t="str">
            <v>M2</v>
          </cell>
          <cell r="F8121">
            <v>0</v>
          </cell>
          <cell r="G8121">
            <v>0</v>
          </cell>
          <cell r="H8121">
            <v>0</v>
          </cell>
          <cell r="K8121" t="str">
            <v/>
          </cell>
        </row>
        <row r="8122">
          <cell r="B8122">
            <v>108307</v>
          </cell>
          <cell r="C8122" t="str">
            <v>piso bamboo supreme natural Hunter Douglas CDRC</v>
          </cell>
          <cell r="D8122" t="str">
            <v>Pisos</v>
          </cell>
          <cell r="E8122" t="str">
            <v>M2</v>
          </cell>
          <cell r="F8122">
            <v>0</v>
          </cell>
          <cell r="G8122">
            <v>0</v>
          </cell>
          <cell r="H8122">
            <v>0</v>
          </cell>
          <cell r="K8122" t="str">
            <v/>
          </cell>
        </row>
        <row r="8123">
          <cell r="B8123">
            <v>103675</v>
          </cell>
          <cell r="C8123" t="str">
            <v>PISO CAUCHO ESTOPEROL 50X50cm X 3.5mm</v>
          </cell>
          <cell r="D8123" t="str">
            <v>MISCELANEA</v>
          </cell>
          <cell r="E8123" t="str">
            <v>M2</v>
          </cell>
          <cell r="F8123">
            <v>0</v>
          </cell>
          <cell r="G8123">
            <v>0</v>
          </cell>
          <cell r="H8123">
            <v>0</v>
          </cell>
          <cell r="K8123" t="str">
            <v/>
          </cell>
        </row>
        <row r="8124">
          <cell r="B8124">
            <v>13050</v>
          </cell>
          <cell r="C8124" t="str">
            <v xml:space="preserve">PISO CAUCHO NEGRO GIMNASIO 50X50 E= 3 CM  ( SUMINISTRO E INSTALACION </v>
          </cell>
          <cell r="D8124" t="str">
            <v>Pisos</v>
          </cell>
          <cell r="E8124" t="str">
            <v>M2</v>
          </cell>
          <cell r="F8124">
            <v>196180</v>
          </cell>
          <cell r="G8124">
            <v>0</v>
          </cell>
          <cell r="H8124">
            <v>196180</v>
          </cell>
          <cell r="I8124">
            <v>44592</v>
          </cell>
          <cell r="J8124" t="str">
            <v>860061089 - IDRD - PROYECCIÓN</v>
          </cell>
          <cell r="L8124">
            <v>2257</v>
          </cell>
        </row>
        <row r="8125">
          <cell r="B8125">
            <v>106649</v>
          </cell>
          <cell r="C8125" t="str">
            <v>Piso Caucho recicl 10cm (EPDM 1cm+SBR 9cm sum+inst</v>
          </cell>
          <cell r="D8125" t="str">
            <v>Pisos</v>
          </cell>
          <cell r="E8125" t="str">
            <v>M2</v>
          </cell>
          <cell r="F8125">
            <v>556000</v>
          </cell>
          <cell r="G8125">
            <v>0.19</v>
          </cell>
          <cell r="H8125">
            <v>661640</v>
          </cell>
          <cell r="I8125">
            <v>45426</v>
          </cell>
          <cell r="J8125" t="str">
            <v>555555555555 - IDRD - MEDIANA DE COTIZACIONES</v>
          </cell>
          <cell r="K8125" t="str">
            <v/>
          </cell>
          <cell r="L8125">
            <v>2218</v>
          </cell>
        </row>
        <row r="8126">
          <cell r="B8126">
            <v>106650</v>
          </cell>
          <cell r="C8126" t="str">
            <v>Piso Caucho recicl 11cm (EPDM 1cm+SBR 10cm sum+ins</v>
          </cell>
          <cell r="D8126" t="str">
            <v>Pisos</v>
          </cell>
          <cell r="E8126" t="str">
            <v>M2</v>
          </cell>
          <cell r="F8126">
            <v>605000</v>
          </cell>
          <cell r="G8126">
            <v>0.19</v>
          </cell>
          <cell r="H8126">
            <v>719950</v>
          </cell>
          <cell r="I8126">
            <v>45426</v>
          </cell>
          <cell r="J8126" t="str">
            <v>555555555555 - IDRD - MEDIANA DE COTIZACIONES</v>
          </cell>
          <cell r="K8126" t="str">
            <v/>
          </cell>
          <cell r="L8126">
            <v>2218</v>
          </cell>
        </row>
        <row r="8127">
          <cell r="B8127">
            <v>106651</v>
          </cell>
          <cell r="C8127" t="str">
            <v>Piso Caucho recicl 12cm (EPDM 1cm+SBR 11cm sum+ins</v>
          </cell>
          <cell r="D8127" t="str">
            <v>Pisos</v>
          </cell>
          <cell r="E8127" t="str">
            <v>M2</v>
          </cell>
          <cell r="F8127">
            <v>653000</v>
          </cell>
          <cell r="G8127">
            <v>0.19</v>
          </cell>
          <cell r="H8127">
            <v>777070</v>
          </cell>
          <cell r="I8127">
            <v>45426</v>
          </cell>
          <cell r="J8127" t="str">
            <v>555555555555 - IDRD - MEDIANA DE COTIZACIONES</v>
          </cell>
          <cell r="K8127" t="str">
            <v/>
          </cell>
          <cell r="L8127">
            <v>2218</v>
          </cell>
        </row>
        <row r="8128">
          <cell r="B8128">
            <v>106652</v>
          </cell>
          <cell r="C8128" t="str">
            <v>Piso Caucho recicl 13cm (EPDM 1cm+SBR 12cm sum+ins</v>
          </cell>
          <cell r="D8128" t="str">
            <v>Pisos</v>
          </cell>
          <cell r="E8128" t="str">
            <v>M2</v>
          </cell>
          <cell r="F8128">
            <v>701961.35</v>
          </cell>
          <cell r="G8128">
            <v>0.19</v>
          </cell>
          <cell r="H8128">
            <v>835334.01</v>
          </cell>
          <cell r="I8128">
            <v>45426</v>
          </cell>
          <cell r="J8128" t="str">
            <v>8956232 - IDRD - MEDIA ARMONICA COTIZACIONES</v>
          </cell>
          <cell r="K8128" t="str">
            <v/>
          </cell>
          <cell r="L8128">
            <v>1012</v>
          </cell>
        </row>
        <row r="8129">
          <cell r="B8129">
            <v>106641</v>
          </cell>
          <cell r="C8129" t="str">
            <v>Piso Caucho recicl 2cm (EPDM 1cm+SBR 1cm sum+inst)</v>
          </cell>
          <cell r="D8129" t="str">
            <v>Pisos</v>
          </cell>
          <cell r="E8129" t="str">
            <v>M2</v>
          </cell>
          <cell r="F8129">
            <v>228353.78</v>
          </cell>
          <cell r="G8129">
            <v>0.19</v>
          </cell>
          <cell r="H8129">
            <v>271741</v>
          </cell>
          <cell r="I8129">
            <v>45426</v>
          </cell>
          <cell r="J8129" t="str">
            <v>555555555555 - IDRD - MEDIANA DE COTIZACIONES</v>
          </cell>
          <cell r="K8129" t="str">
            <v/>
          </cell>
          <cell r="L8129">
            <v>2218</v>
          </cell>
        </row>
        <row r="8130">
          <cell r="B8130">
            <v>106642</v>
          </cell>
          <cell r="C8130" t="str">
            <v>Piso Caucho recicl 3cm (EPDM 1cm+SBR 2cm sum+inst)</v>
          </cell>
          <cell r="D8130" t="str">
            <v>Pisos</v>
          </cell>
          <cell r="E8130" t="str">
            <v>M2</v>
          </cell>
          <cell r="F8130">
            <v>268862.19</v>
          </cell>
          <cell r="G8130">
            <v>0.19</v>
          </cell>
          <cell r="H8130">
            <v>319946.01</v>
          </cell>
          <cell r="I8130">
            <v>45421</v>
          </cell>
          <cell r="J8130" t="str">
            <v>555555555555 - IDRD - MEDIANA DE COTIZACIONES</v>
          </cell>
          <cell r="K8130" t="str">
            <v/>
          </cell>
          <cell r="L8130">
            <v>2218</v>
          </cell>
        </row>
        <row r="8131">
          <cell r="B8131">
            <v>106643</v>
          </cell>
          <cell r="C8131" t="str">
            <v>Piso Caucho recicl 4cm (EPDM 1cm+SBR 3cm sum+inst)</v>
          </cell>
          <cell r="D8131" t="str">
            <v>Pisos</v>
          </cell>
          <cell r="E8131" t="str">
            <v>M2</v>
          </cell>
          <cell r="F8131">
            <v>304500</v>
          </cell>
          <cell r="G8131">
            <v>0.19</v>
          </cell>
          <cell r="H8131">
            <v>362355</v>
          </cell>
          <cell r="I8131">
            <v>45426</v>
          </cell>
          <cell r="J8131" t="str">
            <v>555555555555 - IDRD - MEDIANA DE COTIZACIONES</v>
          </cell>
          <cell r="K8131" t="str">
            <v/>
          </cell>
          <cell r="L8131">
            <v>2218</v>
          </cell>
        </row>
        <row r="8132">
          <cell r="B8132">
            <v>106644</v>
          </cell>
          <cell r="C8132" t="str">
            <v>Piso Caucho recicl 5cm (EPDM 1cm+SBR 4cm sum+inst)</v>
          </cell>
          <cell r="D8132" t="str">
            <v>Pisos</v>
          </cell>
          <cell r="E8132" t="str">
            <v>M2</v>
          </cell>
          <cell r="F8132">
            <v>339000</v>
          </cell>
          <cell r="G8132">
            <v>0.19</v>
          </cell>
          <cell r="H8132">
            <v>403410</v>
          </cell>
          <cell r="I8132">
            <v>45426</v>
          </cell>
          <cell r="J8132" t="str">
            <v>555555555555 - IDRD - MEDIANA DE COTIZACIONES</v>
          </cell>
          <cell r="K8132" t="str">
            <v/>
          </cell>
          <cell r="L8132">
            <v>2218</v>
          </cell>
        </row>
        <row r="8133">
          <cell r="B8133">
            <v>106645</v>
          </cell>
          <cell r="C8133" t="str">
            <v>Piso Caucho recicl 6cm (EPDM 1cm+SBR 5cm sum+inst)</v>
          </cell>
          <cell r="D8133" t="str">
            <v>Pisos</v>
          </cell>
          <cell r="E8133" t="str">
            <v>M2</v>
          </cell>
          <cell r="F8133">
            <v>362800</v>
          </cell>
          <cell r="G8133">
            <v>0.19</v>
          </cell>
          <cell r="H8133">
            <v>431732</v>
          </cell>
          <cell r="I8133">
            <v>45426</v>
          </cell>
          <cell r="J8133" t="str">
            <v>555555555555 - IDRD - MEDIANA DE COTIZACIONES</v>
          </cell>
          <cell r="K8133" t="str">
            <v/>
          </cell>
          <cell r="L8133">
            <v>2218</v>
          </cell>
        </row>
        <row r="8134">
          <cell r="B8134">
            <v>106646</v>
          </cell>
          <cell r="C8134" t="str">
            <v>Piso Caucho recicl 7cm (EPDM 1cm+SBR 6cm sum+inst)</v>
          </cell>
          <cell r="D8134" t="str">
            <v>Pisos</v>
          </cell>
          <cell r="E8134" t="str">
            <v>M2</v>
          </cell>
          <cell r="F8134">
            <v>412000</v>
          </cell>
          <cell r="G8134">
            <v>0.19</v>
          </cell>
          <cell r="H8134">
            <v>490280</v>
          </cell>
          <cell r="I8134">
            <v>45426</v>
          </cell>
          <cell r="J8134" t="str">
            <v>555555555555 - IDRD - MEDIANA DE COTIZACIONES</v>
          </cell>
          <cell r="K8134" t="str">
            <v/>
          </cell>
          <cell r="L8134">
            <v>2218</v>
          </cell>
        </row>
        <row r="8135">
          <cell r="B8135">
            <v>106647</v>
          </cell>
          <cell r="C8135" t="str">
            <v>Piso Caucho recicl 8cm (EPDM 1cm+SBR 7cm sum+inst)</v>
          </cell>
          <cell r="D8135" t="str">
            <v>Pisos</v>
          </cell>
          <cell r="E8135" t="str">
            <v>M2</v>
          </cell>
          <cell r="F8135">
            <v>460000</v>
          </cell>
          <cell r="G8135">
            <v>0.19</v>
          </cell>
          <cell r="H8135">
            <v>547400</v>
          </cell>
          <cell r="I8135">
            <v>45426</v>
          </cell>
          <cell r="J8135" t="str">
            <v>555555555555 - IDRD - MEDIANA DE COTIZACIONES</v>
          </cell>
          <cell r="K8135" t="str">
            <v/>
          </cell>
          <cell r="L8135">
            <v>2218</v>
          </cell>
        </row>
        <row r="8136">
          <cell r="B8136">
            <v>106648</v>
          </cell>
          <cell r="C8136" t="str">
            <v>Piso Caucho recicl 9cm (EPDM 1cm+SBR 8cm sum+inst)</v>
          </cell>
          <cell r="D8136" t="str">
            <v>Pisos</v>
          </cell>
          <cell r="E8136" t="str">
            <v>M2</v>
          </cell>
          <cell r="F8136">
            <v>508000</v>
          </cell>
          <cell r="G8136">
            <v>0.19</v>
          </cell>
          <cell r="H8136">
            <v>604520</v>
          </cell>
          <cell r="I8136">
            <v>45426</v>
          </cell>
          <cell r="J8136" t="str">
            <v>555555555555 - IDRD - MEDIANA DE COTIZACIONES</v>
          </cell>
          <cell r="K8136" t="str">
            <v/>
          </cell>
          <cell r="L8136">
            <v>2218</v>
          </cell>
        </row>
        <row r="8137">
          <cell r="B8137">
            <v>106707</v>
          </cell>
          <cell r="C8137" t="str">
            <v>Piso Caucho recicl3cm (EPDM1cm+SBR2cm-spara1250m2</v>
          </cell>
          <cell r="D8137" t="str">
            <v>ACABADOS</v>
          </cell>
          <cell r="E8137" t="str">
            <v>M2</v>
          </cell>
          <cell r="F8137">
            <v>0</v>
          </cell>
          <cell r="G8137">
            <v>0</v>
          </cell>
          <cell r="H8137">
            <v>0</v>
          </cell>
          <cell r="K8137" t="str">
            <v/>
          </cell>
        </row>
        <row r="8138">
          <cell r="B8138">
            <v>106469</v>
          </cell>
          <cell r="C8138" t="str">
            <v>Piso Caucho reciclPigment 10cm sum+ inst</v>
          </cell>
          <cell r="D8138" t="str">
            <v>Pisos</v>
          </cell>
          <cell r="E8138" t="str">
            <v>M2</v>
          </cell>
          <cell r="F8138">
            <v>0</v>
          </cell>
          <cell r="G8138">
            <v>0</v>
          </cell>
          <cell r="H8138">
            <v>0</v>
          </cell>
          <cell r="K8138" t="str">
            <v/>
          </cell>
        </row>
        <row r="8139">
          <cell r="B8139">
            <v>105026</v>
          </cell>
          <cell r="C8139" t="str">
            <v>Piso Caucho reciclPigment 1cm sum+ inst</v>
          </cell>
          <cell r="D8139" t="str">
            <v>Pisos</v>
          </cell>
          <cell r="E8139" t="str">
            <v>M2</v>
          </cell>
          <cell r="F8139">
            <v>0</v>
          </cell>
          <cell r="G8139">
            <v>0</v>
          </cell>
          <cell r="H8139">
            <v>0</v>
          </cell>
          <cell r="K8139" t="str">
            <v/>
          </cell>
        </row>
        <row r="8140">
          <cell r="B8140">
            <v>106636</v>
          </cell>
          <cell r="C8140" t="str">
            <v>Piso Caucho reciclPigment 2cm sum+ inst</v>
          </cell>
          <cell r="D8140" t="str">
            <v>PAVIMENTOS</v>
          </cell>
          <cell r="E8140" t="str">
            <v>M2</v>
          </cell>
          <cell r="F8140">
            <v>0</v>
          </cell>
          <cell r="G8140">
            <v>0</v>
          </cell>
          <cell r="H8140">
            <v>0</v>
          </cell>
          <cell r="K8140" t="str">
            <v/>
          </cell>
        </row>
        <row r="8141">
          <cell r="B8141">
            <v>105027</v>
          </cell>
          <cell r="C8141" t="str">
            <v>Piso Caucho reciclPigment 3cm sum+ inst</v>
          </cell>
          <cell r="D8141" t="str">
            <v>Pisos</v>
          </cell>
          <cell r="E8141" t="str">
            <v>M2</v>
          </cell>
          <cell r="F8141">
            <v>0</v>
          </cell>
          <cell r="G8141">
            <v>0</v>
          </cell>
          <cell r="H8141">
            <v>0</v>
          </cell>
          <cell r="K8141" t="str">
            <v/>
          </cell>
        </row>
        <row r="8142">
          <cell r="B8142">
            <v>105028</v>
          </cell>
          <cell r="C8142" t="str">
            <v>Piso Caucho reciclPigment 4cm sum+ inst</v>
          </cell>
          <cell r="D8142" t="str">
            <v>Pisos</v>
          </cell>
          <cell r="E8142" t="str">
            <v>M2</v>
          </cell>
          <cell r="F8142">
            <v>0</v>
          </cell>
          <cell r="G8142">
            <v>0</v>
          </cell>
          <cell r="H8142">
            <v>0</v>
          </cell>
          <cell r="K8142" t="str">
            <v/>
          </cell>
        </row>
        <row r="8143">
          <cell r="B8143">
            <v>106468</v>
          </cell>
          <cell r="C8143" t="str">
            <v>Piso Caucho reciclPigment 8cm sum+ inst</v>
          </cell>
          <cell r="D8143" t="str">
            <v>Pisos</v>
          </cell>
          <cell r="E8143" t="str">
            <v>M2</v>
          </cell>
          <cell r="F8143">
            <v>0</v>
          </cell>
          <cell r="G8143">
            <v>0</v>
          </cell>
          <cell r="H8143">
            <v>0</v>
          </cell>
          <cell r="K8143" t="str">
            <v/>
          </cell>
        </row>
        <row r="8144">
          <cell r="B8144">
            <v>105162</v>
          </cell>
          <cell r="C8144" t="str">
            <v>Piso CauchoRecicPigment 5cm Sum+Inst</v>
          </cell>
          <cell r="D8144" t="str">
            <v>ENCHAPES,PISOS,ALFOMBRAS,PAPEL</v>
          </cell>
          <cell r="E8144" t="str">
            <v>M2</v>
          </cell>
          <cell r="F8144">
            <v>0</v>
          </cell>
          <cell r="G8144">
            <v>0</v>
          </cell>
          <cell r="H8144">
            <v>0</v>
          </cell>
          <cell r="K8144" t="str">
            <v/>
          </cell>
        </row>
        <row r="8145">
          <cell r="B8145">
            <v>3394</v>
          </cell>
          <cell r="C8145" t="str">
            <v>PISO CERAMICA ANTIQUE30.5x30.5  ALFA</v>
          </cell>
          <cell r="D8145" t="str">
            <v>Pisos</v>
          </cell>
          <cell r="E8145" t="str">
            <v>M2</v>
          </cell>
          <cell r="F8145">
            <v>0</v>
          </cell>
          <cell r="G8145">
            <v>0</v>
          </cell>
          <cell r="H8145">
            <v>0</v>
          </cell>
          <cell r="K8145" t="str">
            <v/>
          </cell>
        </row>
        <row r="8146">
          <cell r="B8146">
            <v>3395</v>
          </cell>
          <cell r="C8146" t="str">
            <v>PISO CERAMICA ANTIQUE41x41  ALFA</v>
          </cell>
          <cell r="D8146" t="str">
            <v>Pisos</v>
          </cell>
          <cell r="E8146" t="str">
            <v>M2</v>
          </cell>
          <cell r="F8146">
            <v>0</v>
          </cell>
          <cell r="G8146">
            <v>0</v>
          </cell>
          <cell r="H8146">
            <v>0</v>
          </cell>
          <cell r="K8146" t="str">
            <v/>
          </cell>
        </row>
        <row r="8147">
          <cell r="B8147">
            <v>3389</v>
          </cell>
          <cell r="C8147" t="str">
            <v>PISO CERAMICA FERRARA 20.3x30.5 ALFA</v>
          </cell>
          <cell r="D8147" t="str">
            <v>Pisos</v>
          </cell>
          <cell r="E8147" t="str">
            <v>M2</v>
          </cell>
          <cell r="F8147">
            <v>0</v>
          </cell>
          <cell r="G8147">
            <v>0</v>
          </cell>
          <cell r="H8147">
            <v>0</v>
          </cell>
          <cell r="K8147" t="str">
            <v/>
          </cell>
        </row>
        <row r="8148">
          <cell r="B8148">
            <v>3393</v>
          </cell>
          <cell r="C8148" t="str">
            <v>PISO CERAMICA GRANILLA 30.5x30.5  ALFA</v>
          </cell>
          <cell r="D8148" t="str">
            <v>Pisos</v>
          </cell>
          <cell r="E8148" t="str">
            <v>M2</v>
          </cell>
          <cell r="F8148">
            <v>0</v>
          </cell>
          <cell r="G8148">
            <v>0</v>
          </cell>
          <cell r="H8148">
            <v>0</v>
          </cell>
          <cell r="K8148" t="str">
            <v/>
          </cell>
        </row>
        <row r="8149">
          <cell r="B8149">
            <v>3385</v>
          </cell>
          <cell r="C8149" t="str">
            <v>PISO CERAMICA LISA 20.3x30 .5 ALFA</v>
          </cell>
          <cell r="D8149" t="str">
            <v>Pisos</v>
          </cell>
          <cell r="E8149" t="str">
            <v>M2</v>
          </cell>
          <cell r="F8149">
            <v>0</v>
          </cell>
          <cell r="G8149">
            <v>0</v>
          </cell>
          <cell r="H8149">
            <v>0</v>
          </cell>
          <cell r="K8149" t="str">
            <v/>
          </cell>
        </row>
        <row r="8150">
          <cell r="B8150">
            <v>101734</v>
          </cell>
          <cell r="C8150" t="str">
            <v>PISO CERAMICA LISA 20x20 ALFA</v>
          </cell>
          <cell r="D8150" t="str">
            <v>Pisos</v>
          </cell>
          <cell r="E8150" t="str">
            <v>M2</v>
          </cell>
          <cell r="F8150">
            <v>0</v>
          </cell>
          <cell r="G8150">
            <v>0</v>
          </cell>
          <cell r="H8150">
            <v>0</v>
          </cell>
          <cell r="K8150" t="str">
            <v/>
          </cell>
        </row>
        <row r="8151">
          <cell r="B8151">
            <v>3384</v>
          </cell>
          <cell r="C8151" t="str">
            <v>PISO CERAMICA LISA 30x30 ALFA</v>
          </cell>
          <cell r="D8151" t="str">
            <v>Pisos</v>
          </cell>
          <cell r="E8151" t="str">
            <v>M2</v>
          </cell>
          <cell r="F8151">
            <v>0</v>
          </cell>
          <cell r="G8151">
            <v>0</v>
          </cell>
          <cell r="H8151">
            <v>0</v>
          </cell>
          <cell r="K8151" t="str">
            <v/>
          </cell>
        </row>
        <row r="8152">
          <cell r="B8152">
            <v>3391</v>
          </cell>
          <cell r="C8152" t="str">
            <v>PISO CERAMICA MADERA 30x30  ALFA</v>
          </cell>
          <cell r="D8152" t="str">
            <v>Pisos</v>
          </cell>
          <cell r="E8152" t="str">
            <v>M2</v>
          </cell>
          <cell r="F8152">
            <v>0</v>
          </cell>
          <cell r="G8152">
            <v>0</v>
          </cell>
          <cell r="H8152">
            <v>0</v>
          </cell>
          <cell r="K8152" t="str">
            <v/>
          </cell>
        </row>
        <row r="8153">
          <cell r="B8153">
            <v>3390</v>
          </cell>
          <cell r="C8153" t="str">
            <v>PISO CERAMICA MARMOLIZADA  30.5x30.5 ALFA</v>
          </cell>
          <cell r="D8153" t="str">
            <v>Pisos</v>
          </cell>
          <cell r="E8153" t="str">
            <v>M2</v>
          </cell>
          <cell r="F8153">
            <v>0</v>
          </cell>
          <cell r="G8153">
            <v>0</v>
          </cell>
          <cell r="H8153">
            <v>0</v>
          </cell>
          <cell r="K8153" t="str">
            <v/>
          </cell>
        </row>
        <row r="8154">
          <cell r="B8154">
            <v>3388</v>
          </cell>
          <cell r="C8154" t="str">
            <v>PISO CERAMICA MARMOLIZADA BEIGE30x30 ALFA</v>
          </cell>
          <cell r="D8154" t="str">
            <v>Pisos</v>
          </cell>
          <cell r="E8154" t="str">
            <v>M2</v>
          </cell>
          <cell r="F8154">
            <v>0</v>
          </cell>
          <cell r="G8154">
            <v>0</v>
          </cell>
          <cell r="H8154">
            <v>0</v>
          </cell>
          <cell r="K8154" t="str">
            <v/>
          </cell>
        </row>
        <row r="8155">
          <cell r="B8155">
            <v>3387</v>
          </cell>
          <cell r="C8155" t="str">
            <v>PISO CERAMICA TEXTURIZADA 30x30  ALFA</v>
          </cell>
          <cell r="D8155" t="str">
            <v>Pisos</v>
          </cell>
          <cell r="E8155" t="str">
            <v>M2</v>
          </cell>
          <cell r="F8155">
            <v>0</v>
          </cell>
          <cell r="G8155">
            <v>0</v>
          </cell>
          <cell r="H8155">
            <v>0</v>
          </cell>
          <cell r="K8155" t="str">
            <v/>
          </cell>
        </row>
        <row r="8156">
          <cell r="B8156">
            <v>1803</v>
          </cell>
          <cell r="C8156" t="str">
            <v>PISO CERVIA 41*41 CRNA</v>
          </cell>
          <cell r="D8156" t="str">
            <v>Pisos</v>
          </cell>
          <cell r="E8156" t="str">
            <v>M2</v>
          </cell>
          <cell r="F8156">
            <v>0</v>
          </cell>
          <cell r="G8156">
            <v>0</v>
          </cell>
          <cell r="H8156">
            <v>0</v>
          </cell>
          <cell r="K8156" t="str">
            <v>41504 VERDE</v>
          </cell>
        </row>
        <row r="8157">
          <cell r="B8157">
            <v>1753</v>
          </cell>
          <cell r="C8157" t="str">
            <v>PISO CISA BALTICO 31.5 x 31 .5</v>
          </cell>
          <cell r="D8157" t="str">
            <v>Pisos</v>
          </cell>
          <cell r="E8157" t="str">
            <v>M2</v>
          </cell>
          <cell r="F8157">
            <v>0</v>
          </cell>
          <cell r="G8157">
            <v>0</v>
          </cell>
          <cell r="H8157">
            <v>0</v>
          </cell>
          <cell r="K8157" t="str">
            <v/>
          </cell>
        </row>
        <row r="8158">
          <cell r="B8158">
            <v>2830</v>
          </cell>
          <cell r="C8158" t="str">
            <v>PISO CLASICO CALACATA 41 x 41 CRNA</v>
          </cell>
          <cell r="D8158" t="str">
            <v>Pisos</v>
          </cell>
          <cell r="E8158" t="str">
            <v>M2</v>
          </cell>
          <cell r="F8158">
            <v>0</v>
          </cell>
          <cell r="G8158">
            <v>0</v>
          </cell>
          <cell r="H8158">
            <v>0</v>
          </cell>
          <cell r="K8158" t="str">
            <v>418052021</v>
          </cell>
        </row>
        <row r="8159">
          <cell r="B8159">
            <v>1799</v>
          </cell>
          <cell r="C8159" t="str">
            <v>PISO CLASICO CARRARA 33 x 33 CRNA</v>
          </cell>
          <cell r="D8159" t="str">
            <v>Pisos</v>
          </cell>
          <cell r="E8159" t="str">
            <v>M2</v>
          </cell>
          <cell r="F8159">
            <v>0</v>
          </cell>
          <cell r="G8159">
            <v>0</v>
          </cell>
          <cell r="H8159">
            <v>0</v>
          </cell>
          <cell r="K8159" t="str">
            <v>30512 GRIS C</v>
          </cell>
        </row>
        <row r="8160">
          <cell r="B8160">
            <v>2827</v>
          </cell>
          <cell r="C8160" t="str">
            <v>PISO CLASICO CREMA MARFIL 33x33 CRNA</v>
          </cell>
          <cell r="D8160" t="str">
            <v>ENCHAPES,PISOS,ALFOMBRAS,PAPEL</v>
          </cell>
          <cell r="E8160" t="str">
            <v>M2</v>
          </cell>
          <cell r="F8160">
            <v>0</v>
          </cell>
          <cell r="G8160">
            <v>0</v>
          </cell>
          <cell r="H8160">
            <v>0</v>
          </cell>
          <cell r="K8160" t="str">
            <v>335432051</v>
          </cell>
        </row>
        <row r="8161">
          <cell r="B8161">
            <v>2421</v>
          </cell>
          <cell r="C8161" t="str">
            <v>PISO CLASICO MARMOL ALICANTE TERRACOTA 30 x30 CRN</v>
          </cell>
          <cell r="D8161" t="str">
            <v>Pisos</v>
          </cell>
          <cell r="E8161" t="str">
            <v>M2</v>
          </cell>
          <cell r="F8161">
            <v>0</v>
          </cell>
          <cell r="G8161">
            <v>0</v>
          </cell>
          <cell r="H8161">
            <v>0</v>
          </cell>
          <cell r="K8161" t="str">
            <v>305322751</v>
          </cell>
        </row>
        <row r="8162">
          <cell r="B8162">
            <v>2740</v>
          </cell>
          <cell r="C8162" t="str">
            <v>PISO CLASICO MIRO 33x33 CRNA</v>
          </cell>
          <cell r="D8162" t="str">
            <v>Pisos</v>
          </cell>
          <cell r="E8162" t="str">
            <v>M2</v>
          </cell>
          <cell r="F8162">
            <v>0</v>
          </cell>
          <cell r="G8162">
            <v>0</v>
          </cell>
          <cell r="H8162">
            <v>0</v>
          </cell>
          <cell r="K8162" t="str">
            <v>335442031</v>
          </cell>
        </row>
        <row r="8163">
          <cell r="B8163">
            <v>1791</v>
          </cell>
          <cell r="C8163" t="str">
            <v>PISO CLASICO TOLUCA 30x30 CRNA</v>
          </cell>
          <cell r="D8163" t="str">
            <v>Pisos</v>
          </cell>
          <cell r="E8163" t="str">
            <v>M2</v>
          </cell>
          <cell r="F8163">
            <v>0</v>
          </cell>
          <cell r="G8163">
            <v>0</v>
          </cell>
          <cell r="H8163">
            <v>0</v>
          </cell>
          <cell r="K8163" t="str">
            <v>30513 VERDE</v>
          </cell>
        </row>
        <row r="8164">
          <cell r="B8164">
            <v>1795</v>
          </cell>
          <cell r="C8164" t="str">
            <v>PISO CLASICO VENECIA 34 x 34 CRNA</v>
          </cell>
          <cell r="D8164" t="str">
            <v>Pisos</v>
          </cell>
          <cell r="E8164" t="str">
            <v>M2</v>
          </cell>
          <cell r="F8164">
            <v>0</v>
          </cell>
          <cell r="G8164">
            <v>0</v>
          </cell>
          <cell r="H8164">
            <v>0</v>
          </cell>
          <cell r="K8164" t="str">
            <v>335184401</v>
          </cell>
        </row>
        <row r="8165">
          <cell r="B8165">
            <v>3476</v>
          </cell>
          <cell r="C8165" t="str">
            <v>PISO COMPANION SQUARE</v>
          </cell>
          <cell r="D8165" t="str">
            <v>Pisos</v>
          </cell>
          <cell r="E8165" t="str">
            <v>M2</v>
          </cell>
          <cell r="F8165">
            <v>0</v>
          </cell>
          <cell r="G8165">
            <v>0</v>
          </cell>
          <cell r="H8165">
            <v>0</v>
          </cell>
          <cell r="K8165" t="str">
            <v>TABLETA</v>
          </cell>
        </row>
        <row r="8166">
          <cell r="B8166">
            <v>3939</v>
          </cell>
          <cell r="C8166" t="str">
            <v>PISO CONFORT PIACENZA 20x25   ITALIA</v>
          </cell>
          <cell r="D8166" t="str">
            <v>Pisos</v>
          </cell>
          <cell r="E8166" t="str">
            <v>M2</v>
          </cell>
          <cell r="F8166">
            <v>0</v>
          </cell>
          <cell r="G8166">
            <v>0</v>
          </cell>
          <cell r="H8166">
            <v>0</v>
          </cell>
          <cell r="K8166" t="str">
            <v/>
          </cell>
        </row>
        <row r="8167">
          <cell r="B8167">
            <v>103506</v>
          </cell>
          <cell r="C8167" t="str">
            <v>PISO CORONA CASIOPEA , O , AVOREO</v>
          </cell>
          <cell r="D8167" t="str">
            <v>MISCELANEA</v>
          </cell>
          <cell r="E8167" t="str">
            <v>M2</v>
          </cell>
          <cell r="F8167">
            <v>0</v>
          </cell>
          <cell r="G8167">
            <v>0</v>
          </cell>
          <cell r="H8167">
            <v>0</v>
          </cell>
          <cell r="K8167" t="str">
            <v/>
          </cell>
        </row>
        <row r="8168">
          <cell r="B8168">
            <v>102944</v>
          </cell>
          <cell r="C8168" t="str">
            <v>PISO CORSARIO COLORES ANCHO=1.40M***</v>
          </cell>
          <cell r="D8168" t="str">
            <v>Pisos</v>
          </cell>
          <cell r="E8168" t="str">
            <v>M2</v>
          </cell>
          <cell r="F8168">
            <v>0</v>
          </cell>
          <cell r="G8168">
            <v>0</v>
          </cell>
          <cell r="H8168">
            <v>0</v>
          </cell>
          <cell r="K8168" t="str">
            <v/>
          </cell>
        </row>
        <row r="8169">
          <cell r="B8169">
            <v>398</v>
          </cell>
          <cell r="C8169" t="str">
            <v>PISO CORSICO 33x33 CRNA</v>
          </cell>
          <cell r="D8169" t="str">
            <v>Pisos</v>
          </cell>
          <cell r="E8169" t="str">
            <v>M2</v>
          </cell>
          <cell r="F8169">
            <v>0</v>
          </cell>
          <cell r="G8169">
            <v>0</v>
          </cell>
          <cell r="H8169">
            <v>0</v>
          </cell>
          <cell r="K8169" t="str">
            <v>33801 ARENA</v>
          </cell>
        </row>
        <row r="8170">
          <cell r="B8170">
            <v>105576</v>
          </cell>
          <cell r="C8170" t="str">
            <v>PISO DECK MADERA WPC-CHOCOLATE/MARRON+Acc+Est</v>
          </cell>
          <cell r="D8170" t="str">
            <v>Pisos</v>
          </cell>
          <cell r="E8170" t="str">
            <v>M2</v>
          </cell>
          <cell r="F8170">
            <v>275434.45</v>
          </cell>
          <cell r="G8170">
            <v>0.19</v>
          </cell>
          <cell r="H8170">
            <v>327767</v>
          </cell>
          <cell r="I8170">
            <v>45069</v>
          </cell>
          <cell r="J8170" t="str">
            <v>8956232 - IDRD - MEDIA ARMONICA COTIZACIONES</v>
          </cell>
          <cell r="K8170" t="str">
            <v/>
          </cell>
          <cell r="L8170">
            <v>1012</v>
          </cell>
        </row>
        <row r="8171">
          <cell r="B8171">
            <v>106122</v>
          </cell>
          <cell r="C8171" t="str">
            <v>Piso DeckColor Madera+Estrct.Acero Galv. (Sum+Ins)</v>
          </cell>
          <cell r="D8171" t="str">
            <v>Pisos</v>
          </cell>
          <cell r="E8171" t="str">
            <v>M2</v>
          </cell>
          <cell r="F8171">
            <v>304921.84999999998</v>
          </cell>
          <cell r="G8171">
            <v>0.19</v>
          </cell>
          <cell r="H8171">
            <v>362857</v>
          </cell>
          <cell r="I8171">
            <v>44592</v>
          </cell>
          <cell r="J8171" t="str">
            <v>860061089 - IDRD - PROYECCIÓN</v>
          </cell>
          <cell r="K8171" t="str">
            <v/>
          </cell>
          <cell r="L8171">
            <v>2257</v>
          </cell>
        </row>
        <row r="8172">
          <cell r="B8172">
            <v>3935</v>
          </cell>
          <cell r="C8172" t="str">
            <v>PISO DURAROCK  ESPARTA BLANCO 31.5 x 31.5</v>
          </cell>
          <cell r="D8172" t="str">
            <v>Pisos</v>
          </cell>
          <cell r="E8172" t="str">
            <v>M2</v>
          </cell>
          <cell r="F8172">
            <v>0</v>
          </cell>
          <cell r="G8172">
            <v>0</v>
          </cell>
          <cell r="H8172">
            <v>0</v>
          </cell>
          <cell r="K8172" t="str">
            <v/>
          </cell>
        </row>
        <row r="8173">
          <cell r="B8173">
            <v>3934</v>
          </cell>
          <cell r="C8173" t="str">
            <v>PISO DURAROCK  TROYA NEGRO 30.5 x 30.5</v>
          </cell>
          <cell r="D8173" t="str">
            <v>Pisos</v>
          </cell>
          <cell r="E8173" t="str">
            <v>M2</v>
          </cell>
          <cell r="F8173">
            <v>0</v>
          </cell>
          <cell r="G8173">
            <v>0</v>
          </cell>
          <cell r="H8173">
            <v>0</v>
          </cell>
          <cell r="K8173" t="str">
            <v/>
          </cell>
        </row>
        <row r="8174">
          <cell r="B8174">
            <v>2683</v>
          </cell>
          <cell r="C8174" t="str">
            <v>PISO DUROPISO  34x34 CORONA</v>
          </cell>
          <cell r="D8174" t="str">
            <v>Enchapes y Pisos</v>
          </cell>
          <cell r="E8174" t="str">
            <v>M2</v>
          </cell>
          <cell r="F8174">
            <v>34204.199999999997</v>
          </cell>
          <cell r="G8174">
            <v>0.19</v>
          </cell>
          <cell r="H8174">
            <v>40703</v>
          </cell>
          <cell r="I8174">
            <v>45478</v>
          </cell>
          <cell r="J8174" t="str">
            <v>8956232 - IDRD - MEDIA ARMONICA COTIZACIONES</v>
          </cell>
          <cell r="K8174" t="str">
            <v>335494601</v>
          </cell>
          <cell r="L8174">
            <v>1012</v>
          </cell>
        </row>
        <row r="8175">
          <cell r="B8175">
            <v>106411</v>
          </cell>
          <cell r="C8175" t="str">
            <v>PISO EASYDECK AQUA GRIS 30.48X30.48</v>
          </cell>
          <cell r="D8175" t="str">
            <v>ENCHAPES,PISOS,ALFOMBRAS,PAPEL</v>
          </cell>
          <cell r="E8175" t="str">
            <v>M2</v>
          </cell>
          <cell r="F8175">
            <v>91176.47</v>
          </cell>
          <cell r="G8175">
            <v>0.19</v>
          </cell>
          <cell r="H8175">
            <v>108500</v>
          </cell>
          <cell r="I8175">
            <v>43556</v>
          </cell>
          <cell r="J8175" t="str">
            <v>6555555555 - IDRD - MENOR VALOR   DE COTIZACIONES</v>
          </cell>
          <cell r="K8175" t="str">
            <v/>
          </cell>
          <cell r="L8175">
            <v>2221</v>
          </cell>
        </row>
        <row r="8176">
          <cell r="B8176">
            <v>305</v>
          </cell>
          <cell r="C8176" t="str">
            <v>PISO EGEO BLANCO 25X25 CRNA</v>
          </cell>
          <cell r="D8176" t="str">
            <v>Pisos</v>
          </cell>
          <cell r="E8176" t="str">
            <v>M2</v>
          </cell>
          <cell r="F8176">
            <v>0</v>
          </cell>
          <cell r="G8176">
            <v>0</v>
          </cell>
          <cell r="H8176">
            <v>0</v>
          </cell>
          <cell r="K8176" t="str">
            <v>202903001</v>
          </cell>
        </row>
        <row r="8177">
          <cell r="B8177">
            <v>108011</v>
          </cell>
          <cell r="C8177" t="str">
            <v>PISO EN BALDOSA COLOR GRANO FIRENZE FONDO HABANA</v>
          </cell>
          <cell r="D8177" t="str">
            <v>Pisos</v>
          </cell>
          <cell r="E8177" t="str">
            <v>M2</v>
          </cell>
          <cell r="F8177">
            <v>0</v>
          </cell>
          <cell r="G8177">
            <v>0</v>
          </cell>
          <cell r="H8177">
            <v>0</v>
          </cell>
          <cell r="K8177" t="str">
            <v/>
          </cell>
        </row>
        <row r="8178">
          <cell r="B8178">
            <v>12735</v>
          </cell>
          <cell r="C8178" t="str">
            <v>PISO EN ROLLO VOLEIBOL CERTIFICADO FIVB (SUM+INST)</v>
          </cell>
          <cell r="D8178" t="str">
            <v>Pisos</v>
          </cell>
          <cell r="E8178" t="str">
            <v>M2</v>
          </cell>
          <cell r="F8178">
            <v>444343.7</v>
          </cell>
          <cell r="G8178">
            <v>0.19</v>
          </cell>
          <cell r="H8178">
            <v>528769</v>
          </cell>
          <cell r="I8178">
            <v>45069</v>
          </cell>
          <cell r="J8178" t="str">
            <v>8956232 - IDRD - MEDIA ARMONICA COTIZACIONES</v>
          </cell>
          <cell r="L8178">
            <v>1012</v>
          </cell>
        </row>
        <row r="8179">
          <cell r="B8179">
            <v>107307</v>
          </cell>
          <cell r="C8179" t="str">
            <v>PISO EN VINILO REF. MIPOLAM SYMBIOZ 6016 SEA BLUE</v>
          </cell>
          <cell r="D8179" t="str">
            <v>Pisos</v>
          </cell>
          <cell r="E8179" t="str">
            <v>M2</v>
          </cell>
          <cell r="F8179">
            <v>0</v>
          </cell>
          <cell r="G8179">
            <v>0</v>
          </cell>
          <cell r="H8179">
            <v>0</v>
          </cell>
          <cell r="K8179" t="str">
            <v/>
          </cell>
        </row>
        <row r="8180">
          <cell r="B8180">
            <v>108798</v>
          </cell>
          <cell r="C8180" t="str">
            <v>Piso en vinilo rollo diseño geometrico trafico com</v>
          </cell>
          <cell r="D8180" t="str">
            <v>Pisos</v>
          </cell>
          <cell r="E8180" t="str">
            <v>M2</v>
          </cell>
          <cell r="F8180">
            <v>0</v>
          </cell>
          <cell r="G8180">
            <v>0</v>
          </cell>
          <cell r="H8180">
            <v>0</v>
          </cell>
          <cell r="K8180" t="str">
            <v/>
          </cell>
        </row>
        <row r="8181">
          <cell r="B8181">
            <v>108803</v>
          </cell>
          <cell r="C8181" t="str">
            <v>Piso en vinilo rollo Renova ref. espiritGris-claro</v>
          </cell>
          <cell r="D8181" t="str">
            <v>Pisos</v>
          </cell>
          <cell r="E8181" t="str">
            <v>M2</v>
          </cell>
          <cell r="F8181">
            <v>63445.38</v>
          </cell>
          <cell r="G8181">
            <v>0.19</v>
          </cell>
          <cell r="H8181">
            <v>75500</v>
          </cell>
          <cell r="I8181">
            <v>43556</v>
          </cell>
          <cell r="J8181" t="str">
            <v>555555555555 - IDRD - MEDIANA DE COTIZACIONES</v>
          </cell>
          <cell r="K8181" t="str">
            <v/>
          </cell>
          <cell r="L8181">
            <v>2218</v>
          </cell>
        </row>
        <row r="8182">
          <cell r="B8182">
            <v>103349</v>
          </cell>
          <cell r="C8182" t="str">
            <v>PISO EPOXICO STONCLAD GS/GS4 e=4MM</v>
          </cell>
          <cell r="D8182" t="str">
            <v>MISCELANEA</v>
          </cell>
          <cell r="E8182" t="str">
            <v>M2</v>
          </cell>
          <cell r="F8182">
            <v>0</v>
          </cell>
          <cell r="G8182">
            <v>0</v>
          </cell>
          <cell r="H8182">
            <v>0</v>
          </cell>
          <cell r="K8182" t="str">
            <v/>
          </cell>
        </row>
        <row r="8183">
          <cell r="B8183">
            <v>1784</v>
          </cell>
          <cell r="C8183" t="str">
            <v>PISO ESCALERA YOMASA 15.5x10x16 Obra</v>
          </cell>
          <cell r="D8183" t="str">
            <v>ENCHAPES,PISOS,ALFOMBRAS,PAPEL</v>
          </cell>
          <cell r="E8183" t="str">
            <v>UN</v>
          </cell>
          <cell r="F8183">
            <v>0</v>
          </cell>
          <cell r="G8183">
            <v>0</v>
          </cell>
          <cell r="H8183">
            <v>0</v>
          </cell>
          <cell r="K8183" t="str">
            <v>Obra</v>
          </cell>
        </row>
        <row r="8184">
          <cell r="B8184">
            <v>1783</v>
          </cell>
          <cell r="C8184" t="str">
            <v>PISO ESCALERA YOMASA 9x7x17 obra</v>
          </cell>
          <cell r="D8184" t="str">
            <v>ENCHAPES,PISOS,ALFOMBRAS,PAPEL</v>
          </cell>
          <cell r="E8184" t="str">
            <v>UN</v>
          </cell>
          <cell r="F8184">
            <v>0</v>
          </cell>
          <cell r="G8184">
            <v>0</v>
          </cell>
          <cell r="H8184">
            <v>0</v>
          </cell>
          <cell r="K8184" t="str">
            <v/>
          </cell>
        </row>
        <row r="8185">
          <cell r="B8185">
            <v>103670</v>
          </cell>
          <cell r="C8185" t="str">
            <v>PISO ESTOPEROL - 4.0MM (50X50CM) INTERIOR</v>
          </cell>
          <cell r="D8185" t="str">
            <v>MISCELANEA</v>
          </cell>
          <cell r="E8185" t="str">
            <v>M2</v>
          </cell>
          <cell r="F8185">
            <v>0</v>
          </cell>
          <cell r="G8185">
            <v>0</v>
          </cell>
          <cell r="H8185">
            <v>0</v>
          </cell>
          <cell r="K8185" t="str">
            <v/>
          </cell>
        </row>
        <row r="8186">
          <cell r="B8186">
            <v>103335</v>
          </cell>
          <cell r="C8186" t="str">
            <v>PISO ESTOPEROL-3.2MM (50X50CM) INTERIOR</v>
          </cell>
          <cell r="D8186" t="str">
            <v>MISCELANEA</v>
          </cell>
          <cell r="E8186" t="str">
            <v>M2</v>
          </cell>
          <cell r="F8186">
            <v>89036.97</v>
          </cell>
          <cell r="G8186">
            <v>0.19</v>
          </cell>
          <cell r="H8186">
            <v>105953.99</v>
          </cell>
          <cell r="I8186">
            <v>43661</v>
          </cell>
          <cell r="J8186" t="str">
            <v>8956232 - IDRD - MEDIA ARMONICA COTIZACIONES</v>
          </cell>
          <cell r="K8186" t="str">
            <v/>
          </cell>
          <cell r="L8186">
            <v>1012</v>
          </cell>
        </row>
        <row r="8187">
          <cell r="B8187">
            <v>103636</v>
          </cell>
          <cell r="C8187" t="str">
            <v>Piso Everlast Caucho 61x61 - 8 mm* Basic Black</v>
          </cell>
          <cell r="D8187" t="str">
            <v>Pisos</v>
          </cell>
          <cell r="E8187" t="str">
            <v>M2</v>
          </cell>
          <cell r="F8187">
            <v>133147.06</v>
          </cell>
          <cell r="G8187">
            <v>0.19</v>
          </cell>
          <cell r="H8187">
            <v>158445</v>
          </cell>
          <cell r="I8187">
            <v>45503</v>
          </cell>
          <cell r="J8187" t="str">
            <v>8956232 - IDRD - MEDIA ARMONICA COTIZACIONES</v>
          </cell>
          <cell r="K8187" t="str">
            <v/>
          </cell>
          <cell r="L8187">
            <v>1012</v>
          </cell>
        </row>
        <row r="8188">
          <cell r="B8188">
            <v>356</v>
          </cell>
          <cell r="C8188" t="str">
            <v>PISO GERFLOR 1.5mm.Inst.  KONKER</v>
          </cell>
          <cell r="D8188" t="str">
            <v>ENCHAPES,PISOS,ALFOMBRAS,PAPEL</v>
          </cell>
          <cell r="E8188" t="str">
            <v>M2</v>
          </cell>
          <cell r="F8188">
            <v>0</v>
          </cell>
          <cell r="G8188">
            <v>0</v>
          </cell>
          <cell r="H8188">
            <v>0</v>
          </cell>
          <cell r="K8188" t="str">
            <v/>
          </cell>
        </row>
        <row r="8189">
          <cell r="B8189">
            <v>3931</v>
          </cell>
          <cell r="C8189" t="str">
            <v>PISO IMPACTO AGATA  44x 44 ITALIA</v>
          </cell>
          <cell r="D8189" t="str">
            <v>Pisos</v>
          </cell>
          <cell r="E8189" t="str">
            <v>M2</v>
          </cell>
          <cell r="F8189">
            <v>0</v>
          </cell>
          <cell r="G8189">
            <v>0</v>
          </cell>
          <cell r="H8189">
            <v>0</v>
          </cell>
          <cell r="K8189" t="str">
            <v/>
          </cell>
        </row>
        <row r="8190">
          <cell r="B8190">
            <v>1367</v>
          </cell>
          <cell r="C8190" t="str">
            <v>PISO IMPACTO FIORENTINO  44 x 44  ITALIA</v>
          </cell>
          <cell r="D8190" t="str">
            <v>Pisos</v>
          </cell>
          <cell r="E8190" t="str">
            <v>M2</v>
          </cell>
          <cell r="F8190">
            <v>0</v>
          </cell>
          <cell r="G8190">
            <v>0</v>
          </cell>
          <cell r="H8190">
            <v>0</v>
          </cell>
          <cell r="K8190" t="str">
            <v/>
          </cell>
        </row>
        <row r="8191">
          <cell r="B8191">
            <v>3474</v>
          </cell>
          <cell r="C8191" t="str">
            <v>PISO IMPERIAL TEXTURE</v>
          </cell>
          <cell r="D8191" t="str">
            <v>Pisos</v>
          </cell>
          <cell r="E8191" t="str">
            <v>M2</v>
          </cell>
          <cell r="F8191">
            <v>0</v>
          </cell>
          <cell r="G8191">
            <v>0</v>
          </cell>
          <cell r="H8191">
            <v>0</v>
          </cell>
          <cell r="K8191" t="str">
            <v/>
          </cell>
        </row>
        <row r="8192">
          <cell r="B8192">
            <v>101559</v>
          </cell>
          <cell r="C8192" t="str">
            <v>Piso Laminado 10 milímetros AC5-35 CEFE COMETAS</v>
          </cell>
          <cell r="D8192" t="str">
            <v>Pisos</v>
          </cell>
          <cell r="E8192" t="str">
            <v>M2</v>
          </cell>
          <cell r="F8192">
            <v>41932.769999999997</v>
          </cell>
          <cell r="G8192">
            <v>0.19</v>
          </cell>
          <cell r="H8192">
            <v>49900</v>
          </cell>
          <cell r="I8192">
            <v>43560</v>
          </cell>
          <cell r="J8192" t="str">
            <v>666666666252 - IDRD - MEDIA GEOMETRICA COTIZACIONES</v>
          </cell>
          <cell r="K8192" t="str">
            <v/>
          </cell>
          <cell r="L8192">
            <v>2217</v>
          </cell>
        </row>
        <row r="8193">
          <cell r="B8193">
            <v>104182</v>
          </cell>
          <cell r="C8193" t="str">
            <v>Piso laminado madera 1.215 m x a=0.125 m, e=12mm *</v>
          </cell>
          <cell r="D8193" t="str">
            <v>MISCELANEA</v>
          </cell>
          <cell r="E8193" t="str">
            <v>M2</v>
          </cell>
          <cell r="F8193">
            <v>0</v>
          </cell>
          <cell r="G8193">
            <v>0</v>
          </cell>
          <cell r="H8193">
            <v>0</v>
          </cell>
          <cell r="K8193" t="str">
            <v/>
          </cell>
        </row>
        <row r="8194">
          <cell r="B8194">
            <v>102173</v>
          </cell>
          <cell r="C8194" t="str">
            <v>PISO LVT CLICK LAMINCLICK 4mm WL0.3mm CEFE COMETAS</v>
          </cell>
          <cell r="D8194" t="str">
            <v>Pisos</v>
          </cell>
          <cell r="E8194" t="str">
            <v>M2</v>
          </cell>
          <cell r="F8194">
            <v>71920</v>
          </cell>
          <cell r="G8194">
            <v>0.19</v>
          </cell>
          <cell r="H8194">
            <v>85584.8</v>
          </cell>
          <cell r="I8194">
            <v>43657</v>
          </cell>
          <cell r="J8194" t="str">
            <v>77777777777 - CONTRATO CONSULTORIA CEFE COMETAS</v>
          </cell>
          <cell r="K8194" t="str">
            <v/>
          </cell>
          <cell r="L8194">
            <v>2244</v>
          </cell>
        </row>
        <row r="8195">
          <cell r="B8195">
            <v>102918</v>
          </cell>
          <cell r="C8195" t="str">
            <v>PISO MADERA GRANADILLO **</v>
          </cell>
          <cell r="D8195" t="str">
            <v>PISOS  Y GUARDAESCOBAS</v>
          </cell>
          <cell r="E8195" t="str">
            <v>M2</v>
          </cell>
          <cell r="F8195">
            <v>0</v>
          </cell>
          <cell r="G8195">
            <v>0</v>
          </cell>
          <cell r="H8195">
            <v>0</v>
          </cell>
          <cell r="K8195" t="str">
            <v/>
          </cell>
        </row>
        <row r="8196">
          <cell r="B8196">
            <v>103344</v>
          </cell>
          <cell r="C8196" t="str">
            <v>Piso madera laminado (secr. IDRD) e=8mm x 0.19m **</v>
          </cell>
          <cell r="D8196" t="str">
            <v>MISCELANEA</v>
          </cell>
          <cell r="E8196" t="str">
            <v>M2</v>
          </cell>
          <cell r="F8196">
            <v>0</v>
          </cell>
          <cell r="G8196">
            <v>0</v>
          </cell>
          <cell r="H8196">
            <v>0</v>
          </cell>
          <cell r="K8196" t="str">
            <v/>
          </cell>
        </row>
        <row r="8197">
          <cell r="B8197">
            <v>104605</v>
          </cell>
          <cell r="C8197" t="str">
            <v>PISO MADERA ZAPAN 0,16 X 1,8 mm</v>
          </cell>
          <cell r="D8197" t="str">
            <v>Pisos</v>
          </cell>
          <cell r="E8197" t="str">
            <v>M2</v>
          </cell>
          <cell r="F8197">
            <v>0</v>
          </cell>
          <cell r="G8197">
            <v>0</v>
          </cell>
          <cell r="H8197">
            <v>0</v>
          </cell>
          <cell r="K8197" t="str">
            <v/>
          </cell>
        </row>
        <row r="8198">
          <cell r="B8198">
            <v>3936</v>
          </cell>
          <cell r="C8198" t="str">
            <v>PISO MARMOL PRIMAVERA 31.5 x 31.5</v>
          </cell>
          <cell r="D8198" t="str">
            <v>Pisos</v>
          </cell>
          <cell r="E8198" t="str">
            <v>M2</v>
          </cell>
          <cell r="F8198">
            <v>0</v>
          </cell>
          <cell r="G8198">
            <v>0</v>
          </cell>
          <cell r="H8198">
            <v>0</v>
          </cell>
          <cell r="K8198" t="str">
            <v/>
          </cell>
        </row>
        <row r="8199">
          <cell r="B8199">
            <v>3480</v>
          </cell>
          <cell r="C8199" t="str">
            <v>PISO MEDINTECH</v>
          </cell>
          <cell r="D8199" t="str">
            <v>Pisos</v>
          </cell>
          <cell r="E8199" t="str">
            <v>M2</v>
          </cell>
          <cell r="F8199">
            <v>0</v>
          </cell>
          <cell r="G8199">
            <v>0</v>
          </cell>
          <cell r="H8199">
            <v>0</v>
          </cell>
          <cell r="K8199" t="str">
            <v/>
          </cell>
        </row>
        <row r="8200">
          <cell r="B8200">
            <v>3473</v>
          </cell>
          <cell r="C8200" t="str">
            <v>PISO MEDINTECH TANDEM</v>
          </cell>
          <cell r="D8200" t="str">
            <v>Pisos</v>
          </cell>
          <cell r="E8200" t="str">
            <v>M2</v>
          </cell>
          <cell r="F8200">
            <v>0</v>
          </cell>
          <cell r="G8200">
            <v>0</v>
          </cell>
          <cell r="H8200">
            <v>0</v>
          </cell>
          <cell r="K8200" t="str">
            <v/>
          </cell>
        </row>
        <row r="8201">
          <cell r="B8201">
            <v>108771</v>
          </cell>
          <cell r="C8201" t="str">
            <v>Piso Mikonos Ard 33,8 x 33,8 corona o similar</v>
          </cell>
          <cell r="D8201" t="str">
            <v>Pisos</v>
          </cell>
          <cell r="E8201" t="str">
            <v>M2</v>
          </cell>
          <cell r="F8201">
            <v>0</v>
          </cell>
          <cell r="G8201">
            <v>0</v>
          </cell>
          <cell r="H8201">
            <v>0</v>
          </cell>
          <cell r="K8201" t="str">
            <v/>
          </cell>
        </row>
        <row r="8202">
          <cell r="B8202">
            <v>108829</v>
          </cell>
          <cell r="C8202" t="str">
            <v>Piso Mikonos Ard 33.8 x 33.8 Corona o Similar</v>
          </cell>
          <cell r="D8202" t="str">
            <v>ENCHAPES,PISOS,ALFOMBRAS,PAPEL</v>
          </cell>
          <cell r="E8202" t="str">
            <v>M2</v>
          </cell>
          <cell r="F8202">
            <v>0</v>
          </cell>
          <cell r="G8202">
            <v>0</v>
          </cell>
          <cell r="H8202">
            <v>0</v>
          </cell>
          <cell r="K8202" t="str">
            <v/>
          </cell>
        </row>
        <row r="8203">
          <cell r="B8203">
            <v>1801</v>
          </cell>
          <cell r="C8203" t="str">
            <v>PISO MIRO  33 x 33 CRNA</v>
          </cell>
          <cell r="D8203" t="str">
            <v>Pisos</v>
          </cell>
          <cell r="E8203" t="str">
            <v>M2</v>
          </cell>
          <cell r="F8203">
            <v>0</v>
          </cell>
          <cell r="G8203">
            <v>0</v>
          </cell>
          <cell r="H8203">
            <v>0</v>
          </cell>
          <cell r="K8203" t="str">
            <v>335442401</v>
          </cell>
        </row>
        <row r="8204">
          <cell r="B8204">
            <v>1788</v>
          </cell>
          <cell r="C8204" t="str">
            <v>PISO MONTEREY 31 x 31 CRNA</v>
          </cell>
          <cell r="D8204" t="str">
            <v>Pisos</v>
          </cell>
          <cell r="E8204" t="str">
            <v>M2</v>
          </cell>
          <cell r="F8204">
            <v>0</v>
          </cell>
          <cell r="G8204">
            <v>0</v>
          </cell>
          <cell r="H8204">
            <v>0</v>
          </cell>
          <cell r="K8204" t="str">
            <v>30516 BEIGE</v>
          </cell>
        </row>
        <row r="8205">
          <cell r="B8205">
            <v>18</v>
          </cell>
          <cell r="C8205" t="str">
            <v>Piso NEGRO EMEFLEX (Sum+transp)</v>
          </cell>
          <cell r="D8205" t="str">
            <v>ENCHAPES,PISOS,ALFOMBRAS,PAPEL</v>
          </cell>
          <cell r="E8205" t="str">
            <v>M2</v>
          </cell>
          <cell r="F8205">
            <v>0</v>
          </cell>
          <cell r="G8205">
            <v>0</v>
          </cell>
          <cell r="H8205">
            <v>0</v>
          </cell>
          <cell r="K8205" t="str">
            <v/>
          </cell>
        </row>
        <row r="8206">
          <cell r="B8206">
            <v>288</v>
          </cell>
          <cell r="C8206" t="str">
            <v>PISO OPAL BEIGE 20.5x20.5 CRNA</v>
          </cell>
          <cell r="D8206" t="str">
            <v>Pisos</v>
          </cell>
          <cell r="E8206" t="str">
            <v>M2</v>
          </cell>
          <cell r="F8206">
            <v>0</v>
          </cell>
          <cell r="G8206">
            <v>0</v>
          </cell>
          <cell r="H8206">
            <v>0</v>
          </cell>
          <cell r="K8206" t="str">
            <v>300212051</v>
          </cell>
        </row>
        <row r="8207">
          <cell r="B8207">
            <v>2733</v>
          </cell>
          <cell r="C8207" t="str">
            <v>PISO PARKET  CEDRO 40*40 CRNA</v>
          </cell>
          <cell r="D8207" t="str">
            <v>Pisos</v>
          </cell>
          <cell r="E8207" t="str">
            <v>M2</v>
          </cell>
          <cell r="F8207">
            <v>0</v>
          </cell>
          <cell r="G8207">
            <v>0</v>
          </cell>
          <cell r="H8207">
            <v>0</v>
          </cell>
          <cell r="K8207" t="str">
            <v>413012751</v>
          </cell>
        </row>
        <row r="8208">
          <cell r="B8208">
            <v>2735</v>
          </cell>
          <cell r="C8208" t="str">
            <v>PISO PARKET ALAMO 34 x 34 CRNA</v>
          </cell>
          <cell r="D8208" t="str">
            <v>Pisos</v>
          </cell>
          <cell r="E8208" t="str">
            <v>M2</v>
          </cell>
          <cell r="F8208">
            <v>0</v>
          </cell>
          <cell r="G8208">
            <v>0</v>
          </cell>
          <cell r="H8208">
            <v>0</v>
          </cell>
          <cell r="K8208" t="str">
            <v>33526 CAFE</v>
          </cell>
        </row>
        <row r="8209">
          <cell r="B8209">
            <v>2737</v>
          </cell>
          <cell r="C8209" t="str">
            <v>PISO PARKET ALISO 41 x 41 CRNA</v>
          </cell>
          <cell r="D8209" t="str">
            <v>Pisos</v>
          </cell>
          <cell r="E8209" t="str">
            <v>M2</v>
          </cell>
          <cell r="F8209">
            <v>0</v>
          </cell>
          <cell r="G8209">
            <v>0</v>
          </cell>
          <cell r="H8209">
            <v>0</v>
          </cell>
          <cell r="K8209" t="str">
            <v>415232701</v>
          </cell>
        </row>
        <row r="8210">
          <cell r="B8210">
            <v>2734</v>
          </cell>
          <cell r="C8210" t="str">
            <v>PISO PARKET NOGAL 41*41 CRNA</v>
          </cell>
          <cell r="D8210" t="str">
            <v>Pisos</v>
          </cell>
          <cell r="E8210" t="str">
            <v>M2</v>
          </cell>
          <cell r="F8210">
            <v>0</v>
          </cell>
          <cell r="G8210">
            <v>0</v>
          </cell>
          <cell r="H8210">
            <v>0</v>
          </cell>
          <cell r="K8210" t="str">
            <v>413132751</v>
          </cell>
        </row>
        <row r="8211">
          <cell r="B8211">
            <v>105997</v>
          </cell>
          <cell r="C8211" t="str">
            <v>Piso Pista AtletismoVertidoSitu (Sum+inst) IAAF-(2</v>
          </cell>
          <cell r="D8211" t="str">
            <v>MOBILIARIO URBANO Y SEÑALIZAC.</v>
          </cell>
          <cell r="E8211" t="str">
            <v>M2</v>
          </cell>
          <cell r="F8211">
            <v>0</v>
          </cell>
          <cell r="G8211">
            <v>0</v>
          </cell>
          <cell r="H8211">
            <v>0</v>
          </cell>
          <cell r="K8211" t="str">
            <v/>
          </cell>
        </row>
        <row r="8212">
          <cell r="B8212">
            <v>103619</v>
          </cell>
          <cell r="C8212" t="str">
            <v>PISO PIZARRA MULTICOLOR (40X40CM)1a; e=7MM</v>
          </cell>
          <cell r="D8212" t="str">
            <v>Enchapes y Pisos</v>
          </cell>
          <cell r="E8212" t="str">
            <v>M2</v>
          </cell>
          <cell r="F8212">
            <v>0</v>
          </cell>
          <cell r="G8212">
            <v>0</v>
          </cell>
          <cell r="H8212">
            <v>0</v>
          </cell>
          <cell r="K8212" t="str">
            <v/>
          </cell>
        </row>
        <row r="8213">
          <cell r="B8213">
            <v>103079</v>
          </cell>
          <cell r="C8213" t="str">
            <v>PISO PIZARRA NEW BLACK **</v>
          </cell>
          <cell r="D8213" t="str">
            <v>Enchapes y Pisos</v>
          </cell>
          <cell r="E8213" t="str">
            <v>M2</v>
          </cell>
          <cell r="F8213">
            <v>29410.92</v>
          </cell>
          <cell r="G8213">
            <v>0.19</v>
          </cell>
          <cell r="H8213">
            <v>34998.99</v>
          </cell>
          <cell r="I8213">
            <v>45478</v>
          </cell>
          <cell r="J8213" t="str">
            <v>8956232 - IDRD - MEDIA ARMONICA COTIZACIONES</v>
          </cell>
          <cell r="K8213" t="str">
            <v/>
          </cell>
          <cell r="L8213">
            <v>1012</v>
          </cell>
        </row>
        <row r="8214">
          <cell r="B8214">
            <v>2682</v>
          </cell>
          <cell r="C8214" t="str">
            <v>PISO PRAGA AZUL 41x41 CRNA</v>
          </cell>
          <cell r="D8214" t="str">
            <v>Pisos</v>
          </cell>
          <cell r="E8214" t="str">
            <v>M2</v>
          </cell>
          <cell r="F8214">
            <v>0</v>
          </cell>
          <cell r="G8214">
            <v>0</v>
          </cell>
          <cell r="H8214">
            <v>0</v>
          </cell>
          <cell r="K8214" t="str">
            <v>415222101</v>
          </cell>
        </row>
        <row r="8215">
          <cell r="B8215">
            <v>1076</v>
          </cell>
          <cell r="C8215" t="str">
            <v>PISO PRAGA VERDE 41x41 CRNA</v>
          </cell>
          <cell r="D8215" t="str">
            <v>Pisos</v>
          </cell>
          <cell r="E8215" t="str">
            <v>M2</v>
          </cell>
          <cell r="F8215">
            <v>0</v>
          </cell>
          <cell r="G8215">
            <v>0</v>
          </cell>
          <cell r="H8215">
            <v>0</v>
          </cell>
          <cell r="K8215" t="str">
            <v>415222401</v>
          </cell>
        </row>
        <row r="8216">
          <cell r="B8216">
            <v>2382</v>
          </cell>
          <cell r="C8216" t="str">
            <v>PISO RUSTICO QUIMBAYA 33 x 33 CRNA</v>
          </cell>
          <cell r="D8216" t="str">
            <v>Pisos</v>
          </cell>
          <cell r="E8216" t="str">
            <v>M2</v>
          </cell>
          <cell r="F8216">
            <v>0</v>
          </cell>
          <cell r="G8216">
            <v>0</v>
          </cell>
          <cell r="H8216">
            <v>0</v>
          </cell>
          <cell r="K8216" t="str">
            <v>33405 TERRE</v>
          </cell>
        </row>
        <row r="8217">
          <cell r="B8217">
            <v>2410</v>
          </cell>
          <cell r="C8217" t="str">
            <v>PISO RUSTICO QUIMBAYA CENEFA 16 x 33 CRNA</v>
          </cell>
          <cell r="D8217" t="str">
            <v>Pisos</v>
          </cell>
          <cell r="E8217" t="str">
            <v>M2</v>
          </cell>
          <cell r="F8217">
            <v>0</v>
          </cell>
          <cell r="G8217">
            <v>0</v>
          </cell>
          <cell r="H8217">
            <v>0</v>
          </cell>
          <cell r="K8217" t="str">
            <v>34405 cenefa</v>
          </cell>
        </row>
        <row r="8218">
          <cell r="B8218">
            <v>2417</v>
          </cell>
          <cell r="C8218" t="str">
            <v>PISO RUSTICO QUIMBAYA TACO 16 x 16 CRNA</v>
          </cell>
          <cell r="D8218" t="str">
            <v>Pisos</v>
          </cell>
          <cell r="E8218" t="str">
            <v>UN</v>
          </cell>
          <cell r="F8218">
            <v>0</v>
          </cell>
          <cell r="G8218">
            <v>0</v>
          </cell>
          <cell r="H8218">
            <v>0</v>
          </cell>
          <cell r="K8218" t="str">
            <v>35405 taco</v>
          </cell>
        </row>
        <row r="8219">
          <cell r="B8219">
            <v>2135</v>
          </cell>
          <cell r="C8219" t="str">
            <v>PISO SAVONA 41x41 CRNA</v>
          </cell>
          <cell r="D8219" t="str">
            <v>Pisos</v>
          </cell>
          <cell r="E8219" t="str">
            <v>M2</v>
          </cell>
          <cell r="F8219">
            <v>0</v>
          </cell>
          <cell r="G8219">
            <v>0</v>
          </cell>
          <cell r="H8219">
            <v>0</v>
          </cell>
          <cell r="K8219" t="str">
            <v>455292031</v>
          </cell>
        </row>
        <row r="8220">
          <cell r="B8220">
            <v>2723</v>
          </cell>
          <cell r="C8220" t="str">
            <v>PISO SICILIA MARFIL 34 x 34 CRNA</v>
          </cell>
          <cell r="D8220" t="str">
            <v>Pisos</v>
          </cell>
          <cell r="E8220" t="str">
            <v>M2</v>
          </cell>
          <cell r="F8220">
            <v>0</v>
          </cell>
          <cell r="G8220">
            <v>0</v>
          </cell>
          <cell r="H8220">
            <v>0</v>
          </cell>
          <cell r="K8220" t="str">
            <v>33941</v>
          </cell>
        </row>
        <row r="8221">
          <cell r="B8221">
            <v>2133</v>
          </cell>
          <cell r="C8221" t="str">
            <v>PISO SILEX  41X 41 CRNA</v>
          </cell>
          <cell r="D8221" t="str">
            <v>Enchapes y Pisos</v>
          </cell>
          <cell r="E8221" t="str">
            <v>M2</v>
          </cell>
          <cell r="F8221">
            <v>0</v>
          </cell>
          <cell r="G8221">
            <v>0</v>
          </cell>
          <cell r="H8221">
            <v>0</v>
          </cell>
          <cell r="K8221" t="str">
            <v>410032441</v>
          </cell>
        </row>
        <row r="8222">
          <cell r="B8222">
            <v>2828</v>
          </cell>
          <cell r="C8222" t="str">
            <v>PISO SONDRIO41*41 CRNA</v>
          </cell>
          <cell r="D8222" t="str">
            <v>Pisos</v>
          </cell>
          <cell r="E8222" t="str">
            <v>M2</v>
          </cell>
          <cell r="F8222">
            <v>0</v>
          </cell>
          <cell r="G8222">
            <v>0</v>
          </cell>
          <cell r="H8222">
            <v>0</v>
          </cell>
          <cell r="K8222" t="str">
            <v>415102071</v>
          </cell>
        </row>
        <row r="8223">
          <cell r="B8223">
            <v>3475</v>
          </cell>
          <cell r="C8223" t="str">
            <v>PISO STONETEX</v>
          </cell>
          <cell r="D8223" t="str">
            <v>Pisos</v>
          </cell>
          <cell r="E8223" t="str">
            <v>M2</v>
          </cell>
          <cell r="F8223">
            <v>0</v>
          </cell>
          <cell r="G8223">
            <v>0</v>
          </cell>
          <cell r="H8223">
            <v>0</v>
          </cell>
          <cell r="K8223" t="str">
            <v/>
          </cell>
        </row>
        <row r="8224">
          <cell r="B8224">
            <v>1980</v>
          </cell>
          <cell r="C8224" t="str">
            <v>PISO TACO PUGLIA 13 x 13 CRNA</v>
          </cell>
          <cell r="D8224" t="str">
            <v>Pisos</v>
          </cell>
          <cell r="E8224" t="str">
            <v>UN</v>
          </cell>
          <cell r="F8224">
            <v>0</v>
          </cell>
          <cell r="G8224">
            <v>0</v>
          </cell>
          <cell r="H8224">
            <v>0</v>
          </cell>
          <cell r="K8224" t="str">
            <v>43514</v>
          </cell>
        </row>
        <row r="8225">
          <cell r="B8225">
            <v>2110</v>
          </cell>
          <cell r="C8225" t="str">
            <v>PISO TAJO ANGULO 13 x 13 CRNA</v>
          </cell>
          <cell r="D8225" t="str">
            <v>Pisos</v>
          </cell>
          <cell r="E8225" t="str">
            <v>UN</v>
          </cell>
          <cell r="F8225">
            <v>0</v>
          </cell>
          <cell r="G8225">
            <v>0</v>
          </cell>
          <cell r="H8225">
            <v>0</v>
          </cell>
          <cell r="K8225" t="str">
            <v>43004</v>
          </cell>
        </row>
        <row r="8226">
          <cell r="B8226">
            <v>2075</v>
          </cell>
          <cell r="C8226" t="str">
            <v>PISO TAJO CENEFA 13.5 x 41 CRNA</v>
          </cell>
          <cell r="D8226" t="str">
            <v>Pisos</v>
          </cell>
          <cell r="E8226" t="str">
            <v>UN</v>
          </cell>
          <cell r="F8226">
            <v>0</v>
          </cell>
          <cell r="G8226">
            <v>0</v>
          </cell>
          <cell r="H8226">
            <v>0</v>
          </cell>
          <cell r="K8226" t="str">
            <v>42004</v>
          </cell>
        </row>
        <row r="8227">
          <cell r="B8227">
            <v>3932</v>
          </cell>
          <cell r="C8227" t="str">
            <v>PISO TEMPO BEIGE  44 x 44  ITALIA</v>
          </cell>
          <cell r="D8227" t="str">
            <v>Pisos</v>
          </cell>
          <cell r="E8227" t="str">
            <v>M2</v>
          </cell>
          <cell r="F8227">
            <v>0</v>
          </cell>
          <cell r="G8227">
            <v>0</v>
          </cell>
          <cell r="H8227">
            <v>0</v>
          </cell>
          <cell r="K8227" t="str">
            <v>Negro</v>
          </cell>
        </row>
        <row r="8228">
          <cell r="B8228">
            <v>102045</v>
          </cell>
          <cell r="C8228" t="str">
            <v>PISO TIPO DECK PREFABRICADO EN CONCRETO SUM</v>
          </cell>
          <cell r="D8228" t="str">
            <v>MISCELANEA</v>
          </cell>
          <cell r="E8228" t="str">
            <v>M2</v>
          </cell>
          <cell r="F8228">
            <v>115630.25</v>
          </cell>
          <cell r="G8228">
            <v>0.19</v>
          </cell>
          <cell r="H8228">
            <v>137600</v>
          </cell>
          <cell r="I8228">
            <v>43650</v>
          </cell>
          <cell r="J8228" t="str">
            <v>555555555555 - IDRD - MEDIANA DE COTIZACIONES</v>
          </cell>
          <cell r="K8228" t="str">
            <v/>
          </cell>
          <cell r="L8228">
            <v>2218</v>
          </cell>
        </row>
        <row r="8229">
          <cell r="B8229">
            <v>2550</v>
          </cell>
          <cell r="C8229" t="str">
            <v>PISO TORREON 30x30 CRNA</v>
          </cell>
          <cell r="D8229" t="str">
            <v>Pisos</v>
          </cell>
          <cell r="E8229" t="str">
            <v>M2</v>
          </cell>
          <cell r="F8229">
            <v>0</v>
          </cell>
          <cell r="G8229">
            <v>0</v>
          </cell>
          <cell r="H8229">
            <v>0</v>
          </cell>
          <cell r="K8229" t="str">
            <v>305202501</v>
          </cell>
        </row>
        <row r="8230">
          <cell r="B8230">
            <v>3477</v>
          </cell>
          <cell r="C8230" t="str">
            <v>PISO TRANSLATIONS</v>
          </cell>
          <cell r="D8230" t="str">
            <v>Pisos</v>
          </cell>
          <cell r="E8230" t="str">
            <v>M2</v>
          </cell>
          <cell r="F8230">
            <v>0</v>
          </cell>
          <cell r="G8230">
            <v>0</v>
          </cell>
          <cell r="H8230">
            <v>0</v>
          </cell>
          <cell r="K8230" t="str">
            <v/>
          </cell>
        </row>
        <row r="8231">
          <cell r="B8231">
            <v>1793</v>
          </cell>
          <cell r="C8231" t="str">
            <v>PISO TURIN 41 x 41 CRNA</v>
          </cell>
          <cell r="D8231" t="str">
            <v>Pisos</v>
          </cell>
          <cell r="E8231" t="str">
            <v>M2</v>
          </cell>
          <cell r="F8231">
            <v>0</v>
          </cell>
          <cell r="G8231">
            <v>0</v>
          </cell>
          <cell r="H8231">
            <v>0</v>
          </cell>
          <cell r="K8231" t="str">
            <v>415242751</v>
          </cell>
        </row>
        <row r="8232">
          <cell r="B8232">
            <v>1808</v>
          </cell>
          <cell r="C8232" t="str">
            <v>PISO VIENA 41 x 41 CRNA</v>
          </cell>
          <cell r="D8232" t="str">
            <v>Pisos</v>
          </cell>
          <cell r="E8232" t="str">
            <v>M2</v>
          </cell>
          <cell r="F8232">
            <v>0</v>
          </cell>
          <cell r="G8232">
            <v>0</v>
          </cell>
          <cell r="H8232">
            <v>0</v>
          </cell>
          <cell r="K8232" t="str">
            <v>415252761</v>
          </cell>
        </row>
        <row r="8233">
          <cell r="B8233">
            <v>101072</v>
          </cell>
          <cell r="C8233" t="str">
            <v>PisoCauchoNegroGimnasio50x50 (Sumin+Instal)</v>
          </cell>
          <cell r="D8233" t="str">
            <v>Pisos</v>
          </cell>
          <cell r="E8233" t="str">
            <v>M2</v>
          </cell>
          <cell r="F8233">
            <v>82023.53</v>
          </cell>
          <cell r="G8233">
            <v>0.19</v>
          </cell>
          <cell r="H8233">
            <v>97608</v>
          </cell>
          <cell r="I8233">
            <v>45503</v>
          </cell>
          <cell r="J8233" t="str">
            <v>8956232 - IDRD - MEDIA ARMONICA COTIZACIONES</v>
          </cell>
          <cell r="K8233" t="str">
            <v/>
          </cell>
          <cell r="L8233">
            <v>1012</v>
          </cell>
        </row>
        <row r="8234">
          <cell r="B8234">
            <v>106630</v>
          </cell>
          <cell r="C8234" t="str">
            <v>PisoCauchoReciclado:e=3cm(2:SBR+1:EPDM)Sum+Inst</v>
          </cell>
          <cell r="D8234" t="str">
            <v>ACABADOS</v>
          </cell>
          <cell r="E8234" t="str">
            <v>M2</v>
          </cell>
          <cell r="F8234">
            <v>0</v>
          </cell>
          <cell r="G8234">
            <v>0</v>
          </cell>
          <cell r="H8234">
            <v>0</v>
          </cell>
          <cell r="K8234" t="str">
            <v/>
          </cell>
        </row>
        <row r="8235">
          <cell r="B8235">
            <v>365</v>
          </cell>
          <cell r="C8235" t="str">
            <v>PISOGRES  NATURAL 30x30 T.MOORE</v>
          </cell>
          <cell r="D8235" t="str">
            <v>ENCHAPES,PISOS,ALFOMBRAS,PAPEL</v>
          </cell>
          <cell r="E8235" t="str">
            <v>M2</v>
          </cell>
          <cell r="F8235">
            <v>0</v>
          </cell>
          <cell r="G8235">
            <v>0</v>
          </cell>
          <cell r="H8235">
            <v>0</v>
          </cell>
          <cell r="K8235" t="str">
            <v>732</v>
          </cell>
        </row>
        <row r="8236">
          <cell r="B8236">
            <v>251</v>
          </cell>
          <cell r="C8236" t="str">
            <v>PISOGRES ESMALTADO BLC 10x20 T.MOORE</v>
          </cell>
          <cell r="D8236" t="str">
            <v>ENCHAPES,PISOS,ALFOMBRAS,PAPEL</v>
          </cell>
          <cell r="E8236" t="str">
            <v>M2</v>
          </cell>
          <cell r="F8236">
            <v>0</v>
          </cell>
          <cell r="G8236">
            <v>0</v>
          </cell>
          <cell r="H8236">
            <v>0</v>
          </cell>
          <cell r="K8236" t="str">
            <v>917</v>
          </cell>
        </row>
        <row r="8237">
          <cell r="B8237">
            <v>105042</v>
          </cell>
          <cell r="C8237" t="str">
            <v xml:space="preserve">PisoMaderaGranidillo(Pulido+sellado+lacado) A=0.12M; E=1.7MM. Sum+Ins </v>
          </cell>
          <cell r="D8237" t="str">
            <v>Pisos</v>
          </cell>
          <cell r="E8237" t="str">
            <v>M2</v>
          </cell>
          <cell r="F8237">
            <v>209948.74</v>
          </cell>
          <cell r="G8237">
            <v>0.19</v>
          </cell>
          <cell r="H8237">
            <v>249839</v>
          </cell>
          <cell r="I8237">
            <v>44680</v>
          </cell>
          <cell r="J8237" t="str">
            <v>8956232 - IDRD - MEDIA ARMONICA COTIZACIONES</v>
          </cell>
          <cell r="K8237" t="str">
            <v/>
          </cell>
          <cell r="L8237">
            <v>1012</v>
          </cell>
        </row>
        <row r="8238">
          <cell r="B8238">
            <v>3807</v>
          </cell>
          <cell r="C8238" t="str">
            <v>PISON DE MANO</v>
          </cell>
          <cell r="D8238" t="str">
            <v>EQUIPO ALQUILER Y MAQUINARIA</v>
          </cell>
          <cell r="E8238" t="str">
            <v>UN</v>
          </cell>
          <cell r="F8238">
            <v>0</v>
          </cell>
          <cell r="G8238">
            <v>0</v>
          </cell>
          <cell r="H8238">
            <v>0</v>
          </cell>
          <cell r="K8238" t="str">
            <v/>
          </cell>
        </row>
        <row r="8239">
          <cell r="B8239">
            <v>106118</v>
          </cell>
          <cell r="C8239" t="str">
            <v>PisoPistaAtletismoPrefabricado(Sum+inst) IAAF-(2)</v>
          </cell>
          <cell r="D8239" t="str">
            <v>PAVIMENTOS</v>
          </cell>
          <cell r="E8239" t="str">
            <v>M2</v>
          </cell>
          <cell r="F8239">
            <v>0</v>
          </cell>
          <cell r="G8239">
            <v>0</v>
          </cell>
          <cell r="H8239">
            <v>0</v>
          </cell>
          <cell r="K8239" t="str">
            <v/>
          </cell>
        </row>
        <row r="8240">
          <cell r="B8240">
            <v>12745</v>
          </cell>
          <cell r="C8240" t="str">
            <v>PISOS DE CAUCHO - LAMINA DE  50x50 cm ARMABLE</v>
          </cell>
          <cell r="D8240" t="str">
            <v>Pisos</v>
          </cell>
          <cell r="E8240" t="str">
            <v>M2</v>
          </cell>
          <cell r="F8240">
            <v>75473.11</v>
          </cell>
          <cell r="G8240">
            <v>0.19</v>
          </cell>
          <cell r="H8240">
            <v>89813</v>
          </cell>
          <cell r="I8240">
            <v>45069</v>
          </cell>
          <cell r="J8240" t="str">
            <v>555555555555 - IDRD - MEDIANA DE COTIZACIONES</v>
          </cell>
          <cell r="L8240">
            <v>2218</v>
          </cell>
        </row>
        <row r="8241">
          <cell r="B8241">
            <v>108790</v>
          </cell>
          <cell r="C8241" t="str">
            <v>Piso-vinilo liston diseño madera trafiComerMalibu</v>
          </cell>
          <cell r="D8241" t="str">
            <v>Pisos</v>
          </cell>
          <cell r="E8241" t="str">
            <v>M2</v>
          </cell>
          <cell r="F8241">
            <v>0</v>
          </cell>
          <cell r="G8241">
            <v>0</v>
          </cell>
          <cell r="H8241">
            <v>0</v>
          </cell>
          <cell r="K8241" t="str">
            <v/>
          </cell>
        </row>
        <row r="8242">
          <cell r="B8242">
            <v>108786</v>
          </cell>
          <cell r="C8242" t="str">
            <v>Piso-vinilo liston diseño madera trafiComerRenova</v>
          </cell>
          <cell r="D8242" t="str">
            <v>Pisos</v>
          </cell>
          <cell r="E8242" t="str">
            <v>M2</v>
          </cell>
          <cell r="F8242">
            <v>0</v>
          </cell>
          <cell r="G8242">
            <v>0</v>
          </cell>
          <cell r="H8242">
            <v>0</v>
          </cell>
          <cell r="K8242" t="str">
            <v/>
          </cell>
        </row>
        <row r="8243">
          <cell r="B8243">
            <v>106414</v>
          </cell>
          <cell r="C8243" t="str">
            <v>PISO-VINILO TRAF-PESADO ACCZENT EVOLUTION</v>
          </cell>
          <cell r="D8243" t="str">
            <v>Pisos</v>
          </cell>
          <cell r="E8243" t="str">
            <v>M2</v>
          </cell>
          <cell r="F8243">
            <v>0</v>
          </cell>
          <cell r="G8243">
            <v>0</v>
          </cell>
          <cell r="H8243">
            <v>0</v>
          </cell>
          <cell r="K8243" t="str">
            <v/>
          </cell>
        </row>
        <row r="8244">
          <cell r="B8244">
            <v>108922</v>
          </cell>
          <cell r="C8244" t="str">
            <v>Piso-viniloRolloDiseñoGeomCipresMarbellaGris</v>
          </cell>
          <cell r="D8244" t="str">
            <v>Pisos</v>
          </cell>
          <cell r="E8244" t="str">
            <v>M2</v>
          </cell>
          <cell r="F8244">
            <v>0</v>
          </cell>
          <cell r="G8244">
            <v>0</v>
          </cell>
          <cell r="H8244">
            <v>0</v>
          </cell>
          <cell r="K8244" t="str">
            <v/>
          </cell>
        </row>
        <row r="8245">
          <cell r="B8245">
            <v>12737</v>
          </cell>
          <cell r="C8245" t="str">
            <v>PISTA DE ESGRIMA EN ALUMINIO CERTIFICACIÓN FIE 17,00 X 1,50 Ml</v>
          </cell>
          <cell r="D8245" t="str">
            <v>Pisos</v>
          </cell>
          <cell r="E8245" t="str">
            <v>UN</v>
          </cell>
          <cell r="F8245">
            <v>40248914.289999999</v>
          </cell>
          <cell r="G8245">
            <v>0.19</v>
          </cell>
          <cell r="H8245">
            <v>47896208.009999998</v>
          </cell>
          <cell r="I8245">
            <v>45069</v>
          </cell>
          <cell r="J8245" t="str">
            <v>8956232 - IDRD - MEDIA ARMONICA COTIZACIONES</v>
          </cell>
          <cell r="L8245">
            <v>1012</v>
          </cell>
        </row>
        <row r="8246">
          <cell r="B8246">
            <v>12743</v>
          </cell>
          <cell r="C8246" t="str">
            <v xml:space="preserve">PISTA DE ESGRIMA PARALIMPICO EN ALUMINIO  </v>
          </cell>
          <cell r="D8246" t="str">
            <v>Pisos</v>
          </cell>
          <cell r="E8246" t="str">
            <v>UN</v>
          </cell>
          <cell r="F8246">
            <v>54750000</v>
          </cell>
          <cell r="G8246">
            <v>0.19</v>
          </cell>
          <cell r="H8246">
            <v>65152500</v>
          </cell>
          <cell r="I8246">
            <v>45330</v>
          </cell>
          <cell r="J8246" t="str">
            <v>555555555555 - IDRD - MEDIANA DE COTIZACIONES</v>
          </cell>
          <cell r="L8246">
            <v>2218</v>
          </cell>
        </row>
        <row r="8247">
          <cell r="B8247">
            <v>103556</v>
          </cell>
          <cell r="C8247" t="str">
            <v>PISTOLA DE  PINTURA EN ALUMINIO</v>
          </cell>
          <cell r="D8247" t="str">
            <v>HERRAMIENTA</v>
          </cell>
          <cell r="E8247" t="str">
            <v>UN</v>
          </cell>
          <cell r="F8247">
            <v>78907.56</v>
          </cell>
          <cell r="G8247">
            <v>0.19</v>
          </cell>
          <cell r="H8247">
            <v>93900</v>
          </cell>
          <cell r="I8247">
            <v>45069</v>
          </cell>
          <cell r="J8247" t="str">
            <v>555555555555 - IDRD - MEDIANA DE COTIZACIONES</v>
          </cell>
          <cell r="K8247" t="str">
            <v>78454</v>
          </cell>
          <cell r="L8247">
            <v>2218</v>
          </cell>
        </row>
        <row r="8248">
          <cell r="B8248">
            <v>1743</v>
          </cell>
          <cell r="C8248" t="str">
            <v>PISTOLA DE ALTA 1000 CC INDUSTRIAL (NO USAR)</v>
          </cell>
          <cell r="D8248" t="str">
            <v>HERRAMIENTA</v>
          </cell>
          <cell r="E8248" t="str">
            <v>UN</v>
          </cell>
          <cell r="F8248">
            <v>0</v>
          </cell>
          <cell r="G8248">
            <v>0</v>
          </cell>
          <cell r="H8248">
            <v>0</v>
          </cell>
          <cell r="K8248" t="str">
            <v>78454</v>
          </cell>
        </row>
        <row r="8249">
          <cell r="B8249">
            <v>105541</v>
          </cell>
          <cell r="C8249" t="str">
            <v>PISTOLA DE CALAFATEO ALUMINIO-PROFESIONAL  9"</v>
          </cell>
          <cell r="D8249" t="str">
            <v>FERRETERIA</v>
          </cell>
          <cell r="E8249" t="str">
            <v>UN</v>
          </cell>
          <cell r="F8249">
            <v>24987.4</v>
          </cell>
          <cell r="G8249">
            <v>0.19</v>
          </cell>
          <cell r="H8249">
            <v>29735.01</v>
          </cell>
          <cell r="I8249">
            <v>44591</v>
          </cell>
          <cell r="J8249" t="str">
            <v>860061089 - IDRD - PROYECCIÓN</v>
          </cell>
          <cell r="K8249" t="str">
            <v/>
          </cell>
          <cell r="L8249">
            <v>2257</v>
          </cell>
        </row>
        <row r="8250">
          <cell r="B8250">
            <v>103055</v>
          </cell>
          <cell r="C8250" t="str">
            <v>PISTOLA DE FIJACION CALIBRE 22 RAMSET</v>
          </cell>
          <cell r="D8250" t="str">
            <v>MISCELANEA</v>
          </cell>
          <cell r="E8250" t="str">
            <v>DD</v>
          </cell>
          <cell r="F8250">
            <v>21715.13</v>
          </cell>
          <cell r="G8250">
            <v>0.19</v>
          </cell>
          <cell r="H8250">
            <v>25841</v>
          </cell>
          <cell r="I8250">
            <v>44588</v>
          </cell>
          <cell r="J8250" t="str">
            <v>860061089 - IDRD - PROYECCIÓN</v>
          </cell>
          <cell r="K8250" t="str">
            <v/>
          </cell>
          <cell r="L8250">
            <v>2257</v>
          </cell>
        </row>
        <row r="8251">
          <cell r="B8251">
            <v>103277</v>
          </cell>
          <cell r="C8251" t="str">
            <v>PISTOLA DE SILICONA CERRADA PROFESIONAL FRIA</v>
          </cell>
          <cell r="D8251" t="str">
            <v>MISCELANEA</v>
          </cell>
          <cell r="E8251" t="str">
            <v>UN</v>
          </cell>
          <cell r="F8251">
            <v>0</v>
          </cell>
          <cell r="G8251">
            <v>0</v>
          </cell>
          <cell r="H8251">
            <v>0</v>
          </cell>
          <cell r="K8251" t="str">
            <v/>
          </cell>
        </row>
        <row r="8252">
          <cell r="B8252">
            <v>106531</v>
          </cell>
          <cell r="C8252" t="str">
            <v>PISTOLA METÁLICA PARA MANGUERA DE 1/2"</v>
          </cell>
          <cell r="D8252" t="str">
            <v>FERRETERIA</v>
          </cell>
          <cell r="E8252" t="str">
            <v>UN</v>
          </cell>
          <cell r="F8252">
            <v>22988.240000000002</v>
          </cell>
          <cell r="G8252">
            <v>0.19</v>
          </cell>
          <cell r="H8252">
            <v>27356.01</v>
          </cell>
          <cell r="I8252">
            <v>44591</v>
          </cell>
          <cell r="J8252" t="str">
            <v>860061089 - IDRD - PROYECCIÓN</v>
          </cell>
          <cell r="K8252" t="str">
            <v/>
          </cell>
          <cell r="L8252">
            <v>2257</v>
          </cell>
        </row>
        <row r="8253">
          <cell r="B8253">
            <v>102110</v>
          </cell>
          <cell r="C8253" t="str">
            <v>Pistola Para Aplicar Silicona gruesa. De 10W.</v>
          </cell>
          <cell r="D8253" t="str">
            <v>FERRETERIA</v>
          </cell>
          <cell r="E8253" t="str">
            <v>UN</v>
          </cell>
          <cell r="F8253">
            <v>17751.259999999998</v>
          </cell>
          <cell r="G8253">
            <v>0.19</v>
          </cell>
          <cell r="H8253">
            <v>21124</v>
          </cell>
          <cell r="I8253">
            <v>44585</v>
          </cell>
          <cell r="J8253" t="str">
            <v>860061089 - IDRD - PROYECCIÓN</v>
          </cell>
          <cell r="K8253" t="str">
            <v/>
          </cell>
          <cell r="L8253">
            <v>2257</v>
          </cell>
        </row>
        <row r="8254">
          <cell r="B8254">
            <v>1749</v>
          </cell>
          <cell r="C8254" t="str">
            <v>PISTOLA SPRAIT THOMAS MEZCLA INTERNA</v>
          </cell>
          <cell r="D8254" t="str">
            <v>HERRAMIENTA</v>
          </cell>
          <cell r="E8254" t="str">
            <v>UN</v>
          </cell>
          <cell r="F8254">
            <v>0</v>
          </cell>
          <cell r="G8254">
            <v>0</v>
          </cell>
          <cell r="H8254">
            <v>0</v>
          </cell>
          <cell r="K8254" t="str">
            <v>3590</v>
          </cell>
        </row>
        <row r="8255">
          <cell r="B8255">
            <v>105907</v>
          </cell>
          <cell r="C8255" t="str">
            <v>Piston lacrado para ducha antivandalica. DOCOL</v>
          </cell>
          <cell r="D8255" t="str">
            <v>MISCELANEA</v>
          </cell>
          <cell r="E8255" t="str">
            <v>UN</v>
          </cell>
          <cell r="F8255">
            <v>26320</v>
          </cell>
          <cell r="G8255">
            <v>0.19</v>
          </cell>
          <cell r="H8255">
            <v>31320.799999999999</v>
          </cell>
          <cell r="I8255">
            <v>43801</v>
          </cell>
          <cell r="J8255" t="str">
            <v>860536345-7 - ACCESORIOS Y ACABADOS LTDA.</v>
          </cell>
          <cell r="K8255" t="str">
            <v/>
          </cell>
          <cell r="L8255">
            <v>468</v>
          </cell>
        </row>
        <row r="8256">
          <cell r="B8256">
            <v>100960</v>
          </cell>
          <cell r="C8256" t="str">
            <v>Pivote   para Puerta D=3/4" L=15CM</v>
          </cell>
          <cell r="D8256" t="str">
            <v>CERRAMIENTOS</v>
          </cell>
          <cell r="E8256" t="str">
            <v>UN</v>
          </cell>
          <cell r="F8256">
            <v>0</v>
          </cell>
          <cell r="G8256">
            <v>0</v>
          </cell>
          <cell r="H8256">
            <v>0</v>
          </cell>
          <cell r="K8256" t="str">
            <v/>
          </cell>
        </row>
        <row r="8257">
          <cell r="B8257">
            <v>103033</v>
          </cell>
          <cell r="C8257" t="str">
            <v>Pivote o eje de caneca **</v>
          </cell>
          <cell r="D8257" t="str">
            <v>MOBILIARIO PARQUES</v>
          </cell>
          <cell r="E8257" t="str">
            <v>UN</v>
          </cell>
          <cell r="F8257">
            <v>39478.15</v>
          </cell>
          <cell r="G8257">
            <v>0.19</v>
          </cell>
          <cell r="H8257">
            <v>46979</v>
          </cell>
          <cell r="I8257">
            <v>45014</v>
          </cell>
          <cell r="J8257" t="str">
            <v>860061089 - IDRD - PROYECCIÓN</v>
          </cell>
          <cell r="K8257" t="str">
            <v/>
          </cell>
          <cell r="L8257">
            <v>2257</v>
          </cell>
        </row>
        <row r="8258">
          <cell r="B8258">
            <v>104592</v>
          </cell>
          <cell r="C8258" t="str">
            <v>Pizarra Natural Negra 0,60 x 0,30 Tipo Pesado</v>
          </cell>
          <cell r="D8258" t="str">
            <v>Enchapes y Pisos</v>
          </cell>
          <cell r="E8258" t="str">
            <v>M2</v>
          </cell>
          <cell r="F8258">
            <v>0</v>
          </cell>
          <cell r="G8258">
            <v>0</v>
          </cell>
          <cell r="H8258">
            <v>0</v>
          </cell>
          <cell r="K8258" t="str">
            <v/>
          </cell>
        </row>
        <row r="8259">
          <cell r="B8259">
            <v>100647</v>
          </cell>
          <cell r="C8259" t="str">
            <v>Placa  pozo 1.0*h=0.20 prefab **</v>
          </cell>
          <cell r="D8259" t="str">
            <v>TUBERIA SUBT,REJILLAS,SUMIDER.</v>
          </cell>
          <cell r="E8259" t="str">
            <v>UN</v>
          </cell>
          <cell r="F8259">
            <v>0</v>
          </cell>
          <cell r="G8259">
            <v>0</v>
          </cell>
          <cell r="H8259">
            <v>0</v>
          </cell>
          <cell r="K8259" t="str">
            <v>MTPA-60</v>
          </cell>
        </row>
        <row r="8260">
          <cell r="B8260">
            <v>100646</v>
          </cell>
          <cell r="C8260" t="str">
            <v>Placa  pozo 1.7*h=0.25 prefab **</v>
          </cell>
          <cell r="D8260" t="str">
            <v>TUBERIA SUBT,REJILLAS,SUMIDER.</v>
          </cell>
          <cell r="E8260" t="str">
            <v>UN</v>
          </cell>
          <cell r="F8260">
            <v>0</v>
          </cell>
          <cell r="G8260">
            <v>0</v>
          </cell>
          <cell r="H8260">
            <v>0</v>
          </cell>
          <cell r="K8260" t="str">
            <v>MTPA-60</v>
          </cell>
        </row>
        <row r="8261">
          <cell r="B8261">
            <v>2267</v>
          </cell>
          <cell r="C8261" t="str">
            <v>PLACA ACANALADA 60x120 ETERNIT</v>
          </cell>
          <cell r="D8261" t="str">
            <v>CUBIERTAS Y ACCESORIOS</v>
          </cell>
          <cell r="E8261" t="str">
            <v>UN</v>
          </cell>
          <cell r="F8261">
            <v>0</v>
          </cell>
          <cell r="G8261">
            <v>0</v>
          </cell>
          <cell r="H8261">
            <v>0</v>
          </cell>
          <cell r="K8261" t="str">
            <v/>
          </cell>
        </row>
        <row r="8262">
          <cell r="B8262">
            <v>2268</v>
          </cell>
          <cell r="C8262" t="str">
            <v>PLACA ACANALADA 60x170 ETERNIT</v>
          </cell>
          <cell r="D8262" t="str">
            <v>CUBIERTAS Y ACCESORIOS</v>
          </cell>
          <cell r="E8262" t="str">
            <v>UN</v>
          </cell>
          <cell r="F8262">
            <v>0</v>
          </cell>
          <cell r="G8262">
            <v>0</v>
          </cell>
          <cell r="H8262">
            <v>0</v>
          </cell>
          <cell r="K8262" t="str">
            <v/>
          </cell>
        </row>
        <row r="8263">
          <cell r="B8263">
            <v>2269</v>
          </cell>
          <cell r="C8263" t="str">
            <v>PLACA ACANALADA 60x240 ETERNIT</v>
          </cell>
          <cell r="D8263" t="str">
            <v>CUBIERTAS Y ACCESORIOS</v>
          </cell>
          <cell r="E8263" t="str">
            <v>UN</v>
          </cell>
          <cell r="F8263">
            <v>0</v>
          </cell>
          <cell r="G8263">
            <v>0</v>
          </cell>
          <cell r="H8263">
            <v>0</v>
          </cell>
          <cell r="K8263" t="str">
            <v/>
          </cell>
        </row>
        <row r="8264">
          <cell r="B8264">
            <v>2270</v>
          </cell>
          <cell r="C8264" t="str">
            <v>PLACA ACANALADA 60x340 ETERNIT</v>
          </cell>
          <cell r="D8264" t="str">
            <v>CUBIERTAS Y ACCESORIOS</v>
          </cell>
          <cell r="E8264" t="str">
            <v>UN</v>
          </cell>
          <cell r="F8264">
            <v>0</v>
          </cell>
          <cell r="G8264">
            <v>0</v>
          </cell>
          <cell r="H8264">
            <v>0</v>
          </cell>
          <cell r="K8264" t="str">
            <v/>
          </cell>
        </row>
        <row r="8265">
          <cell r="B8265">
            <v>3783</v>
          </cell>
          <cell r="C8265" t="str">
            <v>PLACA BAS.2"X4"C/TAPA KORA BLA</v>
          </cell>
          <cell r="D8265" t="str">
            <v>APARATOS ELECTRICOS</v>
          </cell>
          <cell r="E8265" t="str">
            <v>UN</v>
          </cell>
          <cell r="F8265">
            <v>0</v>
          </cell>
          <cell r="G8265">
            <v>0</v>
          </cell>
          <cell r="H8265">
            <v>0</v>
          </cell>
          <cell r="K8265" t="str">
            <v>46KPB</v>
          </cell>
        </row>
        <row r="8266">
          <cell r="B8266">
            <v>101514</v>
          </cell>
          <cell r="C8266" t="str">
            <v>PLACA BASE CONCRETO 0.10</v>
          </cell>
          <cell r="D8266" t="str">
            <v>FIBRA DE VIDRIO</v>
          </cell>
          <cell r="E8266" t="str">
            <v>M2</v>
          </cell>
          <cell r="F8266">
            <v>0</v>
          </cell>
          <cell r="G8266">
            <v>0</v>
          </cell>
          <cell r="H8266">
            <v>0</v>
          </cell>
          <cell r="K8266" t="str">
            <v>23002</v>
          </cell>
        </row>
        <row r="8267">
          <cell r="B8267">
            <v>1748</v>
          </cell>
          <cell r="C8267" t="str">
            <v>PLACA CIEGA BLANCO+TAPA  DEKO L/NEX</v>
          </cell>
          <cell r="D8267" t="str">
            <v>APARATOS ELECTRICOS</v>
          </cell>
          <cell r="E8267" t="str">
            <v>UN</v>
          </cell>
          <cell r="F8267">
            <v>0</v>
          </cell>
          <cell r="G8267">
            <v>0</v>
          </cell>
          <cell r="H8267">
            <v>0</v>
          </cell>
          <cell r="K8267" t="str">
            <v>DK-0B +DKT2B</v>
          </cell>
        </row>
        <row r="8268">
          <cell r="B8268">
            <v>107071</v>
          </cell>
          <cell r="C8268" t="str">
            <v>Placa ciega para módulo cassette</v>
          </cell>
          <cell r="D8268" t="str">
            <v>APARATOS ELECTRICOS</v>
          </cell>
          <cell r="E8268" t="str">
            <v>UN</v>
          </cell>
          <cell r="F8268">
            <v>0</v>
          </cell>
          <cell r="G8268">
            <v>0</v>
          </cell>
          <cell r="H8268">
            <v>0</v>
          </cell>
          <cell r="K8268" t="str">
            <v/>
          </cell>
        </row>
        <row r="8269">
          <cell r="B8269">
            <v>104879</v>
          </cell>
          <cell r="C8269" t="str">
            <v>Placa Circul.Super.Con.Reforz.D=1.70m;e=0.25mEAAB</v>
          </cell>
          <cell r="D8269" t="str">
            <v>ACCESORIOS HIDROSANITARIOS</v>
          </cell>
          <cell r="E8269" t="str">
            <v>UN</v>
          </cell>
          <cell r="F8269">
            <v>0</v>
          </cell>
          <cell r="G8269">
            <v>0</v>
          </cell>
          <cell r="H8269">
            <v>0</v>
          </cell>
          <cell r="K8269" t="str">
            <v/>
          </cell>
        </row>
        <row r="8270">
          <cell r="B8270">
            <v>104232</v>
          </cell>
          <cell r="C8270" t="str">
            <v>Placa Conc+Grafil4mm+Recub.granBlanc62.5x62.5e=4cm</v>
          </cell>
          <cell r="D8270" t="str">
            <v>PREFABRICADOS</v>
          </cell>
          <cell r="E8270" t="str">
            <v>UN</v>
          </cell>
          <cell r="F8270">
            <v>0</v>
          </cell>
          <cell r="G8270">
            <v>0</v>
          </cell>
          <cell r="H8270">
            <v>0</v>
          </cell>
          <cell r="K8270" t="str">
            <v/>
          </cell>
        </row>
        <row r="8271">
          <cell r="B8271">
            <v>12751</v>
          </cell>
          <cell r="C8271" t="str">
            <v>PLACA CUBIERTA D=1,70 M - POZO INSPECCION</v>
          </cell>
          <cell r="D8271" t="str">
            <v>PREFABRICADOS</v>
          </cell>
          <cell r="E8271" t="str">
            <v>UN</v>
          </cell>
          <cell r="F8271">
            <v>562500</v>
          </cell>
          <cell r="G8271">
            <v>0.19</v>
          </cell>
          <cell r="H8271">
            <v>669375</v>
          </cell>
          <cell r="I8271">
            <v>44165</v>
          </cell>
          <cell r="J8271" t="str">
            <v>555555555555 - IDRD - MEDIANA DE COTIZACIONES</v>
          </cell>
          <cell r="L8271">
            <v>2218</v>
          </cell>
        </row>
        <row r="8272">
          <cell r="B8272">
            <v>103290</v>
          </cell>
          <cell r="C8272" t="str">
            <v>PLACA DE DRY WALL 1/2" (1.22X2.44) e=12.7mm</v>
          </cell>
          <cell r="D8272" t="str">
            <v>DRYWALL</v>
          </cell>
          <cell r="E8272" t="str">
            <v>UN</v>
          </cell>
          <cell r="F8272">
            <v>16878.150000000001</v>
          </cell>
          <cell r="G8272">
            <v>0.19</v>
          </cell>
          <cell r="H8272">
            <v>20085</v>
          </cell>
          <cell r="I8272">
            <v>43843</v>
          </cell>
          <cell r="J8272" t="str">
            <v>860061089 - IDRD - PROYECCIÓN</v>
          </cell>
          <cell r="K8272" t="str">
            <v/>
          </cell>
          <cell r="L8272">
            <v>2257</v>
          </cell>
        </row>
        <row r="8273">
          <cell r="B8273">
            <v>101508</v>
          </cell>
          <cell r="C8273" t="str">
            <v>Placa identificación 2x1 cm</v>
          </cell>
          <cell r="D8273" t="str">
            <v>APARATOS ELECTRICOS</v>
          </cell>
          <cell r="E8273" t="str">
            <v>UN</v>
          </cell>
          <cell r="F8273">
            <v>0</v>
          </cell>
          <cell r="G8273">
            <v>0</v>
          </cell>
          <cell r="H8273">
            <v>0</v>
          </cell>
          <cell r="K8273" t="str">
            <v>666 -N</v>
          </cell>
        </row>
        <row r="8274">
          <cell r="B8274">
            <v>102319</v>
          </cell>
          <cell r="C8274" t="str">
            <v>Placa negro san gil a medidas (marmol) **</v>
          </cell>
          <cell r="D8274" t="str">
            <v>Enchapes y Pisos</v>
          </cell>
          <cell r="E8274" t="str">
            <v>M2</v>
          </cell>
          <cell r="F8274">
            <v>0</v>
          </cell>
          <cell r="G8274">
            <v>0</v>
          </cell>
          <cell r="H8274">
            <v>0</v>
          </cell>
          <cell r="K8274" t="str">
            <v/>
          </cell>
        </row>
        <row r="8275">
          <cell r="B8275">
            <v>107778</v>
          </cell>
          <cell r="C8275" t="str">
            <v>PLACA PARA PICAR EN ULTRAPOL</v>
          </cell>
          <cell r="D8275" t="str">
            <v>EQUIPOS PARA COCINA</v>
          </cell>
          <cell r="E8275" t="str">
            <v>UN</v>
          </cell>
          <cell r="F8275">
            <v>0</v>
          </cell>
          <cell r="G8275">
            <v>0</v>
          </cell>
          <cell r="H8275">
            <v>0</v>
          </cell>
          <cell r="K8275" t="str">
            <v/>
          </cell>
        </row>
        <row r="8276">
          <cell r="B8276">
            <v>2252</v>
          </cell>
          <cell r="C8276" t="str">
            <v>PLACA PLANA 122x122x4m ETERNIT</v>
          </cell>
          <cell r="D8276" t="str">
            <v>CIELO RASOS</v>
          </cell>
          <cell r="E8276" t="str">
            <v>UN</v>
          </cell>
          <cell r="F8276">
            <v>0</v>
          </cell>
          <cell r="G8276">
            <v>0</v>
          </cell>
          <cell r="H8276">
            <v>0</v>
          </cell>
          <cell r="K8276" t="str">
            <v/>
          </cell>
        </row>
        <row r="8277">
          <cell r="B8277">
            <v>2253</v>
          </cell>
          <cell r="C8277" t="str">
            <v>PLACA PLANA 122x122x6m ETERNIT</v>
          </cell>
          <cell r="D8277" t="str">
            <v>CIELO RASOS</v>
          </cell>
          <cell r="E8277" t="str">
            <v>UN</v>
          </cell>
          <cell r="F8277">
            <v>0</v>
          </cell>
          <cell r="G8277">
            <v>0</v>
          </cell>
          <cell r="H8277">
            <v>0</v>
          </cell>
          <cell r="K8277" t="str">
            <v/>
          </cell>
        </row>
        <row r="8278">
          <cell r="B8278">
            <v>2254</v>
          </cell>
          <cell r="C8278" t="str">
            <v>PLACA PLANA 122x244x6m ETERNIT</v>
          </cell>
          <cell r="D8278" t="str">
            <v>CIELO RASOS</v>
          </cell>
          <cell r="E8278" t="str">
            <v>UN</v>
          </cell>
          <cell r="F8278">
            <v>0</v>
          </cell>
          <cell r="G8278">
            <v>0</v>
          </cell>
          <cell r="H8278">
            <v>0</v>
          </cell>
          <cell r="K8278" t="str">
            <v/>
          </cell>
        </row>
        <row r="8279">
          <cell r="B8279">
            <v>177</v>
          </cell>
          <cell r="C8279" t="str">
            <v>PLACA PLANA 122x61x4mm ETERNIT</v>
          </cell>
          <cell r="D8279" t="str">
            <v>CIELO RASOS</v>
          </cell>
          <cell r="E8279" t="str">
            <v>UN</v>
          </cell>
          <cell r="F8279">
            <v>0</v>
          </cell>
          <cell r="G8279">
            <v>0</v>
          </cell>
          <cell r="H8279">
            <v>0</v>
          </cell>
          <cell r="K8279" t="str">
            <v/>
          </cell>
        </row>
        <row r="8280">
          <cell r="B8280">
            <v>1629</v>
          </cell>
          <cell r="C8280" t="str">
            <v>PLACA SUPERBOARD COLOMBIT (1.22x2.44) 6mm-MURO</v>
          </cell>
          <cell r="D8280" t="str">
            <v>INST. HIDRAUL/SANIT. Y LAMINAS</v>
          </cell>
          <cell r="E8280" t="str">
            <v>UN</v>
          </cell>
          <cell r="F8280">
            <v>0</v>
          </cell>
          <cell r="G8280">
            <v>0</v>
          </cell>
          <cell r="H8280">
            <v>0</v>
          </cell>
          <cell r="K8280" t="str">
            <v>02061</v>
          </cell>
        </row>
        <row r="8281">
          <cell r="B8281">
            <v>176</v>
          </cell>
          <cell r="C8281" t="str">
            <v>PLACA SUPERBOARD COLOMBIT (1.2x0.6)4 mm-MURO</v>
          </cell>
          <cell r="D8281" t="str">
            <v>INST. HIDRAUL/SANIT. Y LAMINAS</v>
          </cell>
          <cell r="E8281" t="str">
            <v>UN</v>
          </cell>
          <cell r="F8281">
            <v>0</v>
          </cell>
          <cell r="G8281">
            <v>0</v>
          </cell>
          <cell r="H8281">
            <v>0</v>
          </cell>
          <cell r="K8281" t="str">
            <v>1048</v>
          </cell>
        </row>
        <row r="8282">
          <cell r="B8282">
            <v>1628</v>
          </cell>
          <cell r="C8282" t="str">
            <v>PLACA SUPERBOARD COLOMBIT (1.2x1.2)  4mm</v>
          </cell>
          <cell r="D8282" t="str">
            <v>CIELO RASOS</v>
          </cell>
          <cell r="E8282" t="str">
            <v>UN</v>
          </cell>
          <cell r="F8282">
            <v>0</v>
          </cell>
          <cell r="G8282">
            <v>0</v>
          </cell>
          <cell r="H8282">
            <v>0</v>
          </cell>
          <cell r="K8282" t="str">
            <v>4224</v>
          </cell>
        </row>
        <row r="8283">
          <cell r="B8283">
            <v>103443</v>
          </cell>
          <cell r="C8283" t="str">
            <v>PLACA SUPERBOARD COLOMBIT(1.22X2.44M)10MM-MURO</v>
          </cell>
          <cell r="D8283" t="str">
            <v>INST. HIDRAUL/SANIT. Y LAMINAS</v>
          </cell>
          <cell r="E8283" t="str">
            <v>UN</v>
          </cell>
          <cell r="F8283">
            <v>0</v>
          </cell>
          <cell r="G8283">
            <v>0</v>
          </cell>
          <cell r="H8283">
            <v>0</v>
          </cell>
          <cell r="K8283" t="str">
            <v/>
          </cell>
        </row>
        <row r="8284">
          <cell r="B8284">
            <v>103444</v>
          </cell>
          <cell r="C8284" t="str">
            <v>PLACA SUPERBOARD COLOMBIT(1.22X2.44M)11MM-MURO</v>
          </cell>
          <cell r="D8284" t="str">
            <v>INST. HIDRAUL/SANIT. Y LAMINAS</v>
          </cell>
          <cell r="E8284" t="str">
            <v>UN</v>
          </cell>
          <cell r="F8284">
            <v>0</v>
          </cell>
          <cell r="G8284">
            <v>0</v>
          </cell>
          <cell r="H8284">
            <v>0</v>
          </cell>
          <cell r="K8284" t="str">
            <v/>
          </cell>
        </row>
        <row r="8285">
          <cell r="B8285">
            <v>103445</v>
          </cell>
          <cell r="C8285" t="str">
            <v>PLACA SUPERBOARD COLOMBIT(1.22X2.44M)17MM-MURO</v>
          </cell>
          <cell r="D8285" t="str">
            <v>INST. HIDRAUL/SANIT. Y LAMINAS</v>
          </cell>
          <cell r="E8285" t="str">
            <v>UN</v>
          </cell>
          <cell r="F8285">
            <v>0</v>
          </cell>
          <cell r="G8285">
            <v>0</v>
          </cell>
          <cell r="H8285">
            <v>0</v>
          </cell>
          <cell r="K8285" t="str">
            <v/>
          </cell>
        </row>
        <row r="8286">
          <cell r="B8286">
            <v>103442</v>
          </cell>
          <cell r="C8286" t="str">
            <v>PLACA SUPERBOARD COLOMBIT(1.22X2.44M)8MM-MURO</v>
          </cell>
          <cell r="D8286" t="str">
            <v>INST. HIDRAUL/SANIT. Y LAMINAS</v>
          </cell>
          <cell r="E8286" t="str">
            <v>UN</v>
          </cell>
          <cell r="F8286">
            <v>0</v>
          </cell>
          <cell r="G8286">
            <v>0</v>
          </cell>
          <cell r="H8286">
            <v>0</v>
          </cell>
          <cell r="K8286" t="str">
            <v/>
          </cell>
        </row>
        <row r="8287">
          <cell r="B8287">
            <v>1764</v>
          </cell>
          <cell r="C8287" t="str">
            <v>PLACALISTA</v>
          </cell>
          <cell r="D8287" t="str">
            <v>PREFABRICADOS</v>
          </cell>
          <cell r="E8287" t="str">
            <v>M2</v>
          </cell>
          <cell r="F8287">
            <v>0</v>
          </cell>
          <cell r="G8287">
            <v>0</v>
          </cell>
          <cell r="H8287">
            <v>0</v>
          </cell>
          <cell r="K8287" t="str">
            <v/>
          </cell>
        </row>
        <row r="8288">
          <cell r="B8288">
            <v>3661</v>
          </cell>
          <cell r="C8288" t="str">
            <v>PLANCHA A GAS CON GABINETE</v>
          </cell>
          <cell r="D8288" t="str">
            <v>EQUIPOS PARA COCINA</v>
          </cell>
          <cell r="E8288" t="str">
            <v>UN</v>
          </cell>
          <cell r="F8288">
            <v>0</v>
          </cell>
          <cell r="G8288">
            <v>0</v>
          </cell>
          <cell r="H8288">
            <v>0</v>
          </cell>
          <cell r="K8288" t="str">
            <v/>
          </cell>
        </row>
        <row r="8289">
          <cell r="B8289">
            <v>107801</v>
          </cell>
          <cell r="C8289" t="str">
            <v>PLANCHA ASADORA A GAS</v>
          </cell>
          <cell r="D8289" t="str">
            <v>EQUIPOS PARA COCINA</v>
          </cell>
          <cell r="E8289" t="str">
            <v>UN</v>
          </cell>
          <cell r="F8289">
            <v>0</v>
          </cell>
          <cell r="G8289">
            <v>0</v>
          </cell>
          <cell r="H8289">
            <v>0</v>
          </cell>
          <cell r="K8289" t="str">
            <v/>
          </cell>
        </row>
        <row r="8290">
          <cell r="B8290">
            <v>108784</v>
          </cell>
          <cell r="C8290" t="str">
            <v>Plancha Asadora a Gas de piso 36" Ref:AVP-36</v>
          </cell>
          <cell r="D8290" t="str">
            <v>CARPINTERIA METALICA</v>
          </cell>
          <cell r="E8290" t="str">
            <v>UN</v>
          </cell>
          <cell r="F8290">
            <v>0</v>
          </cell>
          <cell r="G8290">
            <v>0</v>
          </cell>
          <cell r="H8290">
            <v>0</v>
          </cell>
          <cell r="K8290" t="str">
            <v/>
          </cell>
        </row>
        <row r="8291">
          <cell r="B8291">
            <v>102733</v>
          </cell>
          <cell r="C8291" t="str">
            <v>PLANCHON (0.18x0.04x6.00M)</v>
          </cell>
          <cell r="D8291" t="str">
            <v>MADERAS</v>
          </cell>
          <cell r="E8291" t="str">
            <v>ML</v>
          </cell>
          <cell r="F8291">
            <v>0</v>
          </cell>
          <cell r="G8291">
            <v>0</v>
          </cell>
          <cell r="H8291">
            <v>0</v>
          </cell>
          <cell r="K8291" t="str">
            <v/>
          </cell>
        </row>
        <row r="8292">
          <cell r="B8292">
            <v>104287</v>
          </cell>
          <cell r="C8292" t="str">
            <v>PLANCHON a=0.20M,e=4CM,L=3M ALQUILER</v>
          </cell>
          <cell r="D8292" t="str">
            <v>FORMALETA</v>
          </cell>
          <cell r="E8292" t="str">
            <v>DD</v>
          </cell>
          <cell r="F8292">
            <v>1429</v>
          </cell>
          <cell r="G8292">
            <v>0.19</v>
          </cell>
          <cell r="H8292">
            <v>1700.51</v>
          </cell>
          <cell r="I8292">
            <v>45510</v>
          </cell>
          <cell r="J8292" t="str">
            <v>555555555555 - IDRD - MEDIANA DE COTIZACIONES</v>
          </cell>
          <cell r="K8292" t="str">
            <v/>
          </cell>
          <cell r="L8292">
            <v>2218</v>
          </cell>
        </row>
        <row r="8293">
          <cell r="B8293">
            <v>937</v>
          </cell>
          <cell r="C8293" t="str">
            <v>PLANCHON ABARCO (0.17x0.04x.3.0M)</v>
          </cell>
          <cell r="D8293" t="str">
            <v>MADERAS</v>
          </cell>
          <cell r="E8293" t="str">
            <v>ML</v>
          </cell>
          <cell r="F8293">
            <v>0</v>
          </cell>
          <cell r="G8293">
            <v>0</v>
          </cell>
          <cell r="H8293">
            <v>0</v>
          </cell>
          <cell r="K8293" t="str">
            <v/>
          </cell>
        </row>
        <row r="8294">
          <cell r="B8294">
            <v>102600</v>
          </cell>
          <cell r="C8294" t="str">
            <v>PLANCHON DE 0.30X0.05X3 ORDINARIO</v>
          </cell>
          <cell r="D8294" t="str">
            <v>MISCELANEA</v>
          </cell>
          <cell r="E8294" t="str">
            <v>UN</v>
          </cell>
          <cell r="F8294">
            <v>0</v>
          </cell>
          <cell r="G8294">
            <v>0</v>
          </cell>
          <cell r="H8294">
            <v>0</v>
          </cell>
          <cell r="K8294" t="str">
            <v/>
          </cell>
        </row>
        <row r="8295">
          <cell r="B8295">
            <v>103989</v>
          </cell>
          <cell r="C8295" t="str">
            <v>PLANCHON EN SAPAN (0.20x0.03x4M)</v>
          </cell>
          <cell r="D8295" t="str">
            <v>MISCELANEA</v>
          </cell>
          <cell r="E8295" t="str">
            <v>UN</v>
          </cell>
          <cell r="F8295">
            <v>0</v>
          </cell>
          <cell r="G8295">
            <v>0</v>
          </cell>
          <cell r="H8295">
            <v>0</v>
          </cell>
          <cell r="K8295" t="str">
            <v/>
          </cell>
        </row>
        <row r="8296">
          <cell r="B8296">
            <v>169</v>
          </cell>
          <cell r="C8296" t="str">
            <v>PLANCHON EUCALIPTUS (0.18 x0.04x2.90M)</v>
          </cell>
          <cell r="D8296" t="str">
            <v>MADERAS</v>
          </cell>
          <cell r="E8296" t="str">
            <v>ML</v>
          </cell>
          <cell r="F8296">
            <v>0</v>
          </cell>
          <cell r="G8296">
            <v>0</v>
          </cell>
          <cell r="H8296">
            <v>0</v>
          </cell>
          <cell r="K8296" t="str">
            <v/>
          </cell>
        </row>
        <row r="8297">
          <cell r="B8297">
            <v>172</v>
          </cell>
          <cell r="C8297" t="str">
            <v>PLANCHON EUCALIPTUS (0.18x0.04M) L=3.90M)</v>
          </cell>
          <cell r="D8297" t="str">
            <v>MADERAS</v>
          </cell>
          <cell r="E8297" t="str">
            <v>ML</v>
          </cell>
          <cell r="F8297">
            <v>0</v>
          </cell>
          <cell r="G8297">
            <v>0</v>
          </cell>
          <cell r="H8297">
            <v>0</v>
          </cell>
          <cell r="K8297" t="str">
            <v/>
          </cell>
        </row>
        <row r="8298">
          <cell r="B8298">
            <v>933</v>
          </cell>
          <cell r="C8298" t="str">
            <v>PLANCHON ORDINARIO (0.17x0.04M) L=4M</v>
          </cell>
          <cell r="D8298" t="str">
            <v>MADERAS</v>
          </cell>
          <cell r="E8298" t="str">
            <v>ML</v>
          </cell>
          <cell r="F8298">
            <v>15000</v>
          </cell>
          <cell r="G8298">
            <v>0.19</v>
          </cell>
          <cell r="H8298">
            <v>17850</v>
          </cell>
          <cell r="I8298">
            <v>45478</v>
          </cell>
          <cell r="J8298" t="str">
            <v>555555555555 - IDRD - MEDIANA DE COTIZACIONES</v>
          </cell>
          <cell r="K8298" t="str">
            <v/>
          </cell>
          <cell r="L8298">
            <v>2218</v>
          </cell>
        </row>
        <row r="8299">
          <cell r="B8299">
            <v>101287</v>
          </cell>
          <cell r="C8299" t="str">
            <v>PLANCHON ORDINARIO (0.20x0.04x3M)</v>
          </cell>
          <cell r="D8299" t="str">
            <v>MADERAS</v>
          </cell>
          <cell r="E8299" t="str">
            <v>ML</v>
          </cell>
          <cell r="F8299">
            <v>0</v>
          </cell>
          <cell r="G8299">
            <v>0</v>
          </cell>
          <cell r="H8299">
            <v>0</v>
          </cell>
          <cell r="K8299" t="str">
            <v/>
          </cell>
        </row>
        <row r="8300">
          <cell r="B8300">
            <v>104277</v>
          </cell>
          <cell r="C8300" t="str">
            <v>PLANCHON ORDINARIO (0.20X0.04X4M)</v>
          </cell>
          <cell r="D8300" t="str">
            <v>MADERAS</v>
          </cell>
          <cell r="E8300" t="str">
            <v>UN</v>
          </cell>
          <cell r="F8300">
            <v>0</v>
          </cell>
          <cell r="G8300">
            <v>0</v>
          </cell>
          <cell r="H8300">
            <v>0</v>
          </cell>
          <cell r="K8300" t="str">
            <v/>
          </cell>
        </row>
        <row r="8301">
          <cell r="B8301">
            <v>101286</v>
          </cell>
          <cell r="C8301" t="str">
            <v>PLANCHON ORDINARIO (0.20x0.04x5M)</v>
          </cell>
          <cell r="D8301" t="str">
            <v>MADERAS</v>
          </cell>
          <cell r="E8301" t="str">
            <v>ML</v>
          </cell>
          <cell r="F8301">
            <v>0</v>
          </cell>
          <cell r="G8301">
            <v>0</v>
          </cell>
          <cell r="H8301">
            <v>0</v>
          </cell>
          <cell r="K8301" t="str">
            <v/>
          </cell>
        </row>
        <row r="8302">
          <cell r="B8302">
            <v>354</v>
          </cell>
          <cell r="C8302" t="str">
            <v>PLANCHONES MADERA (A=0.30M;e=4CM,L=3M.)</v>
          </cell>
          <cell r="D8302" t="str">
            <v>EQUIPO ALQUILER Y MAQUINARIA</v>
          </cell>
          <cell r="E8302" t="str">
            <v>SMN</v>
          </cell>
          <cell r="F8302">
            <v>0</v>
          </cell>
          <cell r="G8302">
            <v>0</v>
          </cell>
          <cell r="H8302">
            <v>0</v>
          </cell>
          <cell r="K8302" t="str">
            <v/>
          </cell>
        </row>
        <row r="8303">
          <cell r="B8303">
            <v>396</v>
          </cell>
          <cell r="C8303" t="str">
            <v>PLANCHONESa=0.30M,e=4CM,l=3.00 M ALQUILER</v>
          </cell>
          <cell r="D8303" t="str">
            <v>EQUIPO ALQUILER Y MAQUINARIA</v>
          </cell>
          <cell r="E8303" t="str">
            <v>DD</v>
          </cell>
          <cell r="F8303">
            <v>0</v>
          </cell>
          <cell r="G8303">
            <v>0</v>
          </cell>
          <cell r="H8303">
            <v>0</v>
          </cell>
          <cell r="K8303" t="str">
            <v/>
          </cell>
        </row>
        <row r="8304">
          <cell r="B8304">
            <v>103993</v>
          </cell>
          <cell r="C8304" t="str">
            <v>planeadora para  cantear</v>
          </cell>
          <cell r="D8304" t="str">
            <v>MISCELANEA</v>
          </cell>
          <cell r="E8304" t="str">
            <v>DD</v>
          </cell>
          <cell r="F8304">
            <v>0</v>
          </cell>
          <cell r="G8304">
            <v>0</v>
          </cell>
          <cell r="H8304">
            <v>0</v>
          </cell>
          <cell r="K8304" t="str">
            <v/>
          </cell>
        </row>
        <row r="8305">
          <cell r="B8305">
            <v>107381</v>
          </cell>
          <cell r="C8305" t="str">
            <v>Plano de evac en lám galvan de 2mm. 0.12X0.26m</v>
          </cell>
          <cell r="D8305" t="str">
            <v>AVISOS Y VALLAS</v>
          </cell>
          <cell r="E8305" t="str">
            <v>UN</v>
          </cell>
          <cell r="F8305">
            <v>0</v>
          </cell>
          <cell r="G8305">
            <v>0</v>
          </cell>
          <cell r="H8305">
            <v>0</v>
          </cell>
          <cell r="K8305" t="str">
            <v/>
          </cell>
        </row>
        <row r="8306">
          <cell r="B8306">
            <v>107383</v>
          </cell>
          <cell r="C8306" t="str">
            <v>Plano de evac en lám galvan de 2mm. 0.22X0.26 m</v>
          </cell>
          <cell r="D8306" t="str">
            <v>AVISOS Y VALLAS</v>
          </cell>
          <cell r="E8306" t="str">
            <v>UN</v>
          </cell>
          <cell r="F8306">
            <v>0</v>
          </cell>
          <cell r="G8306">
            <v>0</v>
          </cell>
          <cell r="H8306">
            <v>0</v>
          </cell>
          <cell r="K8306" t="str">
            <v/>
          </cell>
        </row>
        <row r="8307">
          <cell r="B8307">
            <v>107382</v>
          </cell>
          <cell r="C8307" t="str">
            <v>Plano de evac en lám galvan de 2mm. 0.33X0.26m</v>
          </cell>
          <cell r="D8307" t="str">
            <v>AVISOS Y VALLAS</v>
          </cell>
          <cell r="E8307" t="str">
            <v>UN</v>
          </cell>
          <cell r="F8307">
            <v>0</v>
          </cell>
          <cell r="G8307">
            <v>0</v>
          </cell>
          <cell r="H8307">
            <v>0</v>
          </cell>
          <cell r="K8307" t="str">
            <v/>
          </cell>
        </row>
        <row r="8308">
          <cell r="B8308">
            <v>3622</v>
          </cell>
          <cell r="C8308" t="str">
            <v>PLANO GENERAL FORMATO HORIZONTAL</v>
          </cell>
          <cell r="D8308" t="str">
            <v>OTROS PREFABRICADOS</v>
          </cell>
          <cell r="E8308" t="str">
            <v>UN</v>
          </cell>
          <cell r="F8308">
            <v>0</v>
          </cell>
          <cell r="G8308">
            <v>0</v>
          </cell>
          <cell r="H8308">
            <v>0</v>
          </cell>
          <cell r="K8308" t="str">
            <v>(PLG-H)</v>
          </cell>
        </row>
        <row r="8309">
          <cell r="B8309">
            <v>3621</v>
          </cell>
          <cell r="C8309" t="str">
            <v>PLANO GENERAL FORMATO VERTICAL</v>
          </cell>
          <cell r="D8309" t="str">
            <v>OTROS PREFABRICADOS</v>
          </cell>
          <cell r="E8309" t="str">
            <v>UN</v>
          </cell>
          <cell r="F8309">
            <v>0</v>
          </cell>
          <cell r="G8309">
            <v>0</v>
          </cell>
          <cell r="H8309">
            <v>0</v>
          </cell>
          <cell r="K8309" t="str">
            <v>(PLG-V)</v>
          </cell>
        </row>
        <row r="8310">
          <cell r="B8310">
            <v>101341</v>
          </cell>
          <cell r="C8310" t="str">
            <v>Planoteca en cold rolled infer-super Cap:12bandeja</v>
          </cell>
          <cell r="D8310" t="str">
            <v>MUEBLES ACCESORIOS</v>
          </cell>
          <cell r="E8310" t="str">
            <v>UN</v>
          </cell>
          <cell r="F8310">
            <v>7643652.9400000004</v>
          </cell>
          <cell r="G8310">
            <v>0.19</v>
          </cell>
          <cell r="H8310">
            <v>9095947</v>
          </cell>
          <cell r="I8310">
            <v>43557</v>
          </cell>
          <cell r="J8310" t="str">
            <v>8956232 - IDRD - MEDIA ARMONICA COTIZACIONES</v>
          </cell>
          <cell r="K8310" t="str">
            <v/>
          </cell>
          <cell r="L8310">
            <v>1012</v>
          </cell>
        </row>
        <row r="8311">
          <cell r="B8311">
            <v>100815</v>
          </cell>
          <cell r="C8311" t="str">
            <v>PLANTA   HELECHO NATIVO  JARDIN(Sum+Inst)sin tierr</v>
          </cell>
          <cell r="D8311" t="str">
            <v>ARBOLES Y PLANTAS</v>
          </cell>
          <cell r="E8311" t="str">
            <v>UN</v>
          </cell>
          <cell r="F8311">
            <v>0</v>
          </cell>
          <cell r="G8311">
            <v>0</v>
          </cell>
          <cell r="H8311">
            <v>0</v>
          </cell>
          <cell r="K8311" t="str">
            <v/>
          </cell>
        </row>
        <row r="8312">
          <cell r="B8312">
            <v>102808</v>
          </cell>
          <cell r="C8312" t="str">
            <v>PLANTA   HIEDRA MIAMI  PARA JARDIN</v>
          </cell>
          <cell r="D8312" t="str">
            <v>ARBOLES Y PLANTAS</v>
          </cell>
          <cell r="E8312" t="str">
            <v>UN</v>
          </cell>
          <cell r="F8312">
            <v>1174.79</v>
          </cell>
          <cell r="G8312">
            <v>0</v>
          </cell>
          <cell r="H8312">
            <v>1174.79</v>
          </cell>
          <cell r="I8312">
            <v>45477</v>
          </cell>
          <cell r="J8312" t="str">
            <v>555555555555 - IDRD - MEDIANA DE COTIZACIONES</v>
          </cell>
          <cell r="K8312" t="str">
            <v/>
          </cell>
          <cell r="L8312">
            <v>2218</v>
          </cell>
        </row>
        <row r="8313">
          <cell r="B8313">
            <v>100813</v>
          </cell>
          <cell r="C8313" t="str">
            <v>PLANTA   VINCA  PARA JARDIN</v>
          </cell>
          <cell r="D8313" t="str">
            <v>ARBOLES Y PLANTAS</v>
          </cell>
          <cell r="E8313" t="str">
            <v>UN</v>
          </cell>
          <cell r="F8313">
            <v>1584</v>
          </cell>
          <cell r="G8313">
            <v>0</v>
          </cell>
          <cell r="H8313">
            <v>1584</v>
          </cell>
          <cell r="I8313">
            <v>44589</v>
          </cell>
          <cell r="J8313" t="str">
            <v>860061089 - IDRD - PROYECCIÓN</v>
          </cell>
          <cell r="K8313" t="str">
            <v/>
          </cell>
          <cell r="L8313">
            <v>2257</v>
          </cell>
        </row>
        <row r="8314">
          <cell r="B8314">
            <v>101627</v>
          </cell>
          <cell r="C8314" t="str">
            <v>Planta  Insonorización+accesorios Montaje+traslado</v>
          </cell>
          <cell r="D8314" t="str">
            <v>APARATOS ELECTRICOS</v>
          </cell>
          <cell r="E8314" t="str">
            <v>UN</v>
          </cell>
          <cell r="F8314">
            <v>19022167.23</v>
          </cell>
          <cell r="G8314">
            <v>0.19</v>
          </cell>
          <cell r="H8314">
            <v>22636379</v>
          </cell>
          <cell r="I8314">
            <v>43579</v>
          </cell>
          <cell r="J8314" t="str">
            <v>562221312 - IDRD - VALOR CIO AJUSTADO</v>
          </cell>
          <cell r="K8314" t="str">
            <v/>
          </cell>
          <cell r="L8314">
            <v>2228</v>
          </cell>
        </row>
        <row r="8315">
          <cell r="B8315">
            <v>100812</v>
          </cell>
          <cell r="C8315" t="str">
            <v>PLANTA  STATIS  PARA JARDIN(Sum+Inst)</v>
          </cell>
          <cell r="D8315" t="str">
            <v>ARBOLES Y PLANTAS</v>
          </cell>
          <cell r="E8315" t="str">
            <v>UN</v>
          </cell>
          <cell r="F8315">
            <v>0</v>
          </cell>
          <cell r="G8315">
            <v>0</v>
          </cell>
          <cell r="H8315">
            <v>0</v>
          </cell>
          <cell r="K8315" t="str">
            <v/>
          </cell>
        </row>
        <row r="8316">
          <cell r="B8316">
            <v>101625</v>
          </cell>
          <cell r="C8316" t="str">
            <v>Planta 300 KVA 1800rpm 60 Hz  ACPM 208/120V</v>
          </cell>
          <cell r="D8316" t="str">
            <v>APARATOS ELECTRICOS</v>
          </cell>
          <cell r="E8316" t="str">
            <v>UN</v>
          </cell>
          <cell r="F8316">
            <v>0</v>
          </cell>
          <cell r="G8316">
            <v>0</v>
          </cell>
          <cell r="H8316">
            <v>0</v>
          </cell>
          <cell r="K8316" t="str">
            <v/>
          </cell>
        </row>
        <row r="8317">
          <cell r="B8317">
            <v>104496</v>
          </cell>
          <cell r="C8317" t="str">
            <v>PLANTA ACHIRA PARA JARDIN</v>
          </cell>
          <cell r="D8317" t="str">
            <v>ARBOLES Y PLANTAS</v>
          </cell>
          <cell r="E8317" t="str">
            <v>UN</v>
          </cell>
          <cell r="F8317">
            <v>8884.0300000000007</v>
          </cell>
          <cell r="G8317">
            <v>0</v>
          </cell>
          <cell r="H8317">
            <v>8884.0300000000007</v>
          </cell>
          <cell r="I8317">
            <v>45477</v>
          </cell>
          <cell r="J8317" t="str">
            <v>8956232 - IDRD - MEDIA ARMONICA COTIZACIONES</v>
          </cell>
          <cell r="K8317" t="str">
            <v/>
          </cell>
          <cell r="L8317">
            <v>1012</v>
          </cell>
        </row>
        <row r="8318">
          <cell r="B8318">
            <v>100582</v>
          </cell>
          <cell r="C8318" t="str">
            <v>Planta Carrizo</v>
          </cell>
          <cell r="D8318" t="str">
            <v>JARDINERIA Y GRAMAS</v>
          </cell>
          <cell r="E8318" t="str">
            <v>UN</v>
          </cell>
          <cell r="F8318">
            <v>15272</v>
          </cell>
          <cell r="G8318">
            <v>0</v>
          </cell>
          <cell r="H8318">
            <v>15272</v>
          </cell>
          <cell r="I8318">
            <v>44592</v>
          </cell>
          <cell r="J8318" t="str">
            <v>860061089 - IDRD - PROYECCIÓN</v>
          </cell>
          <cell r="K8318" t="str">
            <v>TAPETE</v>
          </cell>
          <cell r="L8318">
            <v>2257</v>
          </cell>
        </row>
        <row r="8319">
          <cell r="B8319">
            <v>105081</v>
          </cell>
          <cell r="C8319" t="str">
            <v>PLANTA DE AROMA RESEDA  PARA JARDIN</v>
          </cell>
          <cell r="D8319" t="str">
            <v>ARBOLES Y PLANTAS</v>
          </cell>
          <cell r="E8319" t="str">
            <v>UN</v>
          </cell>
          <cell r="F8319">
            <v>2640</v>
          </cell>
          <cell r="G8319">
            <v>0</v>
          </cell>
          <cell r="H8319">
            <v>2640</v>
          </cell>
          <cell r="I8319">
            <v>44589</v>
          </cell>
          <cell r="J8319" t="str">
            <v>860061089 - IDRD - PROYECCIÓN</v>
          </cell>
          <cell r="K8319" t="str">
            <v/>
          </cell>
          <cell r="L8319">
            <v>2257</v>
          </cell>
        </row>
        <row r="8320">
          <cell r="B8320">
            <v>105618</v>
          </cell>
          <cell r="C8320" t="str">
            <v>PLANTA DE EMERGENCIA 95KVA -105  KVA  PRIME</v>
          </cell>
          <cell r="D8320" t="str">
            <v>APARATOS ELECTRICOS</v>
          </cell>
          <cell r="E8320" t="str">
            <v>UN</v>
          </cell>
          <cell r="F8320">
            <v>0</v>
          </cell>
          <cell r="G8320">
            <v>0</v>
          </cell>
          <cell r="H8320">
            <v>0</v>
          </cell>
          <cell r="K8320" t="str">
            <v/>
          </cell>
        </row>
        <row r="8321">
          <cell r="B8321">
            <v>105624</v>
          </cell>
          <cell r="C8321" t="str">
            <v>PLANTA DE EMERGENCIA DE 95kW - 105 kVA PRIME, EFEC</v>
          </cell>
          <cell r="D8321" t="str">
            <v>INST. ELECTRICAS</v>
          </cell>
          <cell r="E8321" t="str">
            <v>UN</v>
          </cell>
          <cell r="F8321">
            <v>0</v>
          </cell>
          <cell r="G8321">
            <v>0</v>
          </cell>
          <cell r="H8321">
            <v>0</v>
          </cell>
          <cell r="K8321" t="str">
            <v/>
          </cell>
        </row>
        <row r="8322">
          <cell r="B8322">
            <v>105010</v>
          </cell>
          <cell r="C8322" t="str">
            <v>PLANTA DE EMERGENCIA POT.PRIME (45 KVA-2.640mN.M)</v>
          </cell>
          <cell r="D8322" t="str">
            <v>APARATOS ELECTRICOS</v>
          </cell>
          <cell r="E8322" t="str">
            <v>UN</v>
          </cell>
          <cell r="F8322">
            <v>0</v>
          </cell>
          <cell r="G8322">
            <v>0</v>
          </cell>
          <cell r="H8322">
            <v>0</v>
          </cell>
          <cell r="K8322" t="str">
            <v/>
          </cell>
        </row>
        <row r="8323">
          <cell r="B8323">
            <v>104816</v>
          </cell>
          <cell r="C8323" t="str">
            <v>PLANTA ELECTRICA DE EMERGENCIA 30 KVA Bogota</v>
          </cell>
          <cell r="D8323" t="str">
            <v>INST. ELECTRICAS</v>
          </cell>
          <cell r="E8323" t="str">
            <v>UN</v>
          </cell>
          <cell r="F8323">
            <v>0</v>
          </cell>
          <cell r="G8323">
            <v>0</v>
          </cell>
          <cell r="H8323">
            <v>0</v>
          </cell>
          <cell r="K8323" t="str">
            <v/>
          </cell>
        </row>
        <row r="8324">
          <cell r="B8324">
            <v>105636</v>
          </cell>
          <cell r="C8324" t="str">
            <v>PLANTA ELECTRICA DE EMERGENCIA 35 KVA Bogota</v>
          </cell>
          <cell r="D8324" t="str">
            <v>SUBESTACION</v>
          </cell>
          <cell r="E8324" t="str">
            <v>UN</v>
          </cell>
          <cell r="F8324">
            <v>0</v>
          </cell>
          <cell r="G8324">
            <v>0</v>
          </cell>
          <cell r="H8324">
            <v>0</v>
          </cell>
          <cell r="K8324" t="str">
            <v/>
          </cell>
        </row>
        <row r="8325">
          <cell r="B8325">
            <v>105079</v>
          </cell>
          <cell r="C8325" t="str">
            <v>PLANTA ENREDADERA MADRESELVA  PARA JARDIN</v>
          </cell>
          <cell r="D8325" t="str">
            <v>JARDINERIA Y GRAMAS</v>
          </cell>
          <cell r="E8325" t="str">
            <v>UN</v>
          </cell>
          <cell r="F8325">
            <v>0</v>
          </cell>
          <cell r="G8325">
            <v>0</v>
          </cell>
          <cell r="H8325">
            <v>0</v>
          </cell>
          <cell r="K8325" t="str">
            <v/>
          </cell>
        </row>
        <row r="8326">
          <cell r="B8326">
            <v>105253</v>
          </cell>
          <cell r="C8326" t="str">
            <v>Planta Enredadera Ojo de Poeta (0,40M) sin transp.</v>
          </cell>
          <cell r="D8326" t="str">
            <v>ARBOLES Y PLANTAS</v>
          </cell>
          <cell r="E8326" t="str">
            <v>UN</v>
          </cell>
          <cell r="F8326">
            <v>0</v>
          </cell>
          <cell r="G8326">
            <v>0</v>
          </cell>
          <cell r="H8326">
            <v>0</v>
          </cell>
          <cell r="K8326" t="str">
            <v/>
          </cell>
        </row>
        <row r="8327">
          <cell r="B8327">
            <v>100973</v>
          </cell>
          <cell r="C8327" t="str">
            <v>Planta Enredadera Ojo de Poeta (0,40M)+ transporte</v>
          </cell>
          <cell r="D8327" t="str">
            <v>ARBOLES Y PLANTAS</v>
          </cell>
          <cell r="E8327" t="str">
            <v>UN</v>
          </cell>
          <cell r="F8327">
            <v>0</v>
          </cell>
          <cell r="G8327">
            <v>0</v>
          </cell>
          <cell r="H8327">
            <v>0</v>
          </cell>
          <cell r="K8327" t="str">
            <v/>
          </cell>
        </row>
        <row r="8328">
          <cell r="B8328">
            <v>100584</v>
          </cell>
          <cell r="C8328" t="str">
            <v>Planta Garra de canguro amarilla</v>
          </cell>
          <cell r="D8328" t="str">
            <v>JARDINERIA Y GRAMAS</v>
          </cell>
          <cell r="E8328" t="str">
            <v>UN</v>
          </cell>
          <cell r="F8328">
            <v>13519</v>
          </cell>
          <cell r="G8328">
            <v>0</v>
          </cell>
          <cell r="H8328">
            <v>13519</v>
          </cell>
          <cell r="I8328">
            <v>44592</v>
          </cell>
          <cell r="J8328" t="str">
            <v>860061089 - IDRD - PROYECCIÓN</v>
          </cell>
          <cell r="K8328" t="str">
            <v>TAPETE</v>
          </cell>
          <cell r="L8328">
            <v>2257</v>
          </cell>
        </row>
        <row r="8329">
          <cell r="B8329">
            <v>100583</v>
          </cell>
          <cell r="C8329" t="str">
            <v>Planta Garra de canguro roja</v>
          </cell>
          <cell r="D8329" t="str">
            <v>JARDINERIA Y GRAMAS</v>
          </cell>
          <cell r="E8329" t="str">
            <v>UN</v>
          </cell>
          <cell r="F8329">
            <v>13519</v>
          </cell>
          <cell r="G8329">
            <v>0</v>
          </cell>
          <cell r="H8329">
            <v>13519</v>
          </cell>
          <cell r="I8329">
            <v>44592</v>
          </cell>
          <cell r="J8329" t="str">
            <v>860061089 - IDRD - PROYECCIÓN</v>
          </cell>
          <cell r="K8329" t="str">
            <v>TAPETE</v>
          </cell>
          <cell r="L8329">
            <v>2257</v>
          </cell>
        </row>
        <row r="8330">
          <cell r="B8330">
            <v>100938</v>
          </cell>
          <cell r="C8330" t="str">
            <v>PLANTA GENERADORA A GASOLINA DE 5 KW (Alquiler)</v>
          </cell>
          <cell r="D8330" t="str">
            <v>PLANTAS ELECTRICAS</v>
          </cell>
          <cell r="E8330" t="str">
            <v>DD</v>
          </cell>
          <cell r="F8330">
            <v>36499.160000000003</v>
          </cell>
          <cell r="G8330">
            <v>0.19</v>
          </cell>
          <cell r="H8330">
            <v>43434</v>
          </cell>
          <cell r="I8330">
            <v>45503</v>
          </cell>
          <cell r="J8330" t="str">
            <v>8956232 - IDRD - MEDIA ARMONICA COTIZACIONES</v>
          </cell>
          <cell r="K8330" t="str">
            <v>59733000F2</v>
          </cell>
          <cell r="L8330">
            <v>1012</v>
          </cell>
        </row>
        <row r="8331">
          <cell r="B8331">
            <v>102477</v>
          </cell>
          <cell r="C8331" t="str">
            <v>Planta generadora eléctrica trifásica 220V GEP13.5</v>
          </cell>
          <cell r="D8331" t="str">
            <v>APARATOS ELECTRICOS</v>
          </cell>
          <cell r="E8331" t="str">
            <v>UN</v>
          </cell>
          <cell r="F8331">
            <v>0</v>
          </cell>
          <cell r="G8331">
            <v>0</v>
          </cell>
          <cell r="H8331">
            <v>0</v>
          </cell>
          <cell r="K8331" t="str">
            <v/>
          </cell>
        </row>
        <row r="8332">
          <cell r="B8332">
            <v>100814</v>
          </cell>
          <cell r="C8332" t="str">
            <v>PLANTA HIEDRA UÑA DE GATO  PARA JARDIN</v>
          </cell>
          <cell r="D8332" t="str">
            <v>ARBOLES Y PLANTAS</v>
          </cell>
          <cell r="E8332" t="str">
            <v>UN</v>
          </cell>
          <cell r="F8332">
            <v>1602</v>
          </cell>
          <cell r="G8332">
            <v>0</v>
          </cell>
          <cell r="H8332">
            <v>1602</v>
          </cell>
          <cell r="I8332">
            <v>44589</v>
          </cell>
          <cell r="J8332" t="str">
            <v>860061089 - IDRD - PROYECCIÓN</v>
          </cell>
          <cell r="K8332" t="str">
            <v/>
          </cell>
          <cell r="L8332">
            <v>2257</v>
          </cell>
        </row>
        <row r="8333">
          <cell r="B8333">
            <v>109076</v>
          </cell>
          <cell r="C8333" t="str">
            <v>PLANTA IP PARA VOZ 500 US 50 CUENT TR  SIP 30 LLA</v>
          </cell>
          <cell r="D8333" t="str">
            <v>APARATOS ELECTRICOS</v>
          </cell>
          <cell r="E8333" t="str">
            <v>UN</v>
          </cell>
          <cell r="F8333">
            <v>0</v>
          </cell>
          <cell r="G8333">
            <v>0</v>
          </cell>
          <cell r="H8333">
            <v>0</v>
          </cell>
          <cell r="K8333" t="str">
            <v/>
          </cell>
        </row>
        <row r="8334">
          <cell r="B8334">
            <v>106757</v>
          </cell>
          <cell r="C8334" t="str">
            <v>PLANTA OREJA DE RATON  (Sum+Inst) sin tierra</v>
          </cell>
          <cell r="D8334" t="str">
            <v>ARBOLES Y PLANTAS</v>
          </cell>
          <cell r="E8334" t="str">
            <v>UN</v>
          </cell>
          <cell r="F8334">
            <v>0</v>
          </cell>
          <cell r="G8334">
            <v>0</v>
          </cell>
          <cell r="H8334">
            <v>0</v>
          </cell>
          <cell r="K8334" t="str">
            <v/>
          </cell>
        </row>
        <row r="8335">
          <cell r="B8335">
            <v>100585</v>
          </cell>
          <cell r="C8335" t="str">
            <v>Planta Pennisetum**</v>
          </cell>
          <cell r="D8335" t="str">
            <v>ARBOLES Y PLANTAS</v>
          </cell>
          <cell r="E8335" t="str">
            <v>UN</v>
          </cell>
          <cell r="F8335">
            <v>2532</v>
          </cell>
          <cell r="G8335">
            <v>0</v>
          </cell>
          <cell r="H8335">
            <v>2532</v>
          </cell>
          <cell r="I8335">
            <v>44589</v>
          </cell>
          <cell r="J8335" t="str">
            <v>860061089 - IDRD - PROYECCIÓN</v>
          </cell>
          <cell r="K8335" t="str">
            <v>TAPETE</v>
          </cell>
          <cell r="L8335">
            <v>2257</v>
          </cell>
        </row>
        <row r="8336">
          <cell r="B8336">
            <v>101243</v>
          </cell>
          <cell r="C8336" t="str">
            <v>PLANTA PORTATIL INDUST.10-12KVA-DIESEL- ALQUILER</v>
          </cell>
          <cell r="D8336" t="str">
            <v>PLANTAS ELECTRICAS</v>
          </cell>
          <cell r="E8336" t="str">
            <v>DD</v>
          </cell>
          <cell r="F8336">
            <v>78003.360000000001</v>
          </cell>
          <cell r="G8336">
            <v>0.19</v>
          </cell>
          <cell r="H8336">
            <v>92824</v>
          </cell>
          <cell r="I8336">
            <v>45503</v>
          </cell>
          <cell r="J8336" t="str">
            <v>8956232 - IDRD - MEDIA ARMONICA COTIZACIONES</v>
          </cell>
          <cell r="K8336" t="str">
            <v/>
          </cell>
          <cell r="L8336">
            <v>1012</v>
          </cell>
        </row>
        <row r="8337">
          <cell r="B8337">
            <v>101849</v>
          </cell>
          <cell r="C8337" t="str">
            <v>PLANTA POTABILIZACIÓN DE AGUAS LLUVIAS</v>
          </cell>
          <cell r="D8337" t="str">
            <v>VARIOS</v>
          </cell>
          <cell r="E8337" t="str">
            <v>UN</v>
          </cell>
          <cell r="F8337">
            <v>33613445.380000003</v>
          </cell>
          <cell r="G8337">
            <v>0.19</v>
          </cell>
          <cell r="H8337">
            <v>40000000</v>
          </cell>
          <cell r="I8337">
            <v>43566</v>
          </cell>
          <cell r="J8337" t="str">
            <v>77777777777 - CONTRATO CONSULTORIA CEFE COMETAS</v>
          </cell>
          <cell r="K8337" t="str">
            <v/>
          </cell>
          <cell r="L8337">
            <v>2244</v>
          </cell>
        </row>
        <row r="8338">
          <cell r="B8338">
            <v>101677</v>
          </cell>
          <cell r="C8338" t="str">
            <v>PLANTA SOLAR 1.5 KWp (1.950 KWh)</v>
          </cell>
          <cell r="D8338" t="str">
            <v>INST. ELECTRICAS</v>
          </cell>
          <cell r="E8338" t="str">
            <v>UN</v>
          </cell>
          <cell r="F8338">
            <v>0</v>
          </cell>
          <cell r="G8338">
            <v>0</v>
          </cell>
          <cell r="H8338">
            <v>0</v>
          </cell>
          <cell r="K8338" t="str">
            <v/>
          </cell>
        </row>
        <row r="8339">
          <cell r="B8339">
            <v>105433</v>
          </cell>
          <cell r="C8339" t="str">
            <v>PLANTACION DE ARBOLES ver descripcion tecnica</v>
          </cell>
          <cell r="D8339" t="str">
            <v>JARDINERIA Y GRAMAS</v>
          </cell>
          <cell r="E8339" t="str">
            <v>UN</v>
          </cell>
          <cell r="F8339">
            <v>0</v>
          </cell>
          <cell r="G8339">
            <v>0</v>
          </cell>
          <cell r="H8339">
            <v>0</v>
          </cell>
          <cell r="K8339" t="str">
            <v/>
          </cell>
        </row>
        <row r="8340">
          <cell r="B8340">
            <v>3091</v>
          </cell>
          <cell r="C8340" t="str">
            <v>PLANTAS ELECTRICAS MOD.MLS100</v>
          </cell>
          <cell r="D8340" t="str">
            <v>PLANTAS ELECTRICAS</v>
          </cell>
          <cell r="E8340" t="str">
            <v>UN</v>
          </cell>
          <cell r="F8340">
            <v>0</v>
          </cell>
          <cell r="G8340">
            <v>0</v>
          </cell>
          <cell r="H8340">
            <v>0</v>
          </cell>
          <cell r="K8340" t="str">
            <v>59322000F2</v>
          </cell>
        </row>
        <row r="8341">
          <cell r="B8341">
            <v>3046</v>
          </cell>
          <cell r="C8341" t="str">
            <v>PLANTAS ELECTRICAS MOD.MLS25</v>
          </cell>
          <cell r="D8341" t="str">
            <v>PLANTAS ELECTRICAS</v>
          </cell>
          <cell r="E8341" t="str">
            <v>UN</v>
          </cell>
          <cell r="F8341">
            <v>0</v>
          </cell>
          <cell r="G8341">
            <v>0</v>
          </cell>
          <cell r="H8341">
            <v>0</v>
          </cell>
          <cell r="K8341" t="str">
            <v>59733000F2</v>
          </cell>
        </row>
        <row r="8342">
          <cell r="B8342">
            <v>13384</v>
          </cell>
          <cell r="C8342" t="str">
            <v>Plantas Exterior (fucsia 1 m)</v>
          </cell>
          <cell r="D8342" t="str">
            <v>ARBOLES Y PLANTAS</v>
          </cell>
          <cell r="E8342" t="str">
            <v>UN</v>
          </cell>
          <cell r="F8342">
            <v>13650.42</v>
          </cell>
          <cell r="G8342">
            <v>0</v>
          </cell>
          <cell r="H8342">
            <v>13650.42</v>
          </cell>
          <cell r="I8342">
            <v>45477</v>
          </cell>
          <cell r="J8342" t="str">
            <v>8956232 - IDRD - MEDIA ARMONICA COTIZACIONES</v>
          </cell>
          <cell r="L8342">
            <v>1012</v>
          </cell>
        </row>
        <row r="8343">
          <cell r="B8343">
            <v>13386</v>
          </cell>
          <cell r="C8343" t="str">
            <v>Plantas Exterior (gurrubo 12 por m2)</v>
          </cell>
          <cell r="D8343" t="str">
            <v>ARBOLES Y PLANTAS</v>
          </cell>
          <cell r="E8343" t="str">
            <v>M2</v>
          </cell>
          <cell r="F8343">
            <v>10969.75</v>
          </cell>
          <cell r="G8343">
            <v>0</v>
          </cell>
          <cell r="H8343">
            <v>10969.75</v>
          </cell>
          <cell r="I8343">
            <v>45477</v>
          </cell>
          <cell r="J8343" t="str">
            <v>8956232 - IDRD - MEDIA ARMONICA COTIZACIONES</v>
          </cell>
          <cell r="L8343">
            <v>1012</v>
          </cell>
        </row>
        <row r="8344">
          <cell r="B8344">
            <v>13383</v>
          </cell>
          <cell r="C8344" t="str">
            <v>Plantas Exterior (pajarito 1-1.2 m)</v>
          </cell>
          <cell r="D8344" t="str">
            <v>ARBOLES Y PLANTAS</v>
          </cell>
          <cell r="E8344" t="str">
            <v>UN</v>
          </cell>
          <cell r="F8344">
            <v>22197.48</v>
          </cell>
          <cell r="G8344">
            <v>0</v>
          </cell>
          <cell r="H8344">
            <v>22197.48</v>
          </cell>
          <cell r="I8344">
            <v>45477</v>
          </cell>
          <cell r="J8344" t="str">
            <v>8956232 - IDRD - MEDIA ARMONICA COTIZACIONES</v>
          </cell>
          <cell r="L8344">
            <v>1012</v>
          </cell>
        </row>
        <row r="8345">
          <cell r="B8345">
            <v>13385</v>
          </cell>
          <cell r="C8345" t="str">
            <v>Plantas Exterior (penca 12 por m2)</v>
          </cell>
          <cell r="D8345" t="str">
            <v>ARBOLES Y PLANTAS</v>
          </cell>
          <cell r="E8345" t="str">
            <v>M2</v>
          </cell>
          <cell r="F8345">
            <v>16781.509999999998</v>
          </cell>
          <cell r="G8345">
            <v>0</v>
          </cell>
          <cell r="H8345">
            <v>16781.509999999998</v>
          </cell>
          <cell r="I8345">
            <v>45477</v>
          </cell>
          <cell r="J8345" t="str">
            <v>8956232 - IDRD - MEDIA ARMONICA COTIZACIONES</v>
          </cell>
          <cell r="L8345">
            <v>1012</v>
          </cell>
        </row>
        <row r="8346">
          <cell r="B8346">
            <v>13391</v>
          </cell>
          <cell r="C8346" t="str">
            <v>Plantas Exterior Clavel Chino 12 por m2</v>
          </cell>
          <cell r="D8346" t="str">
            <v>ARBOLES Y PLANTAS</v>
          </cell>
          <cell r="E8346" t="str">
            <v>UN</v>
          </cell>
          <cell r="F8346">
            <v>22217.65</v>
          </cell>
          <cell r="G8346">
            <v>0</v>
          </cell>
          <cell r="H8346">
            <v>22217.65</v>
          </cell>
          <cell r="I8346">
            <v>45477</v>
          </cell>
          <cell r="J8346" t="str">
            <v>8956232 - IDRD - MEDIA ARMONICA COTIZACIONES</v>
          </cell>
          <cell r="L8346">
            <v>1012</v>
          </cell>
        </row>
        <row r="8347">
          <cell r="B8347">
            <v>13392</v>
          </cell>
          <cell r="C8347" t="str">
            <v>Plantas Exterior Cola de Zorro 12 por m2</v>
          </cell>
          <cell r="D8347" t="str">
            <v>ARBOLES Y PLANTAS</v>
          </cell>
          <cell r="E8347" t="str">
            <v>UN</v>
          </cell>
          <cell r="F8347">
            <v>3668.91</v>
          </cell>
          <cell r="G8347">
            <v>0</v>
          </cell>
          <cell r="H8347">
            <v>3668.91</v>
          </cell>
          <cell r="I8347">
            <v>45477</v>
          </cell>
          <cell r="J8347" t="str">
            <v>8956232 - IDRD - MEDIA ARMONICA COTIZACIONES</v>
          </cell>
          <cell r="L8347">
            <v>1012</v>
          </cell>
        </row>
        <row r="8348">
          <cell r="B8348">
            <v>13390</v>
          </cell>
          <cell r="C8348" t="str">
            <v>Plantas Exterior Dietes (Lirio de Páramo) 12 por m2</v>
          </cell>
          <cell r="D8348" t="str">
            <v>ARBOLES Y PLANTAS</v>
          </cell>
          <cell r="E8348" t="str">
            <v>UN</v>
          </cell>
          <cell r="F8348">
            <v>27794.959999999999</v>
          </cell>
          <cell r="G8348">
            <v>0</v>
          </cell>
          <cell r="H8348">
            <v>27794.959999999999</v>
          </cell>
          <cell r="I8348">
            <v>45477</v>
          </cell>
          <cell r="J8348" t="str">
            <v>8956232 - IDRD - MEDIA ARMONICA COTIZACIONES</v>
          </cell>
          <cell r="L8348">
            <v>1012</v>
          </cell>
        </row>
        <row r="8349">
          <cell r="B8349">
            <v>108038</v>
          </cell>
          <cell r="C8349" t="str">
            <v>Plantas Techo Verde</v>
          </cell>
          <cell r="D8349" t="str">
            <v>ARBOLES Y PLANTAS</v>
          </cell>
          <cell r="E8349" t="str">
            <v>UN</v>
          </cell>
          <cell r="F8349">
            <v>0</v>
          </cell>
          <cell r="G8349">
            <v>0</v>
          </cell>
          <cell r="H8349">
            <v>0</v>
          </cell>
          <cell r="K8349" t="str">
            <v/>
          </cell>
        </row>
        <row r="8350">
          <cell r="B8350">
            <v>107385</v>
          </cell>
          <cell r="C8350" t="str">
            <v>Plantas varias</v>
          </cell>
          <cell r="D8350" t="str">
            <v>ARBOLES Y PLANTAS</v>
          </cell>
          <cell r="E8350" t="str">
            <v>UN</v>
          </cell>
          <cell r="F8350">
            <v>0</v>
          </cell>
          <cell r="G8350">
            <v>0</v>
          </cell>
          <cell r="H8350">
            <v>0</v>
          </cell>
          <cell r="K8350" t="str">
            <v/>
          </cell>
        </row>
        <row r="8351">
          <cell r="B8351">
            <v>107386</v>
          </cell>
          <cell r="C8351" t="str">
            <v>Plantas varias  tipo2 (mediana altura)</v>
          </cell>
          <cell r="D8351" t="str">
            <v>ARBOLES Y PLANTAS</v>
          </cell>
          <cell r="E8351" t="str">
            <v>UN</v>
          </cell>
          <cell r="F8351">
            <v>0</v>
          </cell>
          <cell r="G8351">
            <v>0</v>
          </cell>
          <cell r="H8351">
            <v>0</v>
          </cell>
          <cell r="K8351" t="str">
            <v/>
          </cell>
        </row>
        <row r="8352">
          <cell r="B8352">
            <v>107377</v>
          </cell>
          <cell r="C8352" t="str">
            <v>plantilla en plotter de corte de baja adherencia</v>
          </cell>
          <cell r="D8352" t="str">
            <v>AVISOS Y VALLAS</v>
          </cell>
          <cell r="E8352" t="str">
            <v>M2</v>
          </cell>
          <cell r="F8352">
            <v>43697.48</v>
          </cell>
          <cell r="G8352">
            <v>0.19</v>
          </cell>
          <cell r="H8352">
            <v>52000</v>
          </cell>
          <cell r="I8352">
            <v>43822</v>
          </cell>
          <cell r="J8352" t="str">
            <v>47874222222 - CONTRATO CONSULTORIA CDRC 1</v>
          </cell>
          <cell r="K8352" t="str">
            <v/>
          </cell>
          <cell r="L8352">
            <v>2231</v>
          </cell>
        </row>
        <row r="8353">
          <cell r="B8353">
            <v>1675</v>
          </cell>
          <cell r="C8353" t="str">
            <v>PLAQUETA</v>
          </cell>
          <cell r="D8353" t="str">
            <v>PREFABRICADOS</v>
          </cell>
          <cell r="E8353" t="str">
            <v>M2</v>
          </cell>
          <cell r="F8353">
            <v>0</v>
          </cell>
          <cell r="G8353">
            <v>0</v>
          </cell>
          <cell r="H8353">
            <v>0</v>
          </cell>
          <cell r="K8353" t="str">
            <v/>
          </cell>
        </row>
        <row r="8354">
          <cell r="B8354">
            <v>2218</v>
          </cell>
          <cell r="C8354" t="str">
            <v>PLAQUETA DE 50X1.00X0,6</v>
          </cell>
          <cell r="D8354" t="str">
            <v>PREFABRICADOS CONCRETO</v>
          </cell>
          <cell r="E8354" t="str">
            <v>M2</v>
          </cell>
          <cell r="F8354">
            <v>0</v>
          </cell>
          <cell r="G8354">
            <v>0</v>
          </cell>
          <cell r="H8354">
            <v>0</v>
          </cell>
          <cell r="K8354" t="str">
            <v>50 X 1</v>
          </cell>
        </row>
        <row r="8355">
          <cell r="B8355">
            <v>2177</v>
          </cell>
          <cell r="C8355" t="str">
            <v>PLAQUETA DE 60x40x0.6</v>
          </cell>
          <cell r="D8355" t="str">
            <v>PREFABRICADOS CONCRETO</v>
          </cell>
          <cell r="E8355" t="str">
            <v>M2</v>
          </cell>
          <cell r="F8355">
            <v>0</v>
          </cell>
          <cell r="G8355">
            <v>0</v>
          </cell>
          <cell r="H8355">
            <v>0</v>
          </cell>
          <cell r="K8355" t="str">
            <v>A - 30</v>
          </cell>
        </row>
        <row r="8356">
          <cell r="B8356">
            <v>2216</v>
          </cell>
          <cell r="C8356" t="str">
            <v>PLAQUETA REJILLA (40x40x0.6) TRAFICO LIVIANO</v>
          </cell>
          <cell r="D8356" t="str">
            <v>PREFABRICADOS CONCRETO</v>
          </cell>
          <cell r="E8356" t="str">
            <v>UN</v>
          </cell>
          <cell r="F8356">
            <v>0</v>
          </cell>
          <cell r="G8356">
            <v>0</v>
          </cell>
          <cell r="H8356">
            <v>0</v>
          </cell>
          <cell r="K8356" t="str">
            <v>P40402</v>
          </cell>
        </row>
        <row r="8357">
          <cell r="B8357">
            <v>103737</v>
          </cell>
          <cell r="C8357" t="str">
            <v>PLASTIFICADO PLATAFORMA CUADRADA</v>
          </cell>
          <cell r="D8357" t="str">
            <v>MOBILIARIO URBANO Y SEÑALIZAC.</v>
          </cell>
          <cell r="E8357" t="str">
            <v>UN</v>
          </cell>
          <cell r="F8357">
            <v>489702.52</v>
          </cell>
          <cell r="G8357">
            <v>0.19</v>
          </cell>
          <cell r="H8357">
            <v>582746</v>
          </cell>
          <cell r="I8357">
            <v>45009</v>
          </cell>
          <cell r="J8357" t="str">
            <v>860061089 - IDRD - PROYECCIÓN</v>
          </cell>
          <cell r="K8357" t="str">
            <v/>
          </cell>
          <cell r="L8357">
            <v>2257</v>
          </cell>
        </row>
        <row r="8358">
          <cell r="B8358">
            <v>103738</v>
          </cell>
          <cell r="C8358" t="str">
            <v>PLASTIFICADO PLATAFORMA TRIANGULAR</v>
          </cell>
          <cell r="D8358" t="str">
            <v>MOBILIARIO URBANO Y SEÑALIZAC.</v>
          </cell>
          <cell r="E8358" t="str">
            <v>UN</v>
          </cell>
          <cell r="F8358">
            <v>288655.46000000002</v>
          </cell>
          <cell r="G8358">
            <v>0.19</v>
          </cell>
          <cell r="H8358">
            <v>343500</v>
          </cell>
          <cell r="I8358">
            <v>45009</v>
          </cell>
          <cell r="J8358" t="str">
            <v>860061089 - IDRD - PROYECCIÓN</v>
          </cell>
          <cell r="K8358" t="str">
            <v/>
          </cell>
          <cell r="L8358">
            <v>2257</v>
          </cell>
        </row>
        <row r="8359">
          <cell r="B8359">
            <v>105184</v>
          </cell>
          <cell r="C8359" t="str">
            <v>PLASTIMENT AD-20 (TAMBOR DE 230 Kg)</v>
          </cell>
          <cell r="D8359" t="str">
            <v>ADITIVOS. MORTEROS</v>
          </cell>
          <cell r="E8359" t="str">
            <v>KG</v>
          </cell>
          <cell r="F8359">
            <v>0</v>
          </cell>
          <cell r="G8359">
            <v>0</v>
          </cell>
          <cell r="H8359">
            <v>0</v>
          </cell>
          <cell r="K8359" t="str">
            <v/>
          </cell>
        </row>
        <row r="8360">
          <cell r="B8360">
            <v>105186</v>
          </cell>
          <cell r="C8360" t="str">
            <v>PLASTIMENT AD-40 (TAMBOR DE 230 KG)</v>
          </cell>
          <cell r="D8360" t="str">
            <v>ADITIVOS. MORTEROS</v>
          </cell>
          <cell r="E8360" t="str">
            <v>KG</v>
          </cell>
          <cell r="F8360">
            <v>7620.17</v>
          </cell>
          <cell r="G8360">
            <v>0.19</v>
          </cell>
          <cell r="H8360">
            <v>9068</v>
          </cell>
          <cell r="I8360">
            <v>45503</v>
          </cell>
          <cell r="J8360" t="str">
            <v>8956232 - IDRD - MEDIA ARMONICA COTIZACIONES</v>
          </cell>
          <cell r="K8360" t="str">
            <v/>
          </cell>
          <cell r="L8360">
            <v>1012</v>
          </cell>
        </row>
        <row r="8361">
          <cell r="B8361">
            <v>694</v>
          </cell>
          <cell r="C8361" t="str">
            <v>PLASTIMENT BV40 (Plast) 20 KILOS (FUERA DE MERCADO</v>
          </cell>
          <cell r="D8361" t="str">
            <v>IMPERMEABILIZANTES</v>
          </cell>
          <cell r="E8361" t="str">
            <v>KG</v>
          </cell>
          <cell r="F8361">
            <v>0</v>
          </cell>
          <cell r="G8361">
            <v>0</v>
          </cell>
          <cell r="H8361">
            <v>0</v>
          </cell>
          <cell r="K8361" t="str">
            <v>101502</v>
          </cell>
        </row>
        <row r="8362">
          <cell r="B8362">
            <v>2935</v>
          </cell>
          <cell r="C8362" t="str">
            <v>PLASTOCRETE 169 HE</v>
          </cell>
          <cell r="D8362" t="str">
            <v>IMPERMEABIL.,ADITIVOS,QUIMICOS</v>
          </cell>
          <cell r="E8362" t="str">
            <v>KG</v>
          </cell>
          <cell r="F8362">
            <v>6610.08</v>
          </cell>
          <cell r="G8362">
            <v>0.19</v>
          </cell>
          <cell r="H8362">
            <v>7866</v>
          </cell>
          <cell r="I8362">
            <v>44592</v>
          </cell>
          <cell r="J8362" t="str">
            <v>860061089 - IDRD - PROYECCIÓN</v>
          </cell>
          <cell r="K8362" t="str">
            <v>105440</v>
          </cell>
          <cell r="L8362">
            <v>2257</v>
          </cell>
        </row>
        <row r="8363">
          <cell r="B8363">
            <v>676</v>
          </cell>
          <cell r="C8363" t="str">
            <v>PLASTOCRETE DM SIKA IMPERMEABILIZANTE 20 KG</v>
          </cell>
          <cell r="D8363" t="str">
            <v>IMPERMEABILIZANTES</v>
          </cell>
          <cell r="E8363" t="str">
            <v>KG</v>
          </cell>
          <cell r="F8363">
            <v>18287.39</v>
          </cell>
          <cell r="G8363">
            <v>0.19</v>
          </cell>
          <cell r="H8363">
            <v>21762</v>
          </cell>
          <cell r="I8363">
            <v>45491</v>
          </cell>
          <cell r="J8363" t="str">
            <v>562221312 - IDRD - VALOR CIO AJUSTADO</v>
          </cell>
          <cell r="K8363" t="str">
            <v>103002</v>
          </cell>
          <cell r="L8363">
            <v>2228</v>
          </cell>
        </row>
        <row r="8364">
          <cell r="B8364">
            <v>101091</v>
          </cell>
          <cell r="C8364" t="str">
            <v>Plastocrete169HE ó (Basf)Masterapid 230Kg **</v>
          </cell>
          <cell r="D8364" t="str">
            <v>IMPERMEABILIZANTES</v>
          </cell>
          <cell r="E8364" t="str">
            <v>KG</v>
          </cell>
          <cell r="F8364">
            <v>0</v>
          </cell>
          <cell r="G8364">
            <v>0</v>
          </cell>
          <cell r="H8364">
            <v>0</v>
          </cell>
          <cell r="K8364" t="str">
            <v>105440</v>
          </cell>
        </row>
        <row r="8365">
          <cell r="B8365">
            <v>105135</v>
          </cell>
          <cell r="C8365" t="str">
            <v>PLATA Análisis Aguas Superficiales Piscina</v>
          </cell>
          <cell r="D8365" t="str">
            <v>AGUAS</v>
          </cell>
          <cell r="E8365" t="str">
            <v>UN</v>
          </cell>
          <cell r="F8365">
            <v>31701.68</v>
          </cell>
          <cell r="G8365">
            <v>0.19</v>
          </cell>
          <cell r="H8365">
            <v>37725</v>
          </cell>
          <cell r="I8365">
            <v>44589</v>
          </cell>
          <cell r="J8365" t="str">
            <v>860061089 - IDRD - PROYECCIÓN</v>
          </cell>
          <cell r="K8365" t="str">
            <v/>
          </cell>
          <cell r="L8365">
            <v>2257</v>
          </cell>
        </row>
        <row r="8366">
          <cell r="B8366">
            <v>106828</v>
          </cell>
          <cell r="C8366" t="str">
            <v>PLATAFORMA  NATACION SEMIPROFESIONAL-</v>
          </cell>
          <cell r="D8366" t="str">
            <v>PISCINAS</v>
          </cell>
          <cell r="E8366" t="str">
            <v>UN</v>
          </cell>
          <cell r="F8366">
            <v>0</v>
          </cell>
          <cell r="G8366">
            <v>0</v>
          </cell>
          <cell r="H8366">
            <v>0</v>
          </cell>
          <cell r="K8366" t="str">
            <v/>
          </cell>
        </row>
        <row r="8367">
          <cell r="B8367">
            <v>104128</v>
          </cell>
          <cell r="C8367" t="str">
            <v>PLATAFORMA ADULTOS/MAYORES-IDRD(SUM+INST)</v>
          </cell>
          <cell r="D8367" t="str">
            <v>MOBILIARIO URBANO Y SEÑALIZAC.</v>
          </cell>
          <cell r="E8367" t="str">
            <v>UN</v>
          </cell>
          <cell r="F8367">
            <v>0</v>
          </cell>
          <cell r="G8367">
            <v>0</v>
          </cell>
          <cell r="H8367">
            <v>0</v>
          </cell>
          <cell r="K8367" t="str">
            <v/>
          </cell>
        </row>
        <row r="8368">
          <cell r="B8368">
            <v>103027</v>
          </cell>
          <cell r="C8368" t="str">
            <v>Plataforma cuadrada juego inf. (suministro) **</v>
          </cell>
          <cell r="D8368" t="str">
            <v>MOBILIARIO URBANO Y SEÑALIZAC.</v>
          </cell>
          <cell r="E8368" t="str">
            <v>UN</v>
          </cell>
          <cell r="F8368">
            <v>683248.74</v>
          </cell>
          <cell r="G8368">
            <v>0.19</v>
          </cell>
          <cell r="H8368">
            <v>813066</v>
          </cell>
          <cell r="I8368">
            <v>45009</v>
          </cell>
          <cell r="J8368" t="str">
            <v>860061089 - IDRD - PROYECCIÓN</v>
          </cell>
          <cell r="K8368" t="str">
            <v/>
          </cell>
          <cell r="L8368">
            <v>2257</v>
          </cell>
        </row>
        <row r="8369">
          <cell r="B8369">
            <v>100433</v>
          </cell>
          <cell r="C8369" t="str">
            <v>Plataforma cuadrada Modulo juegos (Sumin e Ins) **</v>
          </cell>
          <cell r="D8369" t="str">
            <v>OTROS PREFABRICADOS</v>
          </cell>
          <cell r="E8369" t="str">
            <v>UN</v>
          </cell>
          <cell r="F8369">
            <v>0</v>
          </cell>
          <cell r="G8369">
            <v>0</v>
          </cell>
          <cell r="H8369">
            <v>0</v>
          </cell>
          <cell r="K8369" t="str">
            <v/>
          </cell>
        </row>
        <row r="8370">
          <cell r="B8370">
            <v>12736</v>
          </cell>
          <cell r="C8370" t="str">
            <v>PLATAFORMA DE LEVANTAMIENTO DE PESAS 4x4 Ml CERTIFICACIÓN IWF SUELO DE MADERA ROBLE</v>
          </cell>
          <cell r="D8370" t="str">
            <v>Pisos</v>
          </cell>
          <cell r="E8370" t="str">
            <v>UN</v>
          </cell>
          <cell r="F8370">
            <v>119479422.69</v>
          </cell>
          <cell r="G8370">
            <v>0.19</v>
          </cell>
          <cell r="H8370">
            <v>142180513</v>
          </cell>
          <cell r="I8370">
            <v>45069</v>
          </cell>
          <cell r="J8370" t="str">
            <v>666665454444 - IDRD - MENOR PRECIO DE COTIZACIONES</v>
          </cell>
          <cell r="L8370">
            <v>2220</v>
          </cell>
        </row>
        <row r="8371">
          <cell r="B8371">
            <v>105265</v>
          </cell>
          <cell r="C8371" t="str">
            <v>PLATAFORMA DE SALTO PARA GIMNASIO CANINO(SUM+TRA)</v>
          </cell>
          <cell r="D8371" t="str">
            <v>MOBILIARIO PARQUES</v>
          </cell>
          <cell r="E8371" t="str">
            <v>UN</v>
          </cell>
          <cell r="F8371">
            <v>3150426.05</v>
          </cell>
          <cell r="G8371">
            <v>0.19</v>
          </cell>
          <cell r="H8371">
            <v>3749007</v>
          </cell>
          <cell r="I8371">
            <v>44923</v>
          </cell>
          <cell r="J8371" t="str">
            <v>860061089 - IDRD - PROYECCIÓN</v>
          </cell>
          <cell r="K8371" t="str">
            <v/>
          </cell>
          <cell r="L8371">
            <v>2257</v>
          </cell>
        </row>
        <row r="8372">
          <cell r="B8372">
            <v>106454</v>
          </cell>
          <cell r="C8372" t="str">
            <v>Plataforma Encuachetada escaleras-Puentes (50x60cm</v>
          </cell>
          <cell r="D8372" t="str">
            <v>MOBILIARIO PARQUES</v>
          </cell>
          <cell r="E8372" t="str">
            <v>UN</v>
          </cell>
          <cell r="F8372">
            <v>0</v>
          </cell>
          <cell r="G8372">
            <v>0</v>
          </cell>
          <cell r="H8372">
            <v>0</v>
          </cell>
          <cell r="K8372" t="str">
            <v/>
          </cell>
        </row>
        <row r="8373">
          <cell r="B8373">
            <v>103712</v>
          </cell>
          <cell r="C8373" t="str">
            <v>PLATAFORMA HIDRAULIC. TIPO TIJERA</v>
          </cell>
          <cell r="D8373" t="str">
            <v>MISCELANEA</v>
          </cell>
          <cell r="E8373" t="str">
            <v>DD</v>
          </cell>
          <cell r="F8373">
            <v>0</v>
          </cell>
          <cell r="G8373">
            <v>0</v>
          </cell>
          <cell r="H8373">
            <v>0</v>
          </cell>
          <cell r="K8373" t="str">
            <v/>
          </cell>
        </row>
        <row r="8374">
          <cell r="B8374">
            <v>103536</v>
          </cell>
          <cell r="C8374" t="str">
            <v>PLATAFORMA METALICA</v>
          </cell>
          <cell r="D8374" t="str">
            <v>MISCELANEA</v>
          </cell>
          <cell r="E8374" t="str">
            <v>UN</v>
          </cell>
          <cell r="F8374">
            <v>0</v>
          </cell>
          <cell r="G8374">
            <v>0</v>
          </cell>
          <cell r="H8374">
            <v>0</v>
          </cell>
          <cell r="K8374" t="str">
            <v/>
          </cell>
        </row>
        <row r="8375">
          <cell r="B8375">
            <v>104008</v>
          </cell>
          <cell r="C8375" t="str">
            <v>PLATAFORMA METALICA  (UN)</v>
          </cell>
          <cell r="D8375" t="str">
            <v>EQUIPO ALQUILER Y MAQUINARIA</v>
          </cell>
          <cell r="E8375" t="str">
            <v>DD</v>
          </cell>
          <cell r="F8375">
            <v>0</v>
          </cell>
          <cell r="G8375">
            <v>0</v>
          </cell>
          <cell r="H8375">
            <v>0</v>
          </cell>
          <cell r="K8375" t="str">
            <v/>
          </cell>
        </row>
        <row r="8376">
          <cell r="B8376">
            <v>106822</v>
          </cell>
          <cell r="C8376" t="str">
            <v>PLATAFORMA NATACION-PROFESIONAL-C-ACUATICO</v>
          </cell>
          <cell r="D8376" t="str">
            <v>ACTIVIDADES ESPECIALES</v>
          </cell>
          <cell r="E8376" t="str">
            <v>UN</v>
          </cell>
          <cell r="F8376">
            <v>0</v>
          </cell>
          <cell r="G8376">
            <v>0</v>
          </cell>
          <cell r="H8376">
            <v>0</v>
          </cell>
          <cell r="K8376" t="str">
            <v/>
          </cell>
        </row>
        <row r="8377">
          <cell r="B8377">
            <v>100684</v>
          </cell>
          <cell r="C8377" t="str">
            <v>Plataforma Para Banca Abdominales(en Mto)Sum+Trans</v>
          </cell>
          <cell r="D8377" t="str">
            <v>MOBILIARIO URBANO Y SEÑALIZAC.</v>
          </cell>
          <cell r="E8377" t="str">
            <v>UN</v>
          </cell>
          <cell r="F8377">
            <v>562500</v>
          </cell>
          <cell r="G8377">
            <v>0.19</v>
          </cell>
          <cell r="H8377">
            <v>669375</v>
          </cell>
          <cell r="I8377">
            <v>43531</v>
          </cell>
          <cell r="J8377" t="str">
            <v>555555555555 - IDRD - MEDIANA DE COTIZACIONES</v>
          </cell>
          <cell r="K8377" t="str">
            <v/>
          </cell>
          <cell r="L8377">
            <v>2218</v>
          </cell>
        </row>
        <row r="8378">
          <cell r="B8378">
            <v>104389</v>
          </cell>
          <cell r="C8378" t="str">
            <v>PLATAFORMA TRABAJO ALTURA (Sobre camión)20m</v>
          </cell>
          <cell r="D8378" t="str">
            <v>EQUIPO ALQUILER Y MAQUINARIA</v>
          </cell>
          <cell r="E8378" t="str">
            <v>HR</v>
          </cell>
          <cell r="F8378">
            <v>179100</v>
          </cell>
          <cell r="G8378">
            <v>0.19</v>
          </cell>
          <cell r="H8378">
            <v>213129</v>
          </cell>
          <cell r="I8378">
            <v>45478</v>
          </cell>
          <cell r="J8378" t="str">
            <v>555555555555 - IDRD - MEDIANA DE COTIZACIONES</v>
          </cell>
          <cell r="K8378" t="str">
            <v/>
          </cell>
          <cell r="L8378">
            <v>2218</v>
          </cell>
        </row>
        <row r="8379">
          <cell r="B8379">
            <v>106090</v>
          </cell>
          <cell r="C8379" t="str">
            <v>PLATAFORMA TRABAJO EN ALTURA BRAZO ART. OPERARIO</v>
          </cell>
          <cell r="D8379" t="str">
            <v>EQUIPO ALQUILER Y MAQUINARIA</v>
          </cell>
          <cell r="E8379" t="str">
            <v>HR</v>
          </cell>
          <cell r="F8379">
            <v>90517.65</v>
          </cell>
          <cell r="G8379">
            <v>0.19</v>
          </cell>
          <cell r="H8379">
            <v>107716</v>
          </cell>
          <cell r="I8379">
            <v>45478</v>
          </cell>
          <cell r="J8379" t="str">
            <v>8956232 - IDRD - MEDIA ARMONICA COTIZACIONES</v>
          </cell>
          <cell r="K8379" t="str">
            <v/>
          </cell>
          <cell r="L8379">
            <v>1012</v>
          </cell>
        </row>
        <row r="8380">
          <cell r="B8380">
            <v>100434</v>
          </cell>
          <cell r="C8380" t="str">
            <v>Plataforma triang Modulo juegos (Sumin e Ins) **</v>
          </cell>
          <cell r="D8380" t="str">
            <v>OTROS PREFABRICADOS</v>
          </cell>
          <cell r="E8380" t="str">
            <v>UN</v>
          </cell>
          <cell r="F8380">
            <v>0</v>
          </cell>
          <cell r="G8380">
            <v>0</v>
          </cell>
          <cell r="H8380">
            <v>0</v>
          </cell>
          <cell r="K8380" t="str">
            <v/>
          </cell>
        </row>
        <row r="8381">
          <cell r="B8381">
            <v>103029</v>
          </cell>
          <cell r="C8381" t="str">
            <v>Plataforma triangular juego infantil (sumin.) **</v>
          </cell>
          <cell r="D8381" t="str">
            <v>MOBILIARIO URBANO Y SEÑALIZAC.</v>
          </cell>
          <cell r="E8381" t="str">
            <v>UN</v>
          </cell>
          <cell r="F8381">
            <v>617851.26</v>
          </cell>
          <cell r="G8381">
            <v>0.19</v>
          </cell>
          <cell r="H8381">
            <v>735243</v>
          </cell>
          <cell r="I8381">
            <v>45014</v>
          </cell>
          <cell r="J8381" t="str">
            <v>860061089 - IDRD - PROYECCIÓN</v>
          </cell>
          <cell r="K8381" t="str">
            <v/>
          </cell>
          <cell r="L8381">
            <v>2257</v>
          </cell>
        </row>
        <row r="8382">
          <cell r="B8382">
            <v>12746</v>
          </cell>
          <cell r="C8382" t="str">
            <v xml:space="preserve">PLATAFORMAS DE ENTRENAMIENTO PARA LEVANTAMIENTO DE PESAS </v>
          </cell>
          <cell r="D8382" t="str">
            <v>Pisos</v>
          </cell>
          <cell r="E8382" t="str">
            <v>M2</v>
          </cell>
          <cell r="F8382">
            <v>616000</v>
          </cell>
          <cell r="G8382">
            <v>0.19</v>
          </cell>
          <cell r="H8382">
            <v>733040</v>
          </cell>
          <cell r="I8382">
            <v>44161</v>
          </cell>
          <cell r="J8382" t="str">
            <v>666665454444 - IDRD - MENOR PRECIO DE COTIZACIONES</v>
          </cell>
          <cell r="L8382">
            <v>2220</v>
          </cell>
        </row>
        <row r="8383">
          <cell r="B8383">
            <v>100978</v>
          </cell>
          <cell r="C8383" t="str">
            <v>PLATINA    1/2"  x 1/2 "</v>
          </cell>
          <cell r="D8383" t="str">
            <v>LAMINAS PLATINAS</v>
          </cell>
          <cell r="E8383" t="str">
            <v>ML</v>
          </cell>
          <cell r="F8383">
            <v>0</v>
          </cell>
          <cell r="G8383">
            <v>0</v>
          </cell>
          <cell r="H8383">
            <v>0</v>
          </cell>
          <cell r="K8383" t="str">
            <v/>
          </cell>
        </row>
        <row r="8384">
          <cell r="B8384">
            <v>101013</v>
          </cell>
          <cell r="C8384" t="str">
            <v>Platina   1 1/4"  x 1/8"  x 6.00m **</v>
          </cell>
          <cell r="D8384" t="str">
            <v>LAMINAS PLATINAS</v>
          </cell>
          <cell r="E8384" t="str">
            <v>ML</v>
          </cell>
          <cell r="F8384">
            <v>3760.5</v>
          </cell>
          <cell r="G8384">
            <v>0.19</v>
          </cell>
          <cell r="H8384">
            <v>4475</v>
          </cell>
          <cell r="I8384">
            <v>45503</v>
          </cell>
          <cell r="J8384" t="str">
            <v>9003118116 - LYD PROYECTOS SAS</v>
          </cell>
          <cell r="K8384" t="str">
            <v/>
          </cell>
          <cell r="L8384">
            <v>2271</v>
          </cell>
        </row>
        <row r="8385">
          <cell r="B8385">
            <v>103564</v>
          </cell>
          <cell r="C8385" t="str">
            <v>PLATINA   1/2"  x 3/16" X 6.00 ML</v>
          </cell>
          <cell r="D8385" t="str">
            <v>LAMINAS PLATINAS</v>
          </cell>
          <cell r="E8385" t="str">
            <v>UN</v>
          </cell>
          <cell r="F8385">
            <v>11344.54</v>
          </cell>
          <cell r="G8385">
            <v>0.19</v>
          </cell>
          <cell r="H8385">
            <v>13500</v>
          </cell>
          <cell r="I8385">
            <v>45503</v>
          </cell>
          <cell r="J8385" t="str">
            <v>9003118116 - LYD PROYECTOS SAS</v>
          </cell>
          <cell r="K8385" t="str">
            <v/>
          </cell>
          <cell r="L8385">
            <v>2271</v>
          </cell>
        </row>
        <row r="8386">
          <cell r="B8386">
            <v>737</v>
          </cell>
          <cell r="C8386" t="str">
            <v>PLATINA   2 x  ¼"  (L=6M)</v>
          </cell>
          <cell r="D8386" t="str">
            <v>LAMINAS PLATINAS</v>
          </cell>
          <cell r="E8386" t="str">
            <v>UN</v>
          </cell>
          <cell r="F8386">
            <v>36194.120000000003</v>
          </cell>
          <cell r="G8386">
            <v>0.19</v>
          </cell>
          <cell r="H8386">
            <v>43071</v>
          </cell>
          <cell r="I8386">
            <v>43528</v>
          </cell>
          <cell r="J8386" t="str">
            <v>555555555555 - IDRD - MEDIANA DE COTIZACIONES</v>
          </cell>
          <cell r="K8386" t="str">
            <v/>
          </cell>
          <cell r="L8386">
            <v>2218</v>
          </cell>
        </row>
        <row r="8387">
          <cell r="B8387">
            <v>101346</v>
          </cell>
          <cell r="C8387" t="str">
            <v>PLATINA   2 x  3/16" (6m)</v>
          </cell>
          <cell r="D8387" t="str">
            <v>LAMINAS PLATINAS</v>
          </cell>
          <cell r="E8387" t="str">
            <v>UN</v>
          </cell>
          <cell r="F8387">
            <v>0</v>
          </cell>
          <cell r="G8387">
            <v>0</v>
          </cell>
          <cell r="H8387">
            <v>0</v>
          </cell>
          <cell r="K8387" t="str">
            <v/>
          </cell>
        </row>
        <row r="8388">
          <cell r="B8388">
            <v>100966</v>
          </cell>
          <cell r="C8388" t="str">
            <v>PLATINA   2" x  3/16" + Angulo 1"x1"L=0,12m</v>
          </cell>
          <cell r="D8388" t="str">
            <v>LAMINAS PLATINAS</v>
          </cell>
          <cell r="E8388" t="str">
            <v>UN</v>
          </cell>
          <cell r="F8388">
            <v>0</v>
          </cell>
          <cell r="G8388">
            <v>0</v>
          </cell>
          <cell r="H8388">
            <v>0</v>
          </cell>
          <cell r="K8388" t="str">
            <v/>
          </cell>
        </row>
        <row r="8389">
          <cell r="B8389">
            <v>100349</v>
          </cell>
          <cell r="C8389" t="str">
            <v>Platina   3/4"  x 1/8"   **</v>
          </cell>
          <cell r="D8389" t="str">
            <v>LAMINAS PLATINAS</v>
          </cell>
          <cell r="E8389" t="str">
            <v>ML</v>
          </cell>
          <cell r="F8389">
            <v>3044.54</v>
          </cell>
          <cell r="G8389">
            <v>0.19</v>
          </cell>
          <cell r="H8389">
            <v>3623</v>
          </cell>
          <cell r="I8389">
            <v>45503</v>
          </cell>
          <cell r="J8389" t="str">
            <v>555555555555 - IDRD - MEDIANA DE COTIZACIONES</v>
          </cell>
          <cell r="K8389" t="str">
            <v/>
          </cell>
          <cell r="L8389">
            <v>2218</v>
          </cell>
        </row>
        <row r="8390">
          <cell r="B8390">
            <v>3301</v>
          </cell>
          <cell r="C8390" t="str">
            <v>PLATINA   3/8" x 1 1/2"</v>
          </cell>
          <cell r="D8390" t="str">
            <v>LAMINAS PLATINAS</v>
          </cell>
          <cell r="E8390" t="str">
            <v>UN</v>
          </cell>
          <cell r="F8390">
            <v>77742.02</v>
          </cell>
          <cell r="G8390">
            <v>0.19</v>
          </cell>
          <cell r="H8390">
            <v>92513</v>
          </cell>
          <cell r="I8390">
            <v>45503</v>
          </cell>
          <cell r="J8390" t="str">
            <v>9003118116 - LYD PROYECTOS SAS</v>
          </cell>
          <cell r="K8390" t="str">
            <v/>
          </cell>
          <cell r="L8390">
            <v>2271</v>
          </cell>
        </row>
        <row r="8391">
          <cell r="B8391">
            <v>103004</v>
          </cell>
          <cell r="C8391" t="str">
            <v>Platina  1/8"  x 1"***</v>
          </cell>
          <cell r="D8391" t="str">
            <v>LAMINAS PLATINAS</v>
          </cell>
          <cell r="E8391" t="str">
            <v>ML</v>
          </cell>
          <cell r="F8391">
            <v>3263.87</v>
          </cell>
          <cell r="G8391">
            <v>0.19</v>
          </cell>
          <cell r="H8391">
            <v>3884.01</v>
          </cell>
          <cell r="I8391">
            <v>45062</v>
          </cell>
          <cell r="J8391" t="str">
            <v>555555555555 - IDRD - MEDIANA DE COTIZACIONES</v>
          </cell>
          <cell r="K8391" t="str">
            <v/>
          </cell>
          <cell r="L8391">
            <v>2218</v>
          </cell>
        </row>
        <row r="8392">
          <cell r="B8392">
            <v>3702</v>
          </cell>
          <cell r="C8392" t="str">
            <v>PLATINA  DIAGONALES 1.1cm</v>
          </cell>
          <cell r="D8392" t="str">
            <v>LAMINAS PLATINAS</v>
          </cell>
          <cell r="E8392" t="str">
            <v>UN</v>
          </cell>
          <cell r="F8392">
            <v>0</v>
          </cell>
          <cell r="G8392">
            <v>0</v>
          </cell>
          <cell r="H8392">
            <v>0</v>
          </cell>
          <cell r="K8392" t="str">
            <v/>
          </cell>
        </row>
        <row r="8393">
          <cell r="B8393">
            <v>103083</v>
          </cell>
          <cell r="C8393" t="str">
            <v>PLATINA  HR 1/2 X1/8 X 6MT</v>
          </cell>
          <cell r="D8393" t="str">
            <v>LAMINAS PLATINAS</v>
          </cell>
          <cell r="E8393" t="str">
            <v>UN</v>
          </cell>
          <cell r="F8393">
            <v>0</v>
          </cell>
          <cell r="G8393">
            <v>0</v>
          </cell>
          <cell r="H8393">
            <v>0</v>
          </cell>
          <cell r="K8393" t="str">
            <v/>
          </cell>
        </row>
        <row r="8394">
          <cell r="B8394">
            <v>104117</v>
          </cell>
          <cell r="C8394" t="str">
            <v>PLATINA (0.02X0.45m) e=2cm Acero Inox.</v>
          </cell>
          <cell r="D8394" t="str">
            <v>ACEROS,HIERROS/MALLAS,CERCHAS</v>
          </cell>
          <cell r="E8394" t="str">
            <v>UN</v>
          </cell>
          <cell r="F8394">
            <v>45685.71</v>
          </cell>
          <cell r="G8394">
            <v>0.19</v>
          </cell>
          <cell r="H8394">
            <v>54365.99</v>
          </cell>
          <cell r="I8394">
            <v>43594</v>
          </cell>
          <cell r="J8394" t="str">
            <v>58854747 - FERRECORTES LA CAMPIÑA</v>
          </cell>
          <cell r="K8394" t="str">
            <v/>
          </cell>
          <cell r="L8394">
            <v>2246</v>
          </cell>
        </row>
        <row r="8395">
          <cell r="B8395">
            <v>104116</v>
          </cell>
          <cell r="C8395" t="str">
            <v>PLATINA (0.033X0.84m) 5/8" Acero Inoxidable</v>
          </cell>
          <cell r="D8395" t="str">
            <v>ACEROS,HIERROS/MALLAS,CERCHAS</v>
          </cell>
          <cell r="E8395" t="str">
            <v>UN</v>
          </cell>
          <cell r="F8395">
            <v>81588.240000000005</v>
          </cell>
          <cell r="G8395">
            <v>0.19</v>
          </cell>
          <cell r="H8395">
            <v>97090.01</v>
          </cell>
          <cell r="I8395">
            <v>43594</v>
          </cell>
          <cell r="J8395" t="str">
            <v>58854747 - FERRECORTES LA CAMPIÑA</v>
          </cell>
          <cell r="K8395" t="str">
            <v/>
          </cell>
          <cell r="L8395">
            <v>2246</v>
          </cell>
        </row>
        <row r="8396">
          <cell r="B8396">
            <v>103671</v>
          </cell>
          <cell r="C8396" t="str">
            <v>PLATINA (15X25CM)3/8"HIERRO</v>
          </cell>
          <cell r="D8396" t="str">
            <v>MISCELANEA</v>
          </cell>
          <cell r="E8396" t="str">
            <v>UN</v>
          </cell>
          <cell r="F8396">
            <v>0</v>
          </cell>
          <cell r="G8396">
            <v>0</v>
          </cell>
          <cell r="H8396">
            <v>0</v>
          </cell>
          <cell r="K8396" t="str">
            <v/>
          </cell>
        </row>
        <row r="8397">
          <cell r="B8397">
            <v>103323</v>
          </cell>
          <cell r="C8397" t="str">
            <v>PLATINA 0.15X0.15X3/16""</v>
          </cell>
          <cell r="D8397" t="str">
            <v>INST. HIDRAUL/SANIT. Y LAMINAS</v>
          </cell>
          <cell r="E8397" t="str">
            <v>UN</v>
          </cell>
          <cell r="F8397">
            <v>5890.76</v>
          </cell>
          <cell r="G8397">
            <v>0.19</v>
          </cell>
          <cell r="H8397">
            <v>7010</v>
          </cell>
          <cell r="I8397">
            <v>45478</v>
          </cell>
          <cell r="J8397" t="str">
            <v>8956232 - IDRD - MEDIA ARMONICA COTIZACIONES</v>
          </cell>
          <cell r="K8397" t="str">
            <v/>
          </cell>
          <cell r="L8397">
            <v>1012</v>
          </cell>
        </row>
        <row r="8398">
          <cell r="B8398">
            <v>101814</v>
          </cell>
          <cell r="C8398" t="str">
            <v>PLATINA 0.20X0.20M; 1/4"</v>
          </cell>
          <cell r="D8398" t="str">
            <v>LAMINAS PLATINAS</v>
          </cell>
          <cell r="E8398" t="str">
            <v>UN</v>
          </cell>
          <cell r="F8398">
            <v>13494.96</v>
          </cell>
          <cell r="G8398">
            <v>0.19</v>
          </cell>
          <cell r="H8398">
            <v>16059</v>
          </cell>
          <cell r="I8398">
            <v>45478</v>
          </cell>
          <cell r="J8398" t="str">
            <v>8956232 - IDRD - MEDIA ARMONICA COTIZACIONES</v>
          </cell>
          <cell r="K8398" t="str">
            <v/>
          </cell>
          <cell r="L8398">
            <v>1012</v>
          </cell>
        </row>
        <row r="8399">
          <cell r="B8399">
            <v>101813</v>
          </cell>
          <cell r="C8399" t="str">
            <v>PLATINA 0.30X0.30M; 1/4" USAR CIO 100979</v>
          </cell>
          <cell r="D8399" t="str">
            <v>LAMINAS PLATINAS</v>
          </cell>
          <cell r="E8399" t="str">
            <v>UN</v>
          </cell>
          <cell r="F8399">
            <v>0</v>
          </cell>
          <cell r="G8399">
            <v>0</v>
          </cell>
          <cell r="H8399">
            <v>0</v>
          </cell>
          <cell r="K8399" t="str">
            <v/>
          </cell>
        </row>
        <row r="8400">
          <cell r="B8400">
            <v>100979</v>
          </cell>
          <cell r="C8400" t="str">
            <v>Platina 1/4" de 0,3x0,3 m</v>
          </cell>
          <cell r="D8400" t="str">
            <v>LAMINAS PLATINAS</v>
          </cell>
          <cell r="E8400" t="str">
            <v>UN</v>
          </cell>
          <cell r="F8400">
            <v>17552.099999999999</v>
          </cell>
          <cell r="G8400">
            <v>0.19</v>
          </cell>
          <cell r="H8400">
            <v>20887</v>
          </cell>
          <cell r="I8400">
            <v>45491</v>
          </cell>
          <cell r="J8400" t="str">
            <v>562221312 - IDRD - VALOR CIO AJUSTADO</v>
          </cell>
          <cell r="K8400" t="str">
            <v/>
          </cell>
          <cell r="L8400">
            <v>2228</v>
          </cell>
        </row>
        <row r="8401">
          <cell r="B8401">
            <v>52</v>
          </cell>
          <cell r="C8401" t="str">
            <v>PLATINA 1/4" x 1 1/2" x 6m</v>
          </cell>
          <cell r="D8401" t="str">
            <v>LAMINAS PLATINAS</v>
          </cell>
          <cell r="E8401" t="str">
            <v>UN</v>
          </cell>
          <cell r="F8401">
            <v>56887.39</v>
          </cell>
          <cell r="G8401">
            <v>0.19</v>
          </cell>
          <cell r="H8401">
            <v>67696</v>
          </cell>
          <cell r="I8401">
            <v>45503</v>
          </cell>
          <cell r="J8401" t="str">
            <v>8956232 - IDRD - MEDIA ARMONICA COTIZACIONES</v>
          </cell>
          <cell r="K8401" t="str">
            <v/>
          </cell>
          <cell r="L8401">
            <v>1012</v>
          </cell>
        </row>
        <row r="8402">
          <cell r="B8402">
            <v>104146</v>
          </cell>
          <cell r="C8402" t="str">
            <v>PLATINA 1/8 X 1/2"</v>
          </cell>
          <cell r="D8402" t="str">
            <v>ACEROS,HIERROS/MALLAS,CERCHAS</v>
          </cell>
          <cell r="E8402" t="str">
            <v>ML</v>
          </cell>
          <cell r="F8402">
            <v>0</v>
          </cell>
          <cell r="G8402">
            <v>0</v>
          </cell>
          <cell r="H8402">
            <v>0</v>
          </cell>
          <cell r="K8402" t="str">
            <v/>
          </cell>
        </row>
        <row r="8403">
          <cell r="B8403">
            <v>101214</v>
          </cell>
          <cell r="C8403" t="str">
            <v>PLATINA 1/8"  media luna r=0.15m</v>
          </cell>
          <cell r="D8403" t="str">
            <v>LAMINAS PLATINAS</v>
          </cell>
          <cell r="E8403" t="str">
            <v>UN</v>
          </cell>
          <cell r="F8403">
            <v>9064.7099999999991</v>
          </cell>
          <cell r="G8403">
            <v>0.19</v>
          </cell>
          <cell r="H8403">
            <v>10787</v>
          </cell>
          <cell r="I8403">
            <v>44680</v>
          </cell>
          <cell r="J8403" t="str">
            <v>8956232 - IDRD - MEDIA ARMONICA COTIZACIONES</v>
          </cell>
          <cell r="K8403" t="str">
            <v/>
          </cell>
          <cell r="L8403">
            <v>1012</v>
          </cell>
        </row>
        <row r="8404">
          <cell r="B8404">
            <v>101213</v>
          </cell>
          <cell r="C8404" t="str">
            <v>PLATINA 1/8" D=0.30m</v>
          </cell>
          <cell r="D8404" t="str">
            <v>LAMINAS PLATINAS</v>
          </cell>
          <cell r="E8404" t="str">
            <v>UN</v>
          </cell>
          <cell r="F8404">
            <v>10785.71</v>
          </cell>
          <cell r="G8404">
            <v>0.19</v>
          </cell>
          <cell r="H8404">
            <v>12835</v>
          </cell>
          <cell r="I8404">
            <v>45491</v>
          </cell>
          <cell r="J8404" t="str">
            <v>562221312 - IDRD - VALOR CIO AJUSTADO</v>
          </cell>
          <cell r="K8404" t="str">
            <v/>
          </cell>
          <cell r="L8404">
            <v>2228</v>
          </cell>
        </row>
        <row r="8405">
          <cell r="B8405">
            <v>104048</v>
          </cell>
          <cell r="C8405" t="str">
            <v>PLATINA 1-1/2"X3/16"L=6M</v>
          </cell>
          <cell r="D8405" t="str">
            <v>FERRETERIA Y HERRAMIENTAS</v>
          </cell>
          <cell r="E8405" t="str">
            <v>UN</v>
          </cell>
          <cell r="F8405">
            <v>0</v>
          </cell>
          <cell r="G8405">
            <v>0</v>
          </cell>
          <cell r="H8405">
            <v>0</v>
          </cell>
          <cell r="K8405" t="str">
            <v/>
          </cell>
        </row>
        <row r="8406">
          <cell r="B8406">
            <v>103084</v>
          </cell>
          <cell r="C8406" t="str">
            <v>PLATINA 11/2X1/8"</v>
          </cell>
          <cell r="D8406" t="str">
            <v>MISCELANEA</v>
          </cell>
          <cell r="E8406" t="str">
            <v>ML</v>
          </cell>
          <cell r="F8406">
            <v>0</v>
          </cell>
          <cell r="G8406">
            <v>0</v>
          </cell>
          <cell r="H8406">
            <v>0</v>
          </cell>
          <cell r="K8406" t="str">
            <v/>
          </cell>
        </row>
        <row r="8407">
          <cell r="B8407">
            <v>103480</v>
          </cell>
          <cell r="C8407" t="str">
            <v>PLATINA 1X3/16"**</v>
          </cell>
          <cell r="D8407" t="str">
            <v>MISCELANEA</v>
          </cell>
          <cell r="E8407" t="str">
            <v>ML</v>
          </cell>
          <cell r="F8407">
            <v>0</v>
          </cell>
          <cell r="G8407">
            <v>0</v>
          </cell>
          <cell r="H8407">
            <v>0</v>
          </cell>
          <cell r="K8407" t="str">
            <v/>
          </cell>
        </row>
        <row r="8408">
          <cell r="B8408">
            <v>103322</v>
          </cell>
          <cell r="C8408" t="str">
            <v>PLATINA 21/2"X 3/16"</v>
          </cell>
          <cell r="D8408" t="str">
            <v>LAMINAS PLATINAS</v>
          </cell>
          <cell r="E8408" t="str">
            <v>ML</v>
          </cell>
          <cell r="F8408">
            <v>5876.47</v>
          </cell>
          <cell r="G8408">
            <v>0.19</v>
          </cell>
          <cell r="H8408">
            <v>6993</v>
          </cell>
          <cell r="I8408">
            <v>43843</v>
          </cell>
          <cell r="J8408" t="str">
            <v>860061089 - IDRD - PROYECCIÓN</v>
          </cell>
          <cell r="K8408" t="str">
            <v/>
          </cell>
          <cell r="L8408">
            <v>2257</v>
          </cell>
        </row>
        <row r="8409">
          <cell r="B8409">
            <v>103672</v>
          </cell>
          <cell r="C8409" t="str">
            <v>PLATINA 21/2"X3/8"L=0.60M</v>
          </cell>
          <cell r="D8409" t="str">
            <v>MISCELANEA</v>
          </cell>
          <cell r="E8409" t="str">
            <v>UN</v>
          </cell>
          <cell r="F8409">
            <v>0</v>
          </cell>
          <cell r="G8409">
            <v>0</v>
          </cell>
          <cell r="H8409">
            <v>0</v>
          </cell>
          <cell r="K8409" t="str">
            <v/>
          </cell>
        </row>
        <row r="8410">
          <cell r="B8410">
            <v>104181</v>
          </cell>
          <cell r="C8410" t="str">
            <v>Platina 3/4"x1/4"</v>
          </cell>
          <cell r="D8410" t="str">
            <v>FERRETERIA Y HERRAMIENTAS</v>
          </cell>
          <cell r="E8410" t="str">
            <v>ML</v>
          </cell>
          <cell r="F8410">
            <v>0</v>
          </cell>
          <cell r="G8410">
            <v>0</v>
          </cell>
          <cell r="H8410">
            <v>0</v>
          </cell>
          <cell r="K8410" t="str">
            <v/>
          </cell>
        </row>
        <row r="8411">
          <cell r="B8411">
            <v>105843</v>
          </cell>
          <cell r="C8411" t="str">
            <v>PLATINA 3X 1/4"</v>
          </cell>
          <cell r="D8411" t="str">
            <v>ACEROS Y HIERROS</v>
          </cell>
          <cell r="E8411" t="str">
            <v>ML</v>
          </cell>
          <cell r="F8411">
            <v>0</v>
          </cell>
          <cell r="G8411">
            <v>0</v>
          </cell>
          <cell r="H8411">
            <v>0</v>
          </cell>
          <cell r="K8411" t="str">
            <v/>
          </cell>
        </row>
        <row r="8412">
          <cell r="B8412">
            <v>105845</v>
          </cell>
          <cell r="C8412" t="str">
            <v>PLATINA 3X 3/8"HIERRO</v>
          </cell>
          <cell r="D8412" t="str">
            <v>ACEROS Y HIERROS</v>
          </cell>
          <cell r="E8412" t="str">
            <v>ML</v>
          </cell>
          <cell r="F8412">
            <v>0</v>
          </cell>
          <cell r="G8412">
            <v>0</v>
          </cell>
          <cell r="H8412">
            <v>0</v>
          </cell>
          <cell r="K8412" t="str">
            <v/>
          </cell>
        </row>
        <row r="8413">
          <cell r="B8413">
            <v>105375</v>
          </cell>
          <cell r="C8413" t="str">
            <v>PLATINA 5/16" D=0.15 m</v>
          </cell>
          <cell r="D8413" t="str">
            <v>MOBILIARIO URBANO Y SEÑALIZAC.</v>
          </cell>
          <cell r="E8413" t="str">
            <v>UN</v>
          </cell>
          <cell r="F8413">
            <v>15741.18</v>
          </cell>
          <cell r="G8413">
            <v>0.19</v>
          </cell>
          <cell r="H8413">
            <v>18732</v>
          </cell>
          <cell r="I8413">
            <v>44591</v>
          </cell>
          <cell r="J8413" t="str">
            <v>860061089 - IDRD - PROYECCIÓN</v>
          </cell>
          <cell r="K8413" t="str">
            <v/>
          </cell>
          <cell r="L8413">
            <v>2257</v>
          </cell>
        </row>
        <row r="8414">
          <cell r="B8414">
            <v>103876</v>
          </cell>
          <cell r="C8414" t="str">
            <v>PLATINA 5/8"X1/8**</v>
          </cell>
          <cell r="D8414" t="str">
            <v>ACEROS,HIERROS/MALLAS,CERCHAS</v>
          </cell>
          <cell r="E8414" t="str">
            <v>ML</v>
          </cell>
          <cell r="F8414">
            <v>1715.13</v>
          </cell>
          <cell r="G8414">
            <v>0.19</v>
          </cell>
          <cell r="H8414">
            <v>2041</v>
          </cell>
          <cell r="I8414">
            <v>45503</v>
          </cell>
          <cell r="J8414" t="str">
            <v>8956232 - IDRD - MEDIA ARMONICA COTIZACIONES</v>
          </cell>
          <cell r="K8414" t="str">
            <v/>
          </cell>
          <cell r="L8414">
            <v>1012</v>
          </cell>
        </row>
        <row r="8415">
          <cell r="B8415">
            <v>104784</v>
          </cell>
          <cell r="C8415" t="str">
            <v>Platina 6mm ASTM A570 - Grado 33</v>
          </cell>
          <cell r="D8415" t="str">
            <v>LAMINAS PLATINAS</v>
          </cell>
          <cell r="E8415" t="str">
            <v>KG</v>
          </cell>
          <cell r="F8415">
            <v>0</v>
          </cell>
          <cell r="G8415">
            <v>0</v>
          </cell>
          <cell r="H8415">
            <v>0</v>
          </cell>
          <cell r="K8415" t="str">
            <v/>
          </cell>
        </row>
        <row r="8416">
          <cell r="B8416">
            <v>104571</v>
          </cell>
          <cell r="C8416" t="str">
            <v>PLATINA ACERO  0,20  X 0,10  X 1/4"</v>
          </cell>
          <cell r="D8416" t="str">
            <v>LAMINAS PLATINAS</v>
          </cell>
          <cell r="E8416" t="str">
            <v>UN</v>
          </cell>
          <cell r="F8416">
            <v>14119.33</v>
          </cell>
          <cell r="G8416">
            <v>0.19</v>
          </cell>
          <cell r="H8416">
            <v>16802</v>
          </cell>
          <cell r="I8416">
            <v>45491</v>
          </cell>
          <cell r="J8416" t="str">
            <v>562221312 - IDRD - VALOR CIO AJUSTADO</v>
          </cell>
          <cell r="K8416" t="str">
            <v/>
          </cell>
          <cell r="L8416">
            <v>2228</v>
          </cell>
        </row>
        <row r="8417">
          <cell r="B8417">
            <v>103991</v>
          </cell>
          <cell r="C8417" t="str">
            <v>PLATINA ACERO 0.2 X 0.20 X 1/8"</v>
          </cell>
          <cell r="D8417" t="str">
            <v>MISCELANEA</v>
          </cell>
          <cell r="E8417" t="str">
            <v>UN</v>
          </cell>
          <cell r="F8417">
            <v>0</v>
          </cell>
          <cell r="G8417">
            <v>0</v>
          </cell>
          <cell r="H8417">
            <v>0</v>
          </cell>
          <cell r="K8417" t="str">
            <v/>
          </cell>
        </row>
        <row r="8418">
          <cell r="B8418">
            <v>520</v>
          </cell>
          <cell r="C8418" t="str">
            <v>PLATINA COBRE 1/8" x   3/4"</v>
          </cell>
          <cell r="D8418" t="str">
            <v>FERRETERIA</v>
          </cell>
          <cell r="E8418" t="str">
            <v>ML</v>
          </cell>
          <cell r="F8418">
            <v>0</v>
          </cell>
          <cell r="G8418">
            <v>0</v>
          </cell>
          <cell r="H8418">
            <v>0</v>
          </cell>
          <cell r="K8418" t="str">
            <v/>
          </cell>
        </row>
        <row r="8419">
          <cell r="B8419">
            <v>521</v>
          </cell>
          <cell r="C8419" t="str">
            <v>PLATINA COBRE 1/8" x 1 1/2"</v>
          </cell>
          <cell r="D8419" t="str">
            <v>FERRETERIA</v>
          </cell>
          <cell r="E8419" t="str">
            <v>ML</v>
          </cell>
          <cell r="F8419">
            <v>0</v>
          </cell>
          <cell r="G8419">
            <v>0</v>
          </cell>
          <cell r="H8419">
            <v>0</v>
          </cell>
          <cell r="K8419" t="str">
            <v/>
          </cell>
        </row>
        <row r="8420">
          <cell r="B8420">
            <v>104835</v>
          </cell>
          <cell r="C8420" t="str">
            <v>PLATINA DE COBRE 5X25MM (L=1.00M)</v>
          </cell>
          <cell r="D8420" t="str">
            <v>APARATOS ELECTRICOS</v>
          </cell>
          <cell r="E8420" t="str">
            <v>UN</v>
          </cell>
          <cell r="F8420">
            <v>0</v>
          </cell>
          <cell r="G8420">
            <v>0</v>
          </cell>
          <cell r="H8420">
            <v>0</v>
          </cell>
          <cell r="K8420" t="str">
            <v/>
          </cell>
        </row>
        <row r="8421">
          <cell r="B8421">
            <v>104642</v>
          </cell>
          <cell r="C8421" t="str">
            <v>Platina de transferencia 3/4"x1/4"</v>
          </cell>
          <cell r="D8421" t="str">
            <v>LAMINAS PLATINAS</v>
          </cell>
          <cell r="E8421" t="str">
            <v>KG</v>
          </cell>
          <cell r="F8421">
            <v>0</v>
          </cell>
          <cell r="G8421">
            <v>0</v>
          </cell>
          <cell r="H8421">
            <v>0</v>
          </cell>
          <cell r="K8421" t="str">
            <v/>
          </cell>
        </row>
        <row r="8422">
          <cell r="B8422">
            <v>102790</v>
          </cell>
          <cell r="C8422" t="str">
            <v>PLATINA GALVANIZADA PARA BARANDA</v>
          </cell>
          <cell r="D8422" t="str">
            <v>LAMINAS PLATINAS</v>
          </cell>
          <cell r="E8422" t="str">
            <v>UN</v>
          </cell>
          <cell r="F8422">
            <v>0</v>
          </cell>
          <cell r="G8422">
            <v>0</v>
          </cell>
          <cell r="H8422">
            <v>0</v>
          </cell>
          <cell r="K8422" t="str">
            <v/>
          </cell>
        </row>
        <row r="8423">
          <cell r="B8423">
            <v>105637</v>
          </cell>
          <cell r="C8423" t="str">
            <v>PLATINA HIERRO (1/4"X3") L=6M;PESO=22.8Kg/UN</v>
          </cell>
          <cell r="D8423" t="str">
            <v>ACEROS Y HIERROS</v>
          </cell>
          <cell r="E8423" t="str">
            <v>KG</v>
          </cell>
          <cell r="F8423">
            <v>0</v>
          </cell>
          <cell r="G8423">
            <v>0</v>
          </cell>
          <cell r="H8423">
            <v>0</v>
          </cell>
          <cell r="K8423" t="str">
            <v/>
          </cell>
        </row>
        <row r="8424">
          <cell r="B8424">
            <v>104012</v>
          </cell>
          <cell r="C8424" t="str">
            <v>PLATINAS EN ELE Y U BISAGRAS Y ENGANCHE</v>
          </cell>
          <cell r="D8424" t="str">
            <v>MISCELANEA</v>
          </cell>
          <cell r="E8424" t="str">
            <v>UN</v>
          </cell>
          <cell r="F8424">
            <v>0</v>
          </cell>
          <cell r="G8424">
            <v>0</v>
          </cell>
          <cell r="H8424">
            <v>0</v>
          </cell>
          <cell r="K8424" t="str">
            <v/>
          </cell>
        </row>
        <row r="8425">
          <cell r="B8425">
            <v>102430</v>
          </cell>
          <cell r="C8425" t="str">
            <v>PLATINAS PARA LAS ESTACIONES RUTAS MURO ESCALAR</v>
          </cell>
          <cell r="D8425" t="str">
            <v>IMPERMEABIL.,ADITIVOS,QUIMICOS</v>
          </cell>
          <cell r="E8425" t="str">
            <v>UN</v>
          </cell>
          <cell r="F8425">
            <v>0</v>
          </cell>
          <cell r="G8425">
            <v>0</v>
          </cell>
          <cell r="H8425">
            <v>0</v>
          </cell>
          <cell r="K8425" t="str">
            <v/>
          </cell>
        </row>
        <row r="8426">
          <cell r="B8426">
            <v>106452</v>
          </cell>
          <cell r="C8426" t="str">
            <v>Plato para Módulo Twister Lam. Alfajor 3mm Ø=30cm</v>
          </cell>
          <cell r="D8426" t="str">
            <v>MOBILIARIO PARQUES</v>
          </cell>
          <cell r="E8426" t="str">
            <v>UN</v>
          </cell>
          <cell r="F8426">
            <v>0</v>
          </cell>
          <cell r="G8426">
            <v>0</v>
          </cell>
          <cell r="H8426">
            <v>0</v>
          </cell>
          <cell r="K8426" t="str">
            <v/>
          </cell>
        </row>
        <row r="8427">
          <cell r="B8427">
            <v>108405</v>
          </cell>
          <cell r="C8427" t="str">
            <v>PLENUM</v>
          </cell>
          <cell r="D8427" t="str">
            <v>SISTEMAS VENTILACION</v>
          </cell>
          <cell r="E8427" t="str">
            <v>UN</v>
          </cell>
          <cell r="F8427">
            <v>0</v>
          </cell>
          <cell r="G8427">
            <v>0</v>
          </cell>
          <cell r="H8427">
            <v>0</v>
          </cell>
          <cell r="K8427" t="str">
            <v/>
          </cell>
        </row>
        <row r="8428">
          <cell r="B8428">
            <v>102632</v>
          </cell>
          <cell r="C8428" t="str">
            <v>Plexipave line color **</v>
          </cell>
          <cell r="D8428" t="str">
            <v>IMPERMEABILIZANTES</v>
          </cell>
          <cell r="E8428" t="str">
            <v>GLN</v>
          </cell>
          <cell r="F8428">
            <v>0</v>
          </cell>
          <cell r="G8428">
            <v>0</v>
          </cell>
          <cell r="H8428">
            <v>0</v>
          </cell>
          <cell r="K8428" t="str">
            <v>650663</v>
          </cell>
        </row>
        <row r="8429">
          <cell r="B8429">
            <v>12804</v>
          </cell>
          <cell r="C8429" t="str">
            <v>Pliego acetato grueso para stencil</v>
          </cell>
          <cell r="D8429" t="str">
            <v>MOBILIARIO URBANO Y SEÑALIZAC.</v>
          </cell>
          <cell r="E8429" t="str">
            <v>ML</v>
          </cell>
          <cell r="F8429">
            <v>17701.68</v>
          </cell>
          <cell r="G8429">
            <v>0.19</v>
          </cell>
          <cell r="H8429">
            <v>21065</v>
          </cell>
          <cell r="I8429">
            <v>44591</v>
          </cell>
          <cell r="J8429" t="str">
            <v>860061089 - IDRD - PROYECCIÓN</v>
          </cell>
          <cell r="L8429">
            <v>2257</v>
          </cell>
        </row>
        <row r="8430">
          <cell r="B8430">
            <v>108030</v>
          </cell>
          <cell r="C8430" t="str">
            <v>Plnatas varias tipo 2</v>
          </cell>
          <cell r="D8430" t="str">
            <v>ARBOLES Y PLANTAS</v>
          </cell>
          <cell r="E8430" t="str">
            <v>UN</v>
          </cell>
          <cell r="F8430">
            <v>1562.19</v>
          </cell>
          <cell r="G8430">
            <v>0.19</v>
          </cell>
          <cell r="H8430">
            <v>1859.01</v>
          </cell>
          <cell r="I8430">
            <v>43801</v>
          </cell>
          <cell r="J8430" t="str">
            <v>47874222222 - CONTRATO CONSULTORIA CDRC 1</v>
          </cell>
          <cell r="K8430" t="str">
            <v/>
          </cell>
          <cell r="L8430">
            <v>2231</v>
          </cell>
        </row>
        <row r="8431">
          <cell r="B8431">
            <v>105522</v>
          </cell>
          <cell r="C8431" t="str">
            <v>PLOMO</v>
          </cell>
          <cell r="D8431" t="str">
            <v>ENSAYOS DE LABORATORIO</v>
          </cell>
          <cell r="E8431" t="str">
            <v>UN</v>
          </cell>
          <cell r="F8431">
            <v>0</v>
          </cell>
          <cell r="G8431">
            <v>0</v>
          </cell>
          <cell r="H8431">
            <v>0</v>
          </cell>
          <cell r="K8431" t="str">
            <v/>
          </cell>
        </row>
        <row r="8432">
          <cell r="B8432">
            <v>100850</v>
          </cell>
          <cell r="C8432" t="str">
            <v>Plotter HP 510 (Alquiler)</v>
          </cell>
          <cell r="D8432" t="str">
            <v>VARIOS</v>
          </cell>
          <cell r="E8432" t="str">
            <v>MES</v>
          </cell>
          <cell r="F8432">
            <v>1184740.3400000001</v>
          </cell>
          <cell r="G8432">
            <v>0.19</v>
          </cell>
          <cell r="H8432">
            <v>1409841</v>
          </cell>
          <cell r="I8432">
            <v>45478</v>
          </cell>
          <cell r="J8432" t="str">
            <v>8956232 - IDRD - MEDIA ARMONICA COTIZACIONES</v>
          </cell>
          <cell r="K8432" t="str">
            <v>(PLG-V)</v>
          </cell>
          <cell r="L8432">
            <v>1012</v>
          </cell>
        </row>
        <row r="8433">
          <cell r="B8433">
            <v>9822</v>
          </cell>
          <cell r="C8433" t="str">
            <v>PLUG RJ -45 BLINDADO</v>
          </cell>
          <cell r="D8433" t="str">
            <v>CABLEADO ESTRUCTURADO</v>
          </cell>
          <cell r="E8433" t="str">
            <v>UN</v>
          </cell>
          <cell r="F8433">
            <v>0</v>
          </cell>
          <cell r="G8433">
            <v>0</v>
          </cell>
          <cell r="H8433">
            <v>0</v>
          </cell>
          <cell r="K8433" t="str">
            <v/>
          </cell>
        </row>
        <row r="8434">
          <cell r="B8434">
            <v>9818</v>
          </cell>
          <cell r="C8434" t="str">
            <v>PLUG RJ -45 CAT5E</v>
          </cell>
          <cell r="D8434" t="str">
            <v>CABLEADO ESTRUCTURADO</v>
          </cell>
          <cell r="E8434" t="str">
            <v>UN</v>
          </cell>
          <cell r="F8434">
            <v>0</v>
          </cell>
          <cell r="G8434">
            <v>0</v>
          </cell>
          <cell r="H8434">
            <v>0</v>
          </cell>
          <cell r="K8434" t="str">
            <v/>
          </cell>
        </row>
        <row r="8435">
          <cell r="B8435">
            <v>9803</v>
          </cell>
          <cell r="C8435" t="str">
            <v>PLUG RJ -45 SOLID</v>
          </cell>
          <cell r="D8435" t="str">
            <v>CABLEADO ESTRUCTURADO</v>
          </cell>
          <cell r="E8435" t="str">
            <v>UN</v>
          </cell>
          <cell r="F8435">
            <v>0</v>
          </cell>
          <cell r="G8435">
            <v>0</v>
          </cell>
          <cell r="H8435">
            <v>0</v>
          </cell>
          <cell r="K8435" t="str">
            <v/>
          </cell>
        </row>
        <row r="8436">
          <cell r="B8436">
            <v>106545</v>
          </cell>
          <cell r="C8436" t="str">
            <v>PLUG TELEFÓNICO RJ-11</v>
          </cell>
          <cell r="D8436" t="str">
            <v>CABLES</v>
          </cell>
          <cell r="E8436" t="str">
            <v>UN</v>
          </cell>
          <cell r="F8436">
            <v>0</v>
          </cell>
          <cell r="G8436">
            <v>0</v>
          </cell>
          <cell r="H8436">
            <v>0</v>
          </cell>
          <cell r="K8436" t="str">
            <v/>
          </cell>
        </row>
        <row r="8437">
          <cell r="B8437">
            <v>106546</v>
          </cell>
          <cell r="C8437" t="str">
            <v>PLUG TELEFÓNICO RJ-9</v>
          </cell>
          <cell r="D8437" t="str">
            <v>CABLES</v>
          </cell>
          <cell r="E8437" t="str">
            <v>UN</v>
          </cell>
          <cell r="F8437">
            <v>0</v>
          </cell>
          <cell r="G8437">
            <v>0</v>
          </cell>
          <cell r="H8437">
            <v>0</v>
          </cell>
          <cell r="K8437" t="str">
            <v/>
          </cell>
        </row>
        <row r="8438">
          <cell r="B8438">
            <v>151</v>
          </cell>
          <cell r="C8438" t="str">
            <v>PLUMA ELECTRICA Trif.</v>
          </cell>
          <cell r="D8438" t="str">
            <v>EQUIPO ALQUILER Y MAQUINARIA</v>
          </cell>
          <cell r="E8438" t="str">
            <v>DD</v>
          </cell>
          <cell r="F8438">
            <v>36225.21</v>
          </cell>
          <cell r="G8438">
            <v>0.19</v>
          </cell>
          <cell r="H8438">
            <v>43108</v>
          </cell>
          <cell r="I8438">
            <v>45478</v>
          </cell>
          <cell r="J8438" t="str">
            <v>555555555555 - IDRD - MEDIANA DE COTIZACIONES</v>
          </cell>
          <cell r="K8438" t="str">
            <v/>
          </cell>
          <cell r="L8438">
            <v>2218</v>
          </cell>
        </row>
        <row r="8439">
          <cell r="B8439">
            <v>1715</v>
          </cell>
          <cell r="C8439" t="str">
            <v>PLUMA GRUA  ELECTRICA Trif:</v>
          </cell>
          <cell r="D8439" t="str">
            <v>EQUIPO ALQUILER Y MAQUINARIA</v>
          </cell>
          <cell r="E8439" t="str">
            <v>MES</v>
          </cell>
          <cell r="F8439">
            <v>330000</v>
          </cell>
          <cell r="G8439">
            <v>0.19</v>
          </cell>
          <cell r="H8439">
            <v>392700</v>
          </cell>
          <cell r="I8439">
            <v>43553</v>
          </cell>
          <cell r="J8439" t="str">
            <v>555555555555 - IDRD - MEDIANA DE COTIZACIONES</v>
          </cell>
          <cell r="K8439" t="str">
            <v/>
          </cell>
          <cell r="L8439">
            <v>2218</v>
          </cell>
        </row>
        <row r="8440">
          <cell r="B8440">
            <v>258</v>
          </cell>
          <cell r="C8440" t="str">
            <v>PLUMA GRUA MOTOR A GASOLINA</v>
          </cell>
          <cell r="D8440" t="str">
            <v>EQUIPO ALQUILER Y MAQUINARIA</v>
          </cell>
          <cell r="E8440" t="str">
            <v>DD</v>
          </cell>
          <cell r="F8440">
            <v>0</v>
          </cell>
          <cell r="G8440">
            <v>0</v>
          </cell>
          <cell r="H8440">
            <v>0</v>
          </cell>
          <cell r="K8440" t="str">
            <v/>
          </cell>
        </row>
        <row r="8441">
          <cell r="B8441">
            <v>460</v>
          </cell>
          <cell r="C8441" t="str">
            <v>PLUMA GRUA MOTOR A GASOLINA</v>
          </cell>
          <cell r="D8441" t="str">
            <v>EQUIPO ALQUILER Y MAQUINARIA</v>
          </cell>
          <cell r="E8441" t="str">
            <v>MES</v>
          </cell>
          <cell r="F8441">
            <v>0</v>
          </cell>
          <cell r="G8441">
            <v>0</v>
          </cell>
          <cell r="H8441">
            <v>0</v>
          </cell>
          <cell r="K8441" t="str">
            <v/>
          </cell>
        </row>
        <row r="8442">
          <cell r="B8442">
            <v>105926</v>
          </cell>
          <cell r="C8442" t="str">
            <v>Pluviómetro electr. RAIN CHECK de rain &amp; bird o eq</v>
          </cell>
          <cell r="D8442" t="str">
            <v>MISCELANEA</v>
          </cell>
          <cell r="E8442" t="str">
            <v>UN</v>
          </cell>
          <cell r="F8442">
            <v>0</v>
          </cell>
          <cell r="G8442">
            <v>0</v>
          </cell>
          <cell r="H8442">
            <v>0</v>
          </cell>
          <cell r="K8442" t="str">
            <v/>
          </cell>
        </row>
        <row r="8443">
          <cell r="B8443">
            <v>103980</v>
          </cell>
          <cell r="C8443" t="str">
            <v>POCETA LAVAPLAT.ACERO.INOX.L=56CM,A=34CM,PROF=17CM</v>
          </cell>
          <cell r="D8443" t="str">
            <v>GRIFERIAS,APARATOS,ACCESORIOS</v>
          </cell>
          <cell r="E8443" t="str">
            <v>UN</v>
          </cell>
          <cell r="F8443">
            <v>125564.71</v>
          </cell>
          <cell r="G8443">
            <v>0.19</v>
          </cell>
          <cell r="H8443">
            <v>149422</v>
          </cell>
          <cell r="I8443">
            <v>43535</v>
          </cell>
          <cell r="J8443" t="str">
            <v>66665555555 - IDRD - MEDIA ARITMETICA DE COTIZACIONES</v>
          </cell>
          <cell r="K8443" t="str">
            <v/>
          </cell>
          <cell r="L8443">
            <v>2219</v>
          </cell>
        </row>
        <row r="8444">
          <cell r="B8444">
            <v>3266</v>
          </cell>
          <cell r="C8444" t="str">
            <v>POCETA V.I.S  CHLLG</v>
          </cell>
          <cell r="D8444" t="str">
            <v>Lavaplatos, Pocetas,Lavaderos</v>
          </cell>
          <cell r="E8444" t="str">
            <v>UN</v>
          </cell>
          <cell r="F8444">
            <v>0</v>
          </cell>
          <cell r="G8444">
            <v>0</v>
          </cell>
          <cell r="H8444">
            <v>0</v>
          </cell>
          <cell r="K8444" t="str">
            <v>LV 3042</v>
          </cell>
        </row>
        <row r="8445">
          <cell r="B8445">
            <v>108768</v>
          </cell>
          <cell r="C8445" t="str">
            <v>PocetaSencilla M-709(60x69x87cm)</v>
          </cell>
          <cell r="D8445" t="str">
            <v>ACCESORIOS HIDROSANITARIOS</v>
          </cell>
          <cell r="E8445" t="str">
            <v>UN</v>
          </cell>
          <cell r="F8445">
            <v>0</v>
          </cell>
          <cell r="G8445">
            <v>0</v>
          </cell>
          <cell r="H8445">
            <v>0</v>
          </cell>
          <cell r="K8445" t="str">
            <v/>
          </cell>
        </row>
        <row r="8446">
          <cell r="B8446">
            <v>105344</v>
          </cell>
          <cell r="C8446" t="str">
            <v>Poda de árboles y retiro de los desechos producto</v>
          </cell>
          <cell r="D8446" t="str">
            <v>JARDINERIA Y GRAMAS</v>
          </cell>
          <cell r="E8446" t="str">
            <v>UN</v>
          </cell>
          <cell r="F8446">
            <v>0</v>
          </cell>
          <cell r="G8446">
            <v>0</v>
          </cell>
          <cell r="H8446">
            <v>0</v>
          </cell>
          <cell r="K8446" t="str">
            <v/>
          </cell>
        </row>
        <row r="8447">
          <cell r="B8447">
            <v>105406</v>
          </cell>
          <cell r="C8447" t="str">
            <v>Poda de árboles y retiro de. Ver descripion tecni.</v>
          </cell>
          <cell r="D8447" t="str">
            <v>JARDINERIA Y GRAMAS</v>
          </cell>
          <cell r="E8447" t="str">
            <v>UN</v>
          </cell>
          <cell r="F8447">
            <v>0</v>
          </cell>
          <cell r="G8447">
            <v>0</v>
          </cell>
          <cell r="H8447">
            <v>0</v>
          </cell>
          <cell r="K8447" t="str">
            <v/>
          </cell>
        </row>
        <row r="8448">
          <cell r="B8448">
            <v>105407</v>
          </cell>
          <cell r="C8448" t="str">
            <v>Poda de árboles y retiro de. Ver descripion tecni.</v>
          </cell>
          <cell r="D8448" t="str">
            <v>JARDINERIA Y GRAMAS</v>
          </cell>
          <cell r="E8448" t="str">
            <v>UN</v>
          </cell>
          <cell r="F8448">
            <v>0</v>
          </cell>
          <cell r="G8448">
            <v>0</v>
          </cell>
          <cell r="H8448">
            <v>0</v>
          </cell>
          <cell r="K8448" t="str">
            <v/>
          </cell>
        </row>
        <row r="8449">
          <cell r="B8449">
            <v>105408</v>
          </cell>
          <cell r="C8449" t="str">
            <v>Poda de árboles y retiro de. Ver descripion tecni.</v>
          </cell>
          <cell r="D8449" t="str">
            <v>JARDINERIA Y GRAMAS</v>
          </cell>
          <cell r="E8449" t="str">
            <v>UN</v>
          </cell>
          <cell r="F8449">
            <v>0</v>
          </cell>
          <cell r="G8449">
            <v>0</v>
          </cell>
          <cell r="H8449">
            <v>0</v>
          </cell>
          <cell r="K8449" t="str">
            <v/>
          </cell>
        </row>
        <row r="8450">
          <cell r="B8450">
            <v>105409</v>
          </cell>
          <cell r="C8450" t="str">
            <v>Poda de árboles y retiro de. Ver descripion tecni.</v>
          </cell>
          <cell r="D8450" t="str">
            <v>JARDINERIA Y GRAMAS</v>
          </cell>
          <cell r="E8450" t="str">
            <v>UN</v>
          </cell>
          <cell r="F8450">
            <v>0</v>
          </cell>
          <cell r="G8450">
            <v>0</v>
          </cell>
          <cell r="H8450">
            <v>0</v>
          </cell>
          <cell r="K8450" t="str">
            <v/>
          </cell>
        </row>
        <row r="8451">
          <cell r="B8451">
            <v>105410</v>
          </cell>
          <cell r="C8451" t="str">
            <v>Poda de árboles y retiro de. Ver descripion tecni.</v>
          </cell>
          <cell r="D8451" t="str">
            <v>JARDINERIA Y GRAMAS</v>
          </cell>
          <cell r="E8451" t="str">
            <v>UN</v>
          </cell>
          <cell r="F8451">
            <v>0</v>
          </cell>
          <cell r="G8451">
            <v>0</v>
          </cell>
          <cell r="H8451">
            <v>0</v>
          </cell>
          <cell r="K8451" t="str">
            <v/>
          </cell>
        </row>
        <row r="8452">
          <cell r="B8452">
            <v>105411</v>
          </cell>
          <cell r="C8452" t="str">
            <v>Poda de árboles y retiro de. Ver descripion tecni.</v>
          </cell>
          <cell r="D8452" t="str">
            <v>JARDINERIA Y GRAMAS</v>
          </cell>
          <cell r="E8452" t="str">
            <v>UN</v>
          </cell>
          <cell r="F8452">
            <v>0</v>
          </cell>
          <cell r="G8452">
            <v>0</v>
          </cell>
          <cell r="H8452">
            <v>0</v>
          </cell>
          <cell r="K8452" t="str">
            <v/>
          </cell>
        </row>
        <row r="8453">
          <cell r="B8453">
            <v>105412</v>
          </cell>
          <cell r="C8453" t="str">
            <v>Poda de árboles y retiro de. Ver descripion tecni.</v>
          </cell>
          <cell r="D8453" t="str">
            <v>JARDINERIA Y GRAMAS</v>
          </cell>
          <cell r="E8453" t="str">
            <v>UN</v>
          </cell>
          <cell r="F8453">
            <v>0</v>
          </cell>
          <cell r="G8453">
            <v>0</v>
          </cell>
          <cell r="H8453">
            <v>0</v>
          </cell>
          <cell r="K8453" t="str">
            <v/>
          </cell>
        </row>
        <row r="8454">
          <cell r="B8454">
            <v>105342</v>
          </cell>
          <cell r="C8454" t="str">
            <v>Poda de árboles y retiro. Ver descripción técnica</v>
          </cell>
          <cell r="D8454" t="str">
            <v>JARDINERIA Y GRAMAS</v>
          </cell>
          <cell r="E8454" t="str">
            <v>UN</v>
          </cell>
          <cell r="F8454">
            <v>0</v>
          </cell>
          <cell r="G8454">
            <v>0</v>
          </cell>
          <cell r="H8454">
            <v>0</v>
          </cell>
          <cell r="K8454" t="str">
            <v/>
          </cell>
        </row>
        <row r="8455">
          <cell r="B8455">
            <v>105343</v>
          </cell>
          <cell r="C8455" t="str">
            <v>Poda de árboles y retiro. Ver descripción técnica</v>
          </cell>
          <cell r="D8455" t="str">
            <v>JARDINERIA Y GRAMAS</v>
          </cell>
          <cell r="E8455" t="str">
            <v>UN</v>
          </cell>
          <cell r="F8455">
            <v>0</v>
          </cell>
          <cell r="G8455">
            <v>0</v>
          </cell>
          <cell r="H8455">
            <v>0</v>
          </cell>
          <cell r="K8455" t="str">
            <v/>
          </cell>
        </row>
        <row r="8456">
          <cell r="B8456">
            <v>105345</v>
          </cell>
          <cell r="C8456" t="str">
            <v>Poda de árboles y retiro. Ver descripción técnica</v>
          </cell>
          <cell r="D8456" t="str">
            <v>JARDINERIA Y GRAMAS</v>
          </cell>
          <cell r="E8456" t="str">
            <v>UN</v>
          </cell>
          <cell r="F8456">
            <v>0</v>
          </cell>
          <cell r="G8456">
            <v>0</v>
          </cell>
          <cell r="H8456">
            <v>0</v>
          </cell>
          <cell r="K8456" t="str">
            <v/>
          </cell>
        </row>
        <row r="8457">
          <cell r="B8457">
            <v>105346</v>
          </cell>
          <cell r="C8457" t="str">
            <v>Poda de árboles y retiro. Ver descripción técnica</v>
          </cell>
          <cell r="D8457" t="str">
            <v>JARDINERIA Y GRAMAS</v>
          </cell>
          <cell r="E8457" t="str">
            <v>UN</v>
          </cell>
          <cell r="F8457">
            <v>0</v>
          </cell>
          <cell r="G8457">
            <v>0</v>
          </cell>
          <cell r="H8457">
            <v>0</v>
          </cell>
          <cell r="K8457" t="str">
            <v/>
          </cell>
        </row>
        <row r="8458">
          <cell r="B8458">
            <v>105347</v>
          </cell>
          <cell r="C8458" t="str">
            <v>Poda de árboles y retiro. Ver descripción técnica</v>
          </cell>
          <cell r="D8458" t="str">
            <v>JARDINERIA Y GRAMAS</v>
          </cell>
          <cell r="E8458" t="str">
            <v>UN</v>
          </cell>
          <cell r="F8458">
            <v>0</v>
          </cell>
          <cell r="G8458">
            <v>0</v>
          </cell>
          <cell r="H8458">
            <v>0</v>
          </cell>
          <cell r="K8458" t="str">
            <v/>
          </cell>
        </row>
        <row r="8459">
          <cell r="B8459">
            <v>105348</v>
          </cell>
          <cell r="C8459" t="str">
            <v>Poda de árboles y retiro. Ver descripción técnica</v>
          </cell>
          <cell r="D8459" t="str">
            <v>JARDINERIA Y GRAMAS</v>
          </cell>
          <cell r="E8459" t="str">
            <v>UN</v>
          </cell>
          <cell r="F8459">
            <v>0</v>
          </cell>
          <cell r="G8459">
            <v>0</v>
          </cell>
          <cell r="H8459">
            <v>0</v>
          </cell>
          <cell r="K8459" t="str">
            <v/>
          </cell>
        </row>
        <row r="8460">
          <cell r="B8460">
            <v>105365</v>
          </cell>
          <cell r="C8460" t="str">
            <v>Poda de árboles y retiro. Ver descripción técnica</v>
          </cell>
          <cell r="D8460" t="str">
            <v>JARDINERIA Y GRAMAS</v>
          </cell>
          <cell r="E8460" t="str">
            <v>UN</v>
          </cell>
          <cell r="F8460">
            <v>0</v>
          </cell>
          <cell r="G8460">
            <v>0</v>
          </cell>
          <cell r="H8460">
            <v>0</v>
          </cell>
          <cell r="K8460" t="str">
            <v/>
          </cell>
        </row>
        <row r="8461">
          <cell r="B8461">
            <v>105366</v>
          </cell>
          <cell r="C8461" t="str">
            <v>Poda de árboles y retiro. Ver descripción técnica</v>
          </cell>
          <cell r="D8461" t="str">
            <v>JARDINERIA Y GRAMAS</v>
          </cell>
          <cell r="E8461" t="str">
            <v>UN</v>
          </cell>
          <cell r="F8461">
            <v>0</v>
          </cell>
          <cell r="G8461">
            <v>0</v>
          </cell>
          <cell r="H8461">
            <v>0</v>
          </cell>
          <cell r="K8461" t="str">
            <v/>
          </cell>
        </row>
        <row r="8462">
          <cell r="B8462">
            <v>105367</v>
          </cell>
          <cell r="C8462" t="str">
            <v>Poda de árboles y retiro. Ver descripción técnica</v>
          </cell>
          <cell r="D8462" t="str">
            <v>JARDINERIA Y GRAMAS</v>
          </cell>
          <cell r="E8462" t="str">
            <v>UN</v>
          </cell>
          <cell r="F8462">
            <v>0</v>
          </cell>
          <cell r="G8462">
            <v>0</v>
          </cell>
          <cell r="H8462">
            <v>0</v>
          </cell>
          <cell r="K8462" t="str">
            <v/>
          </cell>
        </row>
        <row r="8463">
          <cell r="B8463">
            <v>105369</v>
          </cell>
          <cell r="C8463" t="str">
            <v>Poda de árboles y retiro. Ver descripción técnica</v>
          </cell>
          <cell r="D8463" t="str">
            <v>JARDINERIA Y GRAMAS</v>
          </cell>
          <cell r="E8463" t="str">
            <v>UN</v>
          </cell>
          <cell r="F8463">
            <v>0</v>
          </cell>
          <cell r="G8463">
            <v>0</v>
          </cell>
          <cell r="H8463">
            <v>0</v>
          </cell>
          <cell r="K8463" t="str">
            <v/>
          </cell>
        </row>
        <row r="8464">
          <cell r="B8464">
            <v>105370</v>
          </cell>
          <cell r="C8464" t="str">
            <v>Poda de árboles y retiro. Ver descripción técnica</v>
          </cell>
          <cell r="D8464" t="str">
            <v>JARDINERIA Y GRAMAS</v>
          </cell>
          <cell r="E8464" t="str">
            <v>UN</v>
          </cell>
          <cell r="F8464">
            <v>0</v>
          </cell>
          <cell r="G8464">
            <v>0</v>
          </cell>
          <cell r="H8464">
            <v>0</v>
          </cell>
          <cell r="K8464" t="str">
            <v/>
          </cell>
        </row>
        <row r="8465">
          <cell r="B8465">
            <v>105371</v>
          </cell>
          <cell r="C8465" t="str">
            <v>Poda de árboles y retiro. Ver descripción técnica</v>
          </cell>
          <cell r="D8465" t="str">
            <v>JARDINERIA Y GRAMAS</v>
          </cell>
          <cell r="E8465" t="str">
            <v>UN</v>
          </cell>
          <cell r="F8465">
            <v>0</v>
          </cell>
          <cell r="G8465">
            <v>0</v>
          </cell>
          <cell r="H8465">
            <v>0</v>
          </cell>
          <cell r="K8465" t="str">
            <v/>
          </cell>
        </row>
        <row r="8466">
          <cell r="B8466">
            <v>105372</v>
          </cell>
          <cell r="C8466" t="str">
            <v>Poda de árboles y retiro. Ver descripción técnica</v>
          </cell>
          <cell r="D8466" t="str">
            <v>JARDINERIA Y GRAMAS</v>
          </cell>
          <cell r="E8466" t="str">
            <v>UN</v>
          </cell>
          <cell r="F8466">
            <v>0</v>
          </cell>
          <cell r="G8466">
            <v>0</v>
          </cell>
          <cell r="H8466">
            <v>0</v>
          </cell>
          <cell r="K8466" t="str">
            <v/>
          </cell>
        </row>
        <row r="8467">
          <cell r="B8467">
            <v>105373</v>
          </cell>
          <cell r="C8467" t="str">
            <v>Poda de árboles y retiro. Ver descripción técnica</v>
          </cell>
          <cell r="D8467" t="str">
            <v>JARDINERIA Y GRAMAS</v>
          </cell>
          <cell r="E8467" t="str">
            <v>UN</v>
          </cell>
          <cell r="F8467">
            <v>0</v>
          </cell>
          <cell r="G8467">
            <v>0</v>
          </cell>
          <cell r="H8467">
            <v>0</v>
          </cell>
          <cell r="K8467" t="str">
            <v/>
          </cell>
        </row>
        <row r="8468">
          <cell r="B8468">
            <v>106711</v>
          </cell>
          <cell r="C8468" t="str">
            <v>Poda Zona Verde (Carg+Retiro)  30.000 M2</v>
          </cell>
          <cell r="D8468" t="str">
            <v>ARBOLES Y PLANTAS</v>
          </cell>
          <cell r="E8468" t="str">
            <v>M2</v>
          </cell>
          <cell r="F8468">
            <v>515.97</v>
          </cell>
          <cell r="G8468">
            <v>0</v>
          </cell>
          <cell r="H8468">
            <v>515.97</v>
          </cell>
          <cell r="I8468">
            <v>45477</v>
          </cell>
          <cell r="J8468" t="str">
            <v>8956232 - IDRD - MEDIA ARMONICA COTIZACIONES</v>
          </cell>
          <cell r="K8468" t="str">
            <v/>
          </cell>
          <cell r="L8468">
            <v>1012</v>
          </cell>
        </row>
        <row r="8469">
          <cell r="B8469">
            <v>107855</v>
          </cell>
          <cell r="C8469" t="str">
            <v>POLEA ALTA ISOLATERAL</v>
          </cell>
          <cell r="D8469" t="str">
            <v>MOBILIARIO URBANO Y SEÑALIZAC.</v>
          </cell>
          <cell r="E8469" t="str">
            <v>UN</v>
          </cell>
          <cell r="F8469">
            <v>0</v>
          </cell>
          <cell r="G8469">
            <v>0</v>
          </cell>
          <cell r="H8469">
            <v>0</v>
          </cell>
          <cell r="K8469" t="str">
            <v/>
          </cell>
        </row>
        <row r="8470">
          <cell r="B8470">
            <v>12547</v>
          </cell>
          <cell r="C8470" t="str">
            <v>POLEA ALTA ISOLATERAL - FUERZA</v>
          </cell>
          <cell r="D8470" t="str">
            <v>DOTACION GIMNASIOS CEFE EQUIPOS PARA FUERZA</v>
          </cell>
          <cell r="E8470" t="str">
            <v>UN</v>
          </cell>
          <cell r="F8470">
            <v>23555415.129999999</v>
          </cell>
          <cell r="G8470">
            <v>0.19</v>
          </cell>
          <cell r="H8470">
            <v>28030944</v>
          </cell>
          <cell r="I8470">
            <v>43761</v>
          </cell>
          <cell r="J8470" t="str">
            <v>125457845 - FITNESS MARKET</v>
          </cell>
          <cell r="K8470" t="str">
            <v>Linea INSIGNIA</v>
          </cell>
          <cell r="L8470">
            <v>2255</v>
          </cell>
        </row>
        <row r="8471">
          <cell r="B8471">
            <v>105883</v>
          </cell>
          <cell r="C8471" t="str">
            <v>POLEA ANTIRETORNO Cuerda 13mm Resist:(5.000lbs)</v>
          </cell>
          <cell r="D8471" t="str">
            <v>ELEMENTOS DE SEGURIDAD</v>
          </cell>
          <cell r="E8471" t="str">
            <v>UN</v>
          </cell>
          <cell r="F8471">
            <v>173033.61</v>
          </cell>
          <cell r="G8471">
            <v>0.19</v>
          </cell>
          <cell r="H8471">
            <v>205910</v>
          </cell>
          <cell r="I8471">
            <v>44588</v>
          </cell>
          <cell r="J8471" t="str">
            <v>860061089 - IDRD - PROYECCIÓN</v>
          </cell>
          <cell r="K8471" t="str">
            <v/>
          </cell>
          <cell r="L8471">
            <v>2257</v>
          </cell>
        </row>
        <row r="8472">
          <cell r="B8472">
            <v>101913</v>
          </cell>
          <cell r="C8472" t="str">
            <v>Polea de 2" sencilla cabeza movil</v>
          </cell>
          <cell r="D8472" t="str">
            <v>MISCELANEA</v>
          </cell>
          <cell r="E8472" t="str">
            <v>UN</v>
          </cell>
          <cell r="F8472">
            <v>8510.08</v>
          </cell>
          <cell r="G8472">
            <v>0.19</v>
          </cell>
          <cell r="H8472">
            <v>10127</v>
          </cell>
          <cell r="I8472">
            <v>43602</v>
          </cell>
          <cell r="J8472" t="str">
            <v>8956232 - IDRD - MEDIA ARMONICA COTIZACIONES</v>
          </cell>
          <cell r="K8472" t="str">
            <v/>
          </cell>
          <cell r="L8472">
            <v>1012</v>
          </cell>
        </row>
        <row r="8473">
          <cell r="B8473">
            <v>104027</v>
          </cell>
          <cell r="C8473" t="str">
            <v>Polea Diferencial 5Tn-2 Ramal Cadena 6-3m de levan</v>
          </cell>
          <cell r="D8473" t="str">
            <v>MISCELANEA</v>
          </cell>
          <cell r="E8473" t="str">
            <v>UN</v>
          </cell>
          <cell r="F8473">
            <v>0</v>
          </cell>
          <cell r="G8473">
            <v>0</v>
          </cell>
          <cell r="H8473">
            <v>0</v>
          </cell>
          <cell r="K8473" t="str">
            <v/>
          </cell>
        </row>
        <row r="8474">
          <cell r="B8474">
            <v>100690</v>
          </cell>
          <cell r="C8474" t="str">
            <v>Polietileno **</v>
          </cell>
          <cell r="D8474" t="str">
            <v>HERRAMIENTA</v>
          </cell>
          <cell r="E8474" t="str">
            <v>M2</v>
          </cell>
          <cell r="F8474">
            <v>1873.11</v>
          </cell>
          <cell r="G8474">
            <v>0.19</v>
          </cell>
          <cell r="H8474">
            <v>2229</v>
          </cell>
          <cell r="I8474">
            <v>45491</v>
          </cell>
          <cell r="J8474" t="str">
            <v>562221312 - IDRD - VALOR CIO AJUSTADO</v>
          </cell>
          <cell r="K8474" t="str">
            <v/>
          </cell>
          <cell r="L8474">
            <v>2228</v>
          </cell>
        </row>
        <row r="8475">
          <cell r="B8475">
            <v>103574</v>
          </cell>
          <cell r="C8475" t="str">
            <v>POLIETILENO A=4M; CAL.6 NEGRO</v>
          </cell>
          <cell r="D8475" t="str">
            <v>MISCELANEA</v>
          </cell>
          <cell r="E8475" t="str">
            <v>ML</v>
          </cell>
          <cell r="F8475">
            <v>0</v>
          </cell>
          <cell r="G8475">
            <v>0</v>
          </cell>
          <cell r="H8475">
            <v>0</v>
          </cell>
          <cell r="K8475" t="str">
            <v/>
          </cell>
        </row>
        <row r="8476">
          <cell r="B8476">
            <v>103576</v>
          </cell>
          <cell r="C8476" t="str">
            <v>POLIETILENO A=4M; CAL.6 NEGRO</v>
          </cell>
          <cell r="D8476" t="str">
            <v>MISCELANEA</v>
          </cell>
          <cell r="E8476" t="str">
            <v>M2</v>
          </cell>
          <cell r="F8476">
            <v>1820.17</v>
          </cell>
          <cell r="G8476">
            <v>0.19</v>
          </cell>
          <cell r="H8476">
            <v>2166</v>
          </cell>
          <cell r="I8476">
            <v>45014</v>
          </cell>
          <cell r="J8476" t="str">
            <v>860061089 - IDRD - PROYECCIÓN</v>
          </cell>
          <cell r="K8476" t="str">
            <v/>
          </cell>
          <cell r="L8476">
            <v>2257</v>
          </cell>
        </row>
        <row r="8477">
          <cell r="B8477">
            <v>104620</v>
          </cell>
          <cell r="C8477" t="str">
            <v>POLIETILENO BAJA DENS.CAL.6; A=6.00M</v>
          </cell>
          <cell r="D8477" t="str">
            <v>FERRETERIA</v>
          </cell>
          <cell r="E8477" t="str">
            <v>ML</v>
          </cell>
          <cell r="F8477">
            <v>0</v>
          </cell>
          <cell r="G8477">
            <v>0</v>
          </cell>
          <cell r="H8477">
            <v>0</v>
          </cell>
          <cell r="K8477" t="str">
            <v/>
          </cell>
        </row>
        <row r="8478">
          <cell r="B8478">
            <v>103075</v>
          </cell>
          <cell r="C8478" t="str">
            <v>Polietileno Negro Cal. 8(Inc. Transp)**</v>
          </cell>
          <cell r="D8478" t="str">
            <v>HERRAMIENTA</v>
          </cell>
          <cell r="E8478" t="str">
            <v>M2</v>
          </cell>
          <cell r="F8478">
            <v>963.87</v>
          </cell>
          <cell r="G8478">
            <v>0.19</v>
          </cell>
          <cell r="H8478">
            <v>1147.01</v>
          </cell>
          <cell r="I8478">
            <v>43525</v>
          </cell>
          <cell r="J8478" t="str">
            <v>8956232 - IDRD - MEDIA ARMONICA COTIZACIONES</v>
          </cell>
          <cell r="K8478" t="str">
            <v/>
          </cell>
          <cell r="L8478">
            <v>1012</v>
          </cell>
        </row>
        <row r="8479">
          <cell r="B8479">
            <v>101106</v>
          </cell>
          <cell r="C8479" t="str">
            <v>polimero monolitico</v>
          </cell>
          <cell r="D8479" t="str">
            <v>IMPERMEABIL.,ADITIVOS,QUIMICOS</v>
          </cell>
          <cell r="E8479" t="str">
            <v>KG</v>
          </cell>
          <cell r="F8479">
            <v>0</v>
          </cell>
          <cell r="G8479">
            <v>0</v>
          </cell>
          <cell r="H8479">
            <v>0</v>
          </cell>
          <cell r="K8479" t="str">
            <v/>
          </cell>
        </row>
        <row r="8480">
          <cell r="B8480">
            <v>330</v>
          </cell>
          <cell r="C8480" t="str">
            <v>POLISEC PAVCO</v>
          </cell>
          <cell r="D8480" t="str">
            <v>ENCHAPES,PISOS,ALFOMBRAS,PAPEL</v>
          </cell>
          <cell r="E8480" t="str">
            <v>M2</v>
          </cell>
          <cell r="F8480">
            <v>646.54999999999995</v>
          </cell>
          <cell r="G8480">
            <v>0.16</v>
          </cell>
          <cell r="H8480">
            <v>750</v>
          </cell>
          <cell r="I8480">
            <v>43560</v>
          </cell>
          <cell r="J8480" t="str">
            <v>66665555555 - IDRD - MEDIA ARITMETICA DE COTIZACIONES</v>
          </cell>
          <cell r="K8480" t="str">
            <v/>
          </cell>
          <cell r="L8480">
            <v>2219</v>
          </cell>
        </row>
        <row r="8481">
          <cell r="B8481">
            <v>103315</v>
          </cell>
          <cell r="C8481" t="str">
            <v>POLISOMBRA</v>
          </cell>
          <cell r="D8481" t="str">
            <v>FERRETERIA Y HERRAMIENTAS</v>
          </cell>
          <cell r="E8481" t="str">
            <v>M2</v>
          </cell>
          <cell r="F8481">
            <v>0</v>
          </cell>
          <cell r="G8481">
            <v>0</v>
          </cell>
          <cell r="H8481">
            <v>0</v>
          </cell>
          <cell r="K8481" t="str">
            <v/>
          </cell>
        </row>
        <row r="8482">
          <cell r="B8482">
            <v>13057</v>
          </cell>
          <cell r="C8482" t="str">
            <v>POLISOMBRA PARA ENCERRAMIENTO TIPO CORTAVIENTO PRIVACIDAD AL 90% ( ROLLO X 400 M2)</v>
          </cell>
          <cell r="D8482" t="str">
            <v>FERRETERIA Y HERRAMIENTAS</v>
          </cell>
          <cell r="E8482" t="str">
            <v>M2</v>
          </cell>
          <cell r="F8482">
            <v>2942.86</v>
          </cell>
          <cell r="G8482">
            <v>0.19</v>
          </cell>
          <cell r="H8482">
            <v>3502</v>
          </cell>
          <cell r="I8482">
            <v>44591</v>
          </cell>
          <cell r="J8482" t="str">
            <v>860061089 - IDRD - PROYECCIÓN</v>
          </cell>
          <cell r="L8482">
            <v>2257</v>
          </cell>
        </row>
        <row r="8483">
          <cell r="B8483">
            <v>100689</v>
          </cell>
          <cell r="C8483" t="str">
            <v>Poliuretano 1 mm **</v>
          </cell>
          <cell r="D8483" t="str">
            <v>CUBIERTAS</v>
          </cell>
          <cell r="E8483" t="str">
            <v>M2</v>
          </cell>
          <cell r="F8483">
            <v>0</v>
          </cell>
          <cell r="G8483">
            <v>0</v>
          </cell>
          <cell r="H8483">
            <v>0</v>
          </cell>
          <cell r="K8483" t="str">
            <v>250c LUXALON</v>
          </cell>
        </row>
        <row r="8484">
          <cell r="B8484">
            <v>102335</v>
          </cell>
          <cell r="C8484" t="str">
            <v>POLIURETANO 3" (2.00 m X 1.00 m)</v>
          </cell>
          <cell r="D8484" t="str">
            <v>Enchapes</v>
          </cell>
          <cell r="E8484" t="str">
            <v>M2</v>
          </cell>
          <cell r="F8484">
            <v>0</v>
          </cell>
          <cell r="G8484">
            <v>0</v>
          </cell>
          <cell r="H8484">
            <v>0</v>
          </cell>
          <cell r="K8484" t="str">
            <v/>
          </cell>
        </row>
        <row r="8485">
          <cell r="B8485">
            <v>100687</v>
          </cell>
          <cell r="C8485" t="str">
            <v>Poliuretano 4 mm **</v>
          </cell>
          <cell r="D8485" t="str">
            <v>CUBIERTAS</v>
          </cell>
          <cell r="E8485" t="str">
            <v>M2</v>
          </cell>
          <cell r="F8485">
            <v>0</v>
          </cell>
          <cell r="G8485">
            <v>0</v>
          </cell>
          <cell r="H8485">
            <v>0</v>
          </cell>
          <cell r="K8485" t="str">
            <v>250c LUXALON</v>
          </cell>
        </row>
        <row r="8486">
          <cell r="B8486">
            <v>100036</v>
          </cell>
          <cell r="C8486" t="str">
            <v>Polivalvula d=1 " para gas  **</v>
          </cell>
          <cell r="D8486" t="str">
            <v>TUBERIA HIDROSANITARIA</v>
          </cell>
          <cell r="E8486" t="str">
            <v>UN</v>
          </cell>
          <cell r="F8486">
            <v>0</v>
          </cell>
          <cell r="G8486">
            <v>0</v>
          </cell>
          <cell r="H8486">
            <v>0</v>
          </cell>
          <cell r="K8486" t="str">
            <v>0240408001</v>
          </cell>
        </row>
        <row r="8487">
          <cell r="B8487">
            <v>100188</v>
          </cell>
          <cell r="C8487" t="str">
            <v>Polivalvula d=1/2 " para gas  **</v>
          </cell>
          <cell r="D8487" t="str">
            <v>TUBERIA HIDROSANITARIA</v>
          </cell>
          <cell r="E8487" t="str">
            <v>UN</v>
          </cell>
          <cell r="F8487">
            <v>0</v>
          </cell>
          <cell r="G8487">
            <v>0</v>
          </cell>
          <cell r="H8487">
            <v>0</v>
          </cell>
          <cell r="K8487" t="str">
            <v>0240408001</v>
          </cell>
        </row>
        <row r="8488">
          <cell r="B8488">
            <v>100187</v>
          </cell>
          <cell r="C8488" t="str">
            <v>Polivalvula d=3/4 " para gas  **</v>
          </cell>
          <cell r="D8488" t="str">
            <v>TUBERIA HIDROSANITARIA</v>
          </cell>
          <cell r="E8488" t="str">
            <v>UN</v>
          </cell>
          <cell r="F8488">
            <v>0</v>
          </cell>
          <cell r="G8488">
            <v>0</v>
          </cell>
          <cell r="H8488">
            <v>0</v>
          </cell>
          <cell r="K8488" t="str">
            <v>0240408001</v>
          </cell>
        </row>
        <row r="8489">
          <cell r="B8489">
            <v>107910</v>
          </cell>
          <cell r="C8489" t="str">
            <v>POLTRONA BRAVIA 2 PUESTOS CDRC</v>
          </cell>
          <cell r="D8489" t="str">
            <v>MUEBLES ACCESORIOS</v>
          </cell>
          <cell r="E8489" t="str">
            <v>UN</v>
          </cell>
          <cell r="F8489">
            <v>0</v>
          </cell>
          <cell r="G8489">
            <v>0</v>
          </cell>
          <cell r="H8489">
            <v>0</v>
          </cell>
          <cell r="K8489" t="str">
            <v/>
          </cell>
        </row>
        <row r="8490">
          <cell r="B8490">
            <v>102538</v>
          </cell>
          <cell r="C8490" t="str">
            <v>POLVO DE LADRILLO ENLONADO+TRANSPORTE</v>
          </cell>
          <cell r="D8490" t="str">
            <v>PAVIMENTOS</v>
          </cell>
          <cell r="E8490" t="str">
            <v>M3</v>
          </cell>
          <cell r="F8490">
            <v>0</v>
          </cell>
          <cell r="G8490">
            <v>0</v>
          </cell>
          <cell r="H8490">
            <v>0</v>
          </cell>
          <cell r="K8490" t="str">
            <v/>
          </cell>
        </row>
        <row r="8491">
          <cell r="B8491">
            <v>100747</v>
          </cell>
          <cell r="C8491" t="str">
            <v>POLVO DE LADRILLO+TRANSPORTE</v>
          </cell>
          <cell r="D8491" t="str">
            <v>PAVIMENTOS</v>
          </cell>
          <cell r="E8491" t="str">
            <v>M3</v>
          </cell>
          <cell r="F8491">
            <v>306849</v>
          </cell>
          <cell r="G8491">
            <v>0.19</v>
          </cell>
          <cell r="H8491">
            <v>365150.31</v>
          </cell>
          <cell r="I8491">
            <v>45510</v>
          </cell>
          <cell r="J8491" t="str">
            <v>555555555555 - IDRD - MEDIANA DE COTIZACIONES</v>
          </cell>
          <cell r="K8491" t="str">
            <v/>
          </cell>
          <cell r="L8491">
            <v>2218</v>
          </cell>
        </row>
        <row r="8492">
          <cell r="B8492">
            <v>103563</v>
          </cell>
          <cell r="C8492" t="str">
            <v>POMAS CRISTAL PRISMA</v>
          </cell>
          <cell r="D8492" t="str">
            <v>MISCELANEA</v>
          </cell>
          <cell r="E8492" t="str">
            <v>UN</v>
          </cell>
          <cell r="F8492">
            <v>0</v>
          </cell>
          <cell r="G8492">
            <v>0</v>
          </cell>
          <cell r="H8492">
            <v>0</v>
          </cell>
          <cell r="K8492" t="str">
            <v/>
          </cell>
        </row>
        <row r="8493">
          <cell r="B8493">
            <v>13501</v>
          </cell>
          <cell r="C8493" t="str">
            <v>PONENTE ACTIVO PROFESIONAL, Nivel de presión sonora de hasta 131 Db, Biamplificación clase D de 2100</v>
          </cell>
          <cell r="D8493" t="str">
            <v>EQUIPOS ESPECIALES</v>
          </cell>
          <cell r="E8493" t="str">
            <v>UN</v>
          </cell>
          <cell r="F8493">
            <v>5281512.6100000003</v>
          </cell>
          <cell r="G8493">
            <v>0.19</v>
          </cell>
          <cell r="H8493">
            <v>6285000.0099999998</v>
          </cell>
          <cell r="I8493">
            <v>45315</v>
          </cell>
          <cell r="J8493" t="str">
            <v>555555555555 - IDRD - MEDIANA DE COTIZACIONES</v>
          </cell>
          <cell r="L8493">
            <v>2218</v>
          </cell>
        </row>
        <row r="8494">
          <cell r="B8494">
            <v>101101</v>
          </cell>
          <cell r="C8494" t="str">
            <v>PORCELAGRES ALFA 30X30 **</v>
          </cell>
          <cell r="D8494" t="str">
            <v>Pisos</v>
          </cell>
          <cell r="E8494" t="str">
            <v>M2</v>
          </cell>
          <cell r="F8494">
            <v>22605.040000000001</v>
          </cell>
          <cell r="G8494">
            <v>0.19</v>
          </cell>
          <cell r="H8494">
            <v>26900</v>
          </cell>
          <cell r="I8494">
            <v>43650</v>
          </cell>
          <cell r="J8494" t="str">
            <v>6555555555 - IDRD - MENOR VALOR   DE COTIZACIONES</v>
          </cell>
          <cell r="K8494" t="str">
            <v>G 4160</v>
          </cell>
          <cell r="L8494">
            <v>2221</v>
          </cell>
        </row>
        <row r="8495">
          <cell r="B8495">
            <v>101298</v>
          </cell>
          <cell r="C8495" t="str">
            <v>PORCELANATO  BLANCO - BEIGE ALFA (60X60)</v>
          </cell>
          <cell r="D8495" t="str">
            <v>ENCHAPES,PISOS,ALFOMBRAS,PAPEL</v>
          </cell>
          <cell r="E8495" t="str">
            <v>M2</v>
          </cell>
          <cell r="F8495">
            <v>49936.13</v>
          </cell>
          <cell r="G8495">
            <v>0.19</v>
          </cell>
          <cell r="H8495">
            <v>59423.99</v>
          </cell>
          <cell r="I8495">
            <v>45478</v>
          </cell>
          <cell r="J8495" t="str">
            <v>555555555555 - IDRD - MEDIANA DE COTIZACIONES</v>
          </cell>
          <cell r="K8495" t="str">
            <v/>
          </cell>
          <cell r="L8495">
            <v>2218</v>
          </cell>
        </row>
        <row r="8496">
          <cell r="B8496">
            <v>3304</v>
          </cell>
          <cell r="C8496" t="str">
            <v>PORCELANATO ANDORA</v>
          </cell>
          <cell r="D8496" t="str">
            <v>ENCHAPES,PISOS,ALFOMBRAS,PAPEL</v>
          </cell>
          <cell r="E8496" t="str">
            <v>M2</v>
          </cell>
          <cell r="F8496">
            <v>48300.84</v>
          </cell>
          <cell r="G8496">
            <v>0.19</v>
          </cell>
          <cell r="H8496">
            <v>57478</v>
          </cell>
          <cell r="I8496">
            <v>45014</v>
          </cell>
          <cell r="J8496" t="str">
            <v>860061089 - IDRD - PROYECCIÓN</v>
          </cell>
          <cell r="K8496" t="str">
            <v/>
          </cell>
          <cell r="L8496">
            <v>2257</v>
          </cell>
        </row>
        <row r="8497">
          <cell r="B8497">
            <v>102731</v>
          </cell>
          <cell r="C8497" t="str">
            <v>PORCELANATO BLANCO 46.1X46.1</v>
          </cell>
          <cell r="D8497" t="str">
            <v>ENCHAPES,PISOS,ALFOMBRAS,PAPEL</v>
          </cell>
          <cell r="E8497" t="str">
            <v>M2</v>
          </cell>
          <cell r="F8497">
            <v>0</v>
          </cell>
          <cell r="G8497">
            <v>0</v>
          </cell>
          <cell r="H8497">
            <v>0</v>
          </cell>
          <cell r="K8497" t="str">
            <v/>
          </cell>
        </row>
        <row r="8498">
          <cell r="B8498">
            <v>102730</v>
          </cell>
          <cell r="C8498" t="str">
            <v>PORCELANATO BLANCO 46.1X46.1 CAJA X 1.48M2</v>
          </cell>
          <cell r="D8498" t="str">
            <v>ENCHAPES,PISOS,ALFOMBRAS,PAPEL</v>
          </cell>
          <cell r="E8498" t="str">
            <v>CAJA</v>
          </cell>
          <cell r="F8498">
            <v>0</v>
          </cell>
          <cell r="G8498">
            <v>0</v>
          </cell>
          <cell r="H8498">
            <v>0</v>
          </cell>
          <cell r="K8498" t="str">
            <v/>
          </cell>
        </row>
        <row r="8499">
          <cell r="B8499">
            <v>103618</v>
          </cell>
          <cell r="C8499" t="str">
            <v>PORCELANATO BOUT. GIORDANO WITE 45X45</v>
          </cell>
          <cell r="D8499" t="str">
            <v>MISCELANEA</v>
          </cell>
          <cell r="E8499" t="str">
            <v>M2</v>
          </cell>
          <cell r="F8499">
            <v>0</v>
          </cell>
          <cell r="G8499">
            <v>0</v>
          </cell>
          <cell r="H8499">
            <v>0</v>
          </cell>
          <cell r="K8499" t="str">
            <v/>
          </cell>
        </row>
        <row r="8500">
          <cell r="B8500">
            <v>3069</v>
          </cell>
          <cell r="C8500" t="str">
            <v>PORCELANATO EBRO BEIGE</v>
          </cell>
          <cell r="D8500" t="str">
            <v>ENCHAPES,PISOS,ALFOMBRAS,PAPEL</v>
          </cell>
          <cell r="E8500" t="str">
            <v>M2</v>
          </cell>
          <cell r="F8500">
            <v>0</v>
          </cell>
          <cell r="G8500">
            <v>0</v>
          </cell>
          <cell r="H8500">
            <v>0</v>
          </cell>
          <cell r="K8500" t="str">
            <v/>
          </cell>
        </row>
        <row r="8501">
          <cell r="B8501">
            <v>3054</v>
          </cell>
          <cell r="C8501" t="str">
            <v>PORCELANATO PIEDRA PIZARRA</v>
          </cell>
          <cell r="D8501" t="str">
            <v>ENCHAPES,PISOS,ALFOMBRAS,PAPEL</v>
          </cell>
          <cell r="E8501" t="str">
            <v>M2</v>
          </cell>
          <cell r="F8501">
            <v>0</v>
          </cell>
          <cell r="G8501">
            <v>0</v>
          </cell>
          <cell r="H8501">
            <v>0</v>
          </cell>
          <cell r="K8501" t="str">
            <v/>
          </cell>
        </row>
        <row r="8502">
          <cell r="B8502">
            <v>103415</v>
          </cell>
          <cell r="C8502" t="str">
            <v>Porcelanato Pizarra 30x60 Beige**</v>
          </cell>
          <cell r="D8502" t="str">
            <v>MISCELANEA</v>
          </cell>
          <cell r="E8502" t="str">
            <v>M2</v>
          </cell>
          <cell r="F8502">
            <v>0</v>
          </cell>
          <cell r="G8502">
            <v>0</v>
          </cell>
          <cell r="H8502">
            <v>0</v>
          </cell>
          <cell r="K8502" t="str">
            <v/>
          </cell>
        </row>
        <row r="8503">
          <cell r="B8503">
            <v>786</v>
          </cell>
          <cell r="C8503" t="str">
            <v>PORTA AISLADOR 1 PUESTO CRUCETA MADERA</v>
          </cell>
          <cell r="D8503" t="str">
            <v>CAJAS, ARMARIOS, TABLEROS</v>
          </cell>
          <cell r="E8503" t="str">
            <v>UN</v>
          </cell>
          <cell r="F8503">
            <v>10120.17</v>
          </cell>
          <cell r="G8503">
            <v>0.19</v>
          </cell>
          <cell r="H8503">
            <v>12043</v>
          </cell>
          <cell r="I8503">
            <v>45478</v>
          </cell>
          <cell r="J8503" t="str">
            <v>8956232 - IDRD - MEDIA ARMONICA COTIZACIONES</v>
          </cell>
          <cell r="K8503" t="str">
            <v/>
          </cell>
          <cell r="L8503">
            <v>1012</v>
          </cell>
        </row>
        <row r="8504">
          <cell r="B8504">
            <v>3695</v>
          </cell>
          <cell r="C8504" t="str">
            <v>PORTA AISLADOR 3 PUESTO</v>
          </cell>
          <cell r="D8504" t="str">
            <v>ACEROS,HIERROS/MALLAS,CERCHAS</v>
          </cell>
          <cell r="E8504" t="str">
            <v>UN</v>
          </cell>
          <cell r="F8504">
            <v>0</v>
          </cell>
          <cell r="G8504">
            <v>0</v>
          </cell>
          <cell r="H8504">
            <v>0</v>
          </cell>
          <cell r="K8504" t="str">
            <v/>
          </cell>
        </row>
        <row r="8505">
          <cell r="B8505">
            <v>10737</v>
          </cell>
          <cell r="C8505" t="str">
            <v>PORTA AISLADOR 3 PUESTO</v>
          </cell>
          <cell r="D8505" t="str">
            <v>CAJAS, ARMARIOS, TABLEROS</v>
          </cell>
          <cell r="E8505" t="str">
            <v>UN</v>
          </cell>
          <cell r="F8505">
            <v>26049.58</v>
          </cell>
          <cell r="G8505">
            <v>0.19</v>
          </cell>
          <cell r="H8505">
            <v>30999</v>
          </cell>
          <cell r="I8505">
            <v>44760</v>
          </cell>
          <cell r="J8505" t="str">
            <v>8956232 - IDRD - MEDIA ARMONICA COTIZACIONES</v>
          </cell>
          <cell r="L8505">
            <v>1012</v>
          </cell>
        </row>
        <row r="8506">
          <cell r="B8506">
            <v>522</v>
          </cell>
          <cell r="C8506" t="str">
            <v>PORTACANDADO NEGRO No. 4</v>
          </cell>
          <cell r="D8506" t="str">
            <v>FERRETERIA</v>
          </cell>
          <cell r="E8506" t="str">
            <v>UN</v>
          </cell>
          <cell r="F8506">
            <v>24659.66</v>
          </cell>
          <cell r="G8506">
            <v>0.19</v>
          </cell>
          <cell r="H8506">
            <v>29345</v>
          </cell>
          <cell r="I8506">
            <v>44591</v>
          </cell>
          <cell r="J8506" t="str">
            <v>860061089 - IDRD - PROYECCIÓN</v>
          </cell>
          <cell r="K8506" t="str">
            <v/>
          </cell>
          <cell r="L8506">
            <v>2257</v>
          </cell>
        </row>
        <row r="8507">
          <cell r="B8507">
            <v>3628</v>
          </cell>
          <cell r="C8507" t="str">
            <v>PORTAPENDONES 1 CARA</v>
          </cell>
          <cell r="D8507" t="str">
            <v>PREFABRICADOS METALICOS</v>
          </cell>
          <cell r="E8507" t="str">
            <v>UN</v>
          </cell>
          <cell r="F8507">
            <v>0</v>
          </cell>
          <cell r="G8507">
            <v>0</v>
          </cell>
          <cell r="H8507">
            <v>0</v>
          </cell>
          <cell r="K8507" t="str">
            <v>PPD-1</v>
          </cell>
        </row>
        <row r="8508">
          <cell r="B8508">
            <v>3629</v>
          </cell>
          <cell r="C8508" t="str">
            <v>PORTAPENDONES 2 CARAS</v>
          </cell>
          <cell r="D8508" t="str">
            <v>PREFABRICADOS METALICOS</v>
          </cell>
          <cell r="E8508" t="str">
            <v>UN</v>
          </cell>
          <cell r="F8508">
            <v>0</v>
          </cell>
          <cell r="G8508">
            <v>0</v>
          </cell>
          <cell r="H8508">
            <v>0</v>
          </cell>
          <cell r="K8508" t="str">
            <v>PPD-2</v>
          </cell>
        </row>
        <row r="8509">
          <cell r="B8509">
            <v>107310</v>
          </cell>
          <cell r="C8509" t="str">
            <v>portarollos metalico de papel higiénico circular a</v>
          </cell>
          <cell r="D8509" t="str">
            <v>GRIFERIAS,APARATOS,ACCESORIOS</v>
          </cell>
          <cell r="E8509" t="str">
            <v>UN</v>
          </cell>
          <cell r="F8509">
            <v>0</v>
          </cell>
          <cell r="G8509">
            <v>0</v>
          </cell>
          <cell r="H8509">
            <v>0</v>
          </cell>
          <cell r="K8509" t="str">
            <v/>
          </cell>
        </row>
        <row r="8510">
          <cell r="B8510">
            <v>101504</v>
          </cell>
          <cell r="C8510" t="str">
            <v>Portatoma para canaleta 10x4 de 2 puntos de datos</v>
          </cell>
          <cell r="D8510" t="str">
            <v>APARATOS ELECTRICOS</v>
          </cell>
          <cell r="E8510" t="str">
            <v>UN</v>
          </cell>
          <cell r="F8510">
            <v>0</v>
          </cell>
          <cell r="G8510">
            <v>0</v>
          </cell>
          <cell r="H8510">
            <v>0</v>
          </cell>
          <cell r="K8510" t="str">
            <v>666 -N</v>
          </cell>
        </row>
        <row r="8511">
          <cell r="B8511">
            <v>3753</v>
          </cell>
          <cell r="C8511" t="str">
            <v>PORTERIA  FUTBOL PROFESIONAL 7.32 ml (SUM)FIJA</v>
          </cell>
          <cell r="D8511" t="str">
            <v>PREFABRICADOS METALICOS</v>
          </cell>
          <cell r="E8511" t="str">
            <v>JGO</v>
          </cell>
          <cell r="F8511">
            <v>7025500</v>
          </cell>
          <cell r="G8511">
            <v>0.19</v>
          </cell>
          <cell r="H8511">
            <v>8360345</v>
          </cell>
          <cell r="I8511">
            <v>45510</v>
          </cell>
          <cell r="J8511" t="str">
            <v>555555555555 - IDRD - MEDIANA DE COTIZACIONES</v>
          </cell>
          <cell r="K8511" t="str">
            <v/>
          </cell>
          <cell r="L8511">
            <v>2218</v>
          </cell>
        </row>
        <row r="8512">
          <cell r="B8512">
            <v>102564</v>
          </cell>
          <cell r="C8512" t="str">
            <v>PORTERIA  FUTBOL SEMI PROFESIONAL (SUM+INST) **</v>
          </cell>
          <cell r="D8512" t="str">
            <v>PREFABRICADOS METALICOS</v>
          </cell>
          <cell r="E8512" t="str">
            <v>UN</v>
          </cell>
          <cell r="F8512">
            <v>0</v>
          </cell>
          <cell r="G8512">
            <v>0</v>
          </cell>
          <cell r="H8512">
            <v>0</v>
          </cell>
          <cell r="K8512" t="str">
            <v/>
          </cell>
        </row>
        <row r="8513">
          <cell r="B8513">
            <v>105675</v>
          </cell>
          <cell r="C8513" t="str">
            <v>PORTERIA MOVIL FUTBOL 11  2.50X7.32 ml (SUM)</v>
          </cell>
          <cell r="D8513" t="str">
            <v>PREFABRICADOS METALICOS</v>
          </cell>
          <cell r="E8513" t="str">
            <v>JGO</v>
          </cell>
          <cell r="F8513">
            <v>3932824.37</v>
          </cell>
          <cell r="G8513">
            <v>0.19</v>
          </cell>
          <cell r="H8513">
            <v>4680061</v>
          </cell>
          <cell r="I8513">
            <v>45009</v>
          </cell>
          <cell r="J8513" t="str">
            <v>860061089 - IDRD - PROYECCIÓN</v>
          </cell>
          <cell r="K8513" t="str">
            <v/>
          </cell>
          <cell r="L8513">
            <v>2257</v>
          </cell>
        </row>
        <row r="8514">
          <cell r="B8514">
            <v>105676</v>
          </cell>
          <cell r="C8514" t="str">
            <v>PORTERIA MOVIL FUTBOL 8  2.0x3.0 mts (SUM)</v>
          </cell>
          <cell r="D8514" t="str">
            <v>PREFABRICADOS METALICOS</v>
          </cell>
          <cell r="E8514" t="str">
            <v>JGO</v>
          </cell>
          <cell r="F8514">
            <v>1929171.43</v>
          </cell>
          <cell r="G8514">
            <v>0.19</v>
          </cell>
          <cell r="H8514">
            <v>2295714</v>
          </cell>
          <cell r="I8514">
            <v>45009</v>
          </cell>
          <cell r="J8514" t="str">
            <v>860061089 - IDRD - PROYECCIÓN</v>
          </cell>
          <cell r="K8514" t="str">
            <v/>
          </cell>
          <cell r="L8514">
            <v>2257</v>
          </cell>
        </row>
        <row r="8515">
          <cell r="B8515">
            <v>3751</v>
          </cell>
          <cell r="C8515" t="str">
            <v>PORTERIA MULTIFUNCIONAL</v>
          </cell>
          <cell r="D8515" t="str">
            <v>PREFABRICADOS METALICOS</v>
          </cell>
          <cell r="E8515" t="str">
            <v>UN</v>
          </cell>
          <cell r="F8515">
            <v>0</v>
          </cell>
          <cell r="G8515">
            <v>0</v>
          </cell>
          <cell r="H8515">
            <v>0</v>
          </cell>
          <cell r="K8515" t="str">
            <v/>
          </cell>
        </row>
        <row r="8516">
          <cell r="B8516">
            <v>103903</v>
          </cell>
          <cell r="C8516" t="str">
            <v>Porton Industrial (puerta metalica corrediz) **</v>
          </cell>
          <cell r="D8516" t="str">
            <v>MISCELANEA</v>
          </cell>
          <cell r="E8516" t="str">
            <v>M2</v>
          </cell>
          <cell r="F8516">
            <v>0</v>
          </cell>
          <cell r="G8516">
            <v>0</v>
          </cell>
          <cell r="H8516">
            <v>0</v>
          </cell>
          <cell r="K8516" t="str">
            <v/>
          </cell>
        </row>
        <row r="8517">
          <cell r="B8517">
            <v>106353</v>
          </cell>
          <cell r="C8517" t="str">
            <v>Poste Bayoneta Pua-acero 21/4"x21/4"Cal.16L=2.50m</v>
          </cell>
          <cell r="D8517" t="str">
            <v>MOBILIARIO URBANO Y SEÑALIZAC.</v>
          </cell>
          <cell r="E8517" t="str">
            <v>UN</v>
          </cell>
          <cell r="F8517">
            <v>170255.46</v>
          </cell>
          <cell r="G8517">
            <v>0.19</v>
          </cell>
          <cell r="H8517">
            <v>202604</v>
          </cell>
          <cell r="I8517">
            <v>44591</v>
          </cell>
          <cell r="J8517" t="str">
            <v>860061089 - IDRD - PROYECCIÓN</v>
          </cell>
          <cell r="K8517" t="str">
            <v/>
          </cell>
          <cell r="L8517">
            <v>2257</v>
          </cell>
        </row>
        <row r="8518">
          <cell r="B8518">
            <v>104159</v>
          </cell>
          <cell r="C8518" t="str">
            <v>POSTE CONC.TIPO LINEA/A.P.-(RESIST:510Kg)H=8M</v>
          </cell>
          <cell r="D8518" t="str">
            <v>INST. ELECTRICAS</v>
          </cell>
          <cell r="E8518" t="str">
            <v>UN</v>
          </cell>
          <cell r="F8518">
            <v>0</v>
          </cell>
          <cell r="G8518">
            <v>0</v>
          </cell>
          <cell r="H8518">
            <v>0</v>
          </cell>
          <cell r="K8518" t="str">
            <v/>
          </cell>
        </row>
        <row r="8519">
          <cell r="B8519">
            <v>2610</v>
          </cell>
          <cell r="C8519" t="str">
            <v>POSTE CONCR(11x11) 2.2mPARA CERCA(6 HILOS)</v>
          </cell>
          <cell r="D8519" t="str">
            <v>PREFABRICADOS</v>
          </cell>
          <cell r="E8519" t="str">
            <v>UN</v>
          </cell>
          <cell r="F8519">
            <v>0</v>
          </cell>
          <cell r="G8519">
            <v>0</v>
          </cell>
          <cell r="H8519">
            <v>0</v>
          </cell>
          <cell r="K8519" t="str">
            <v/>
          </cell>
        </row>
        <row r="8520">
          <cell r="B8520">
            <v>103519</v>
          </cell>
          <cell r="C8520" t="str">
            <v>POSTE CONCR(11X11) 2.4m.PARA CERCA(8 HILOS)</v>
          </cell>
          <cell r="D8520" t="str">
            <v>PREFABRICADOS</v>
          </cell>
          <cell r="E8520" t="str">
            <v>UN</v>
          </cell>
          <cell r="F8520">
            <v>0</v>
          </cell>
          <cell r="G8520">
            <v>0</v>
          </cell>
          <cell r="H8520">
            <v>0</v>
          </cell>
          <cell r="K8520" t="str">
            <v/>
          </cell>
        </row>
        <row r="8521">
          <cell r="B8521">
            <v>2608</v>
          </cell>
          <cell r="C8521" t="str">
            <v>POSTE CONCR(11X11) 2m.PARA CERCA(5 HILOS)</v>
          </cell>
          <cell r="D8521" t="str">
            <v>PREFABRICADOS</v>
          </cell>
          <cell r="E8521" t="str">
            <v>UN</v>
          </cell>
          <cell r="F8521">
            <v>26796.639999999999</v>
          </cell>
          <cell r="G8521">
            <v>0.19</v>
          </cell>
          <cell r="H8521">
            <v>31888</v>
          </cell>
          <cell r="I8521">
            <v>45062</v>
          </cell>
          <cell r="J8521" t="str">
            <v>555555555555 - IDRD - MEDIANA DE COTIZACIONES</v>
          </cell>
          <cell r="K8521" t="str">
            <v/>
          </cell>
          <cell r="L8521">
            <v>2218</v>
          </cell>
        </row>
        <row r="8522">
          <cell r="B8522">
            <v>101693</v>
          </cell>
          <cell r="C8522" t="str">
            <v>POSTE CONCRETO 12m 1050 Kg</v>
          </cell>
          <cell r="D8522" t="str">
            <v>CONCRETOS</v>
          </cell>
          <cell r="E8522" t="str">
            <v>UN</v>
          </cell>
          <cell r="F8522">
            <v>0</v>
          </cell>
          <cell r="G8522">
            <v>0</v>
          </cell>
          <cell r="H8522">
            <v>0</v>
          </cell>
          <cell r="K8522" t="str">
            <v>AP</v>
          </cell>
        </row>
        <row r="8523">
          <cell r="B8523">
            <v>103742</v>
          </cell>
          <cell r="C8523" t="str">
            <v>POSTE DE BALONCESTO</v>
          </cell>
          <cell r="D8523" t="str">
            <v>MOBILIARIO URBANO Y SEÑALIZAC.</v>
          </cell>
          <cell r="E8523" t="str">
            <v>UN</v>
          </cell>
          <cell r="F8523">
            <v>1371765.55</v>
          </cell>
          <cell r="G8523">
            <v>0.19</v>
          </cell>
          <cell r="H8523">
            <v>1632401</v>
          </cell>
          <cell r="I8523">
            <v>45015</v>
          </cell>
          <cell r="J8523" t="str">
            <v>860061089 - IDRD - PROYECCIÓN</v>
          </cell>
          <cell r="K8523" t="str">
            <v/>
          </cell>
          <cell r="L8523">
            <v>2257</v>
          </cell>
        </row>
        <row r="8524">
          <cell r="B8524">
            <v>2235</v>
          </cell>
          <cell r="C8524" t="str">
            <v>POSTE DE CONC. PRETENS A.P.(14m)RESISTENC:750Kg</v>
          </cell>
          <cell r="D8524" t="str">
            <v>CONCRETOS</v>
          </cell>
          <cell r="E8524" t="str">
            <v>UN</v>
          </cell>
          <cell r="F8524">
            <v>0</v>
          </cell>
          <cell r="G8524">
            <v>0</v>
          </cell>
          <cell r="H8524">
            <v>0</v>
          </cell>
          <cell r="K8524" t="str">
            <v>REFORZADO</v>
          </cell>
        </row>
        <row r="8525">
          <cell r="B8525">
            <v>2219</v>
          </cell>
          <cell r="C8525" t="str">
            <v>POSTE DE CONC. PRETENS ENERG. Y TEL (8m)</v>
          </cell>
          <cell r="D8525" t="str">
            <v>CONCRETOS</v>
          </cell>
          <cell r="E8525" t="str">
            <v>UN</v>
          </cell>
          <cell r="F8525">
            <v>0</v>
          </cell>
          <cell r="G8525">
            <v>0</v>
          </cell>
          <cell r="H8525">
            <v>0</v>
          </cell>
          <cell r="K8525" t="str">
            <v>LINEA</v>
          </cell>
        </row>
        <row r="8526">
          <cell r="B8526">
            <v>2221</v>
          </cell>
          <cell r="C8526" t="str">
            <v>POSTE DE CONC. PRETENS. ENERG. Y TEL (10m)</v>
          </cell>
          <cell r="D8526" t="str">
            <v>CONCRETOS</v>
          </cell>
          <cell r="E8526" t="str">
            <v>UN</v>
          </cell>
          <cell r="F8526">
            <v>0</v>
          </cell>
          <cell r="G8526">
            <v>0</v>
          </cell>
          <cell r="H8526">
            <v>0</v>
          </cell>
          <cell r="K8526" t="str">
            <v>LINEA</v>
          </cell>
        </row>
        <row r="8527">
          <cell r="B8527">
            <v>102102</v>
          </cell>
          <cell r="C8527" t="str">
            <v>POSTE DE CONC. PRETENS. ENERG. Y TEL (10m)</v>
          </cell>
          <cell r="D8527" t="str">
            <v>CONCRETOS</v>
          </cell>
          <cell r="E8527" t="str">
            <v>UN</v>
          </cell>
          <cell r="F8527">
            <v>0</v>
          </cell>
          <cell r="G8527">
            <v>0</v>
          </cell>
          <cell r="H8527">
            <v>0</v>
          </cell>
          <cell r="K8527" t="str">
            <v>LINEA</v>
          </cell>
        </row>
        <row r="8528">
          <cell r="B8528">
            <v>2223</v>
          </cell>
          <cell r="C8528" t="str">
            <v>POSTE DE CONC. PRETENS. ENERG. Y TEL (12m)</v>
          </cell>
          <cell r="D8528" t="str">
            <v>CONCRETOS</v>
          </cell>
          <cell r="E8528" t="str">
            <v>UN</v>
          </cell>
          <cell r="F8528">
            <v>0</v>
          </cell>
          <cell r="G8528">
            <v>0</v>
          </cell>
          <cell r="H8528">
            <v>0</v>
          </cell>
          <cell r="K8528" t="str">
            <v>LINEA</v>
          </cell>
        </row>
        <row r="8529">
          <cell r="B8529">
            <v>2226</v>
          </cell>
          <cell r="C8529" t="str">
            <v>POSTE DE CONC. PRETENS. ENERG. Y TEL (14m)</v>
          </cell>
          <cell r="D8529" t="str">
            <v>CONCRETOS</v>
          </cell>
          <cell r="E8529" t="str">
            <v>UN</v>
          </cell>
          <cell r="F8529">
            <v>0</v>
          </cell>
          <cell r="G8529">
            <v>0</v>
          </cell>
          <cell r="H8529">
            <v>0</v>
          </cell>
          <cell r="K8529" t="str">
            <v>REFORZADO</v>
          </cell>
        </row>
        <row r="8530">
          <cell r="B8530">
            <v>2220</v>
          </cell>
          <cell r="C8530" t="str">
            <v>POSTE DE CONC. PRETENS. ENERG. Y TEL (8m)</v>
          </cell>
          <cell r="D8530" t="str">
            <v>CONCRETOS</v>
          </cell>
          <cell r="E8530" t="str">
            <v>UN</v>
          </cell>
          <cell r="F8530">
            <v>0</v>
          </cell>
          <cell r="G8530">
            <v>0</v>
          </cell>
          <cell r="H8530">
            <v>0</v>
          </cell>
          <cell r="K8530" t="str">
            <v>REFORZADO</v>
          </cell>
        </row>
        <row r="8531">
          <cell r="B8531">
            <v>777</v>
          </cell>
          <cell r="C8531" t="str">
            <v>POSTE DE CONC.PRETENS A.P (10m)RESISTENC:1050Kg</v>
          </cell>
          <cell r="D8531" t="str">
            <v>PREFABRICADOS</v>
          </cell>
          <cell r="E8531" t="str">
            <v>UN</v>
          </cell>
          <cell r="F8531">
            <v>0</v>
          </cell>
          <cell r="G8531">
            <v>0</v>
          </cell>
          <cell r="H8531">
            <v>0</v>
          </cell>
          <cell r="K8531" t="str">
            <v>Extrareforza</v>
          </cell>
        </row>
        <row r="8532">
          <cell r="B8532">
            <v>101465</v>
          </cell>
          <cell r="C8532" t="str">
            <v>POSTE DE CONC.PRETENS A.P (10m)RESISTENC:510Kg</v>
          </cell>
          <cell r="D8532" t="str">
            <v>CONCRETOS</v>
          </cell>
          <cell r="E8532" t="str">
            <v>UN</v>
          </cell>
          <cell r="F8532">
            <v>655924.37</v>
          </cell>
          <cell r="G8532">
            <v>0.19</v>
          </cell>
          <cell r="H8532">
            <v>780550</v>
          </cell>
          <cell r="I8532">
            <v>45433</v>
          </cell>
          <cell r="J8532" t="str">
            <v>555555555555 - IDRD - MEDIANA DE COTIZACIONES</v>
          </cell>
          <cell r="K8532" t="str">
            <v>AP</v>
          </cell>
          <cell r="L8532">
            <v>2218</v>
          </cell>
        </row>
        <row r="8533">
          <cell r="B8533">
            <v>102206</v>
          </cell>
          <cell r="C8533" t="str">
            <v>POSTE DE CONC.PRETENS A.P (12m)RESISTENC: 750kg</v>
          </cell>
          <cell r="D8533" t="str">
            <v>CONCRETOS</v>
          </cell>
          <cell r="E8533" t="str">
            <v>UN</v>
          </cell>
          <cell r="F8533">
            <v>863366.39</v>
          </cell>
          <cell r="G8533">
            <v>0.19</v>
          </cell>
          <cell r="H8533">
            <v>1027406</v>
          </cell>
          <cell r="I8533">
            <v>45434</v>
          </cell>
          <cell r="J8533" t="str">
            <v>8956232 - IDRD - MEDIA ARMONICA COTIZACIONES</v>
          </cell>
          <cell r="K8533" t="str">
            <v>REFORZADO</v>
          </cell>
          <cell r="L8533">
            <v>1012</v>
          </cell>
        </row>
        <row r="8534">
          <cell r="B8534">
            <v>101756</v>
          </cell>
          <cell r="C8534" t="str">
            <v>POSTE DE CONC.PRETENS A.P. (12m)RESISTENC:1050Kg</v>
          </cell>
          <cell r="D8534" t="str">
            <v>CONCRETOS</v>
          </cell>
          <cell r="E8534" t="str">
            <v>UN</v>
          </cell>
          <cell r="F8534">
            <v>1411050.42</v>
          </cell>
          <cell r="G8534">
            <v>0.19</v>
          </cell>
          <cell r="H8534">
            <v>1679150</v>
          </cell>
          <cell r="I8534">
            <v>45434</v>
          </cell>
          <cell r="J8534" t="str">
            <v>555555555555 - IDRD - MEDIANA DE COTIZACIONES</v>
          </cell>
          <cell r="K8534" t="str">
            <v>EXTRAREFORZA</v>
          </cell>
          <cell r="L8534">
            <v>2218</v>
          </cell>
        </row>
        <row r="8535">
          <cell r="B8535">
            <v>103172</v>
          </cell>
          <cell r="C8535" t="str">
            <v>POSTE DE CONC.PRETENS A.P.(12m)RESISTENC:510KG</v>
          </cell>
          <cell r="D8535" t="str">
            <v>INST. ELECTRICAS</v>
          </cell>
          <cell r="E8535" t="str">
            <v>UN</v>
          </cell>
          <cell r="F8535">
            <v>0</v>
          </cell>
          <cell r="G8535">
            <v>0</v>
          </cell>
          <cell r="H8535">
            <v>0</v>
          </cell>
          <cell r="K8535" t="str">
            <v>EXTRAREFORZA</v>
          </cell>
        </row>
        <row r="8536">
          <cell r="B8536">
            <v>105088</v>
          </cell>
          <cell r="C8536" t="str">
            <v>POSTE DE CONC.PRETENS A.P.(14m)RESISTENC:750kg</v>
          </cell>
          <cell r="D8536" t="str">
            <v>INST. ELECTRICAS</v>
          </cell>
          <cell r="E8536" t="str">
            <v>UN</v>
          </cell>
          <cell r="F8536">
            <v>1403681.51</v>
          </cell>
          <cell r="G8536">
            <v>0.19</v>
          </cell>
          <cell r="H8536">
            <v>1670381</v>
          </cell>
          <cell r="I8536">
            <v>45478</v>
          </cell>
          <cell r="J8536" t="str">
            <v>8956232 - IDRD - MEDIA ARMONICA COTIZACIONES</v>
          </cell>
          <cell r="K8536" t="str">
            <v/>
          </cell>
          <cell r="L8536">
            <v>1012</v>
          </cell>
        </row>
        <row r="8537">
          <cell r="B8537">
            <v>101265</v>
          </cell>
          <cell r="C8537" t="str">
            <v>POSTE DE CONC.PRETENS A.P.(16m)RESIST:1050Kg-1 SE</v>
          </cell>
          <cell r="D8537" t="str">
            <v>CONCRETOS</v>
          </cell>
          <cell r="E8537" t="str">
            <v>UN</v>
          </cell>
          <cell r="F8537">
            <v>0</v>
          </cell>
          <cell r="G8537">
            <v>0</v>
          </cell>
          <cell r="H8537">
            <v>0</v>
          </cell>
          <cell r="K8537" t="str">
            <v>AP</v>
          </cell>
        </row>
        <row r="8538">
          <cell r="B8538">
            <v>2228</v>
          </cell>
          <cell r="C8538" t="str">
            <v>POSTE DE CONC.PRETENS A.P.(8m) RESISTENC:510 Kg.</v>
          </cell>
          <cell r="D8538" t="str">
            <v>CONCRETOS</v>
          </cell>
          <cell r="E8538" t="str">
            <v>UN</v>
          </cell>
          <cell r="F8538">
            <v>0</v>
          </cell>
          <cell r="G8538">
            <v>0</v>
          </cell>
          <cell r="H8538">
            <v>0</v>
          </cell>
          <cell r="K8538" t="str">
            <v>AP</v>
          </cell>
        </row>
        <row r="8539">
          <cell r="B8539">
            <v>102103</v>
          </cell>
          <cell r="C8539" t="str">
            <v>POSTE DE CONC.PRETENS A.P.(8m) RESISTENC:750 Kg</v>
          </cell>
          <cell r="D8539" t="str">
            <v>CONCRETOS</v>
          </cell>
          <cell r="E8539" t="str">
            <v>UN</v>
          </cell>
          <cell r="F8539">
            <v>0</v>
          </cell>
          <cell r="G8539">
            <v>0</v>
          </cell>
          <cell r="H8539">
            <v>0</v>
          </cell>
          <cell r="K8539" t="str">
            <v>REFORZADO</v>
          </cell>
        </row>
        <row r="8540">
          <cell r="B8540">
            <v>104161</v>
          </cell>
          <cell r="C8540" t="str">
            <v>POSTE DE CONC.PRETENS.A.P.(10M)RESISTENC:510KG</v>
          </cell>
          <cell r="D8540" t="str">
            <v>INST. ELECTRICAS</v>
          </cell>
          <cell r="E8540" t="str">
            <v>UN</v>
          </cell>
          <cell r="F8540">
            <v>0</v>
          </cell>
          <cell r="G8540">
            <v>0</v>
          </cell>
          <cell r="H8540">
            <v>0</v>
          </cell>
          <cell r="K8540" t="str">
            <v/>
          </cell>
        </row>
        <row r="8541">
          <cell r="B8541">
            <v>104160</v>
          </cell>
          <cell r="C8541" t="str">
            <v>POSTE DE CONC.PRETENS.A.P.(10M)RESISTENC:750KG</v>
          </cell>
          <cell r="D8541" t="str">
            <v>INST. ELECTRICAS</v>
          </cell>
          <cell r="E8541" t="str">
            <v>UN</v>
          </cell>
          <cell r="F8541">
            <v>0</v>
          </cell>
          <cell r="G8541">
            <v>0</v>
          </cell>
          <cell r="H8541">
            <v>0</v>
          </cell>
          <cell r="K8541" t="str">
            <v/>
          </cell>
        </row>
        <row r="8542">
          <cell r="B8542">
            <v>101462</v>
          </cell>
          <cell r="C8542" t="str">
            <v>POSTE DE CONC.PRETENS.A.P.(14m) RESISTENC:1050Kg</v>
          </cell>
          <cell r="D8542" t="str">
            <v>CONCRETOS</v>
          </cell>
          <cell r="E8542" t="str">
            <v>UN</v>
          </cell>
          <cell r="F8542">
            <v>1042786.55</v>
          </cell>
          <cell r="G8542">
            <v>0.19</v>
          </cell>
          <cell r="H8542">
            <v>1240915.99</v>
          </cell>
          <cell r="I8542">
            <v>43539</v>
          </cell>
          <cell r="J8542" t="str">
            <v>8956232 - IDRD - MEDIA ARMONICA COTIZACIONES</v>
          </cell>
          <cell r="K8542" t="str">
            <v>AP</v>
          </cell>
          <cell r="L8542">
            <v>1012</v>
          </cell>
        </row>
        <row r="8543">
          <cell r="B8543">
            <v>893</v>
          </cell>
          <cell r="C8543" t="str">
            <v>POSTE DE LUZ</v>
          </cell>
          <cell r="D8543" t="str">
            <v>MADERAS</v>
          </cell>
          <cell r="E8543" t="str">
            <v>ML</v>
          </cell>
          <cell r="F8543">
            <v>0</v>
          </cell>
          <cell r="G8543">
            <v>0</v>
          </cell>
          <cell r="H8543">
            <v>0</v>
          </cell>
          <cell r="K8543" t="str">
            <v/>
          </cell>
        </row>
        <row r="8544">
          <cell r="B8544">
            <v>109011</v>
          </cell>
          <cell r="C8544" t="str">
            <v>Poste en Acero inoxidable 6m</v>
          </cell>
          <cell r="D8544" t="str">
            <v>APARATOS ELECTRICOS</v>
          </cell>
          <cell r="E8544" t="str">
            <v>UN</v>
          </cell>
          <cell r="F8544">
            <v>3781512.61</v>
          </cell>
          <cell r="G8544">
            <v>0.19</v>
          </cell>
          <cell r="H8544">
            <v>4500000.01</v>
          </cell>
          <cell r="I8544">
            <v>43691</v>
          </cell>
          <cell r="J8544" t="str">
            <v>89585454444 - CONTRATO CONSULTORIA CDRC 2</v>
          </cell>
          <cell r="K8544" t="str">
            <v/>
          </cell>
          <cell r="L8544">
            <v>2232</v>
          </cell>
        </row>
        <row r="8545">
          <cell r="B8545">
            <v>106025</v>
          </cell>
          <cell r="C8545" t="str">
            <v>POSTE EN CONCRETO PRETENSADO H=16M(1.350KG)linea</v>
          </cell>
          <cell r="D8545" t="str">
            <v>INST. ELECTRICAS</v>
          </cell>
          <cell r="E8545" t="str">
            <v>UN</v>
          </cell>
          <cell r="F8545">
            <v>0</v>
          </cell>
          <cell r="G8545">
            <v>0</v>
          </cell>
          <cell r="H8545">
            <v>0</v>
          </cell>
          <cell r="K8545" t="str">
            <v/>
          </cell>
        </row>
        <row r="8546">
          <cell r="B8546">
            <v>3670</v>
          </cell>
          <cell r="C8546" t="str">
            <v>POSTE GALVANIZADO h= 10.00 DOS BRAZOS</v>
          </cell>
          <cell r="D8546" t="str">
            <v>METALICOS</v>
          </cell>
          <cell r="E8546" t="str">
            <v>UN</v>
          </cell>
          <cell r="F8546">
            <v>0</v>
          </cell>
          <cell r="G8546">
            <v>0</v>
          </cell>
          <cell r="H8546">
            <v>0</v>
          </cell>
          <cell r="K8546" t="str">
            <v>3mm</v>
          </cell>
        </row>
        <row r="8547">
          <cell r="B8547">
            <v>3669</v>
          </cell>
          <cell r="C8547" t="str">
            <v>POSTE GALVANIZADO h= 10.00 UN BRAZO</v>
          </cell>
          <cell r="D8547" t="str">
            <v>METALICOS</v>
          </cell>
          <cell r="E8547" t="str">
            <v>UN</v>
          </cell>
          <cell r="F8547">
            <v>0</v>
          </cell>
          <cell r="G8547">
            <v>0</v>
          </cell>
          <cell r="H8547">
            <v>0</v>
          </cell>
          <cell r="K8547" t="str">
            <v>3mm</v>
          </cell>
        </row>
        <row r="8548">
          <cell r="B8548">
            <v>3672</v>
          </cell>
          <cell r="C8548" t="str">
            <v>POSTE GALVANIZADO h= 12.00 DOS BRAZOS</v>
          </cell>
          <cell r="D8548" t="str">
            <v>METALICOS</v>
          </cell>
          <cell r="E8548" t="str">
            <v>UN</v>
          </cell>
          <cell r="F8548">
            <v>0</v>
          </cell>
          <cell r="G8548">
            <v>0</v>
          </cell>
          <cell r="H8548">
            <v>0</v>
          </cell>
          <cell r="K8548" t="str">
            <v>3mm</v>
          </cell>
        </row>
        <row r="8549">
          <cell r="B8549">
            <v>3671</v>
          </cell>
          <cell r="C8549" t="str">
            <v>POSTE GALVANIZADO h= 12.00 UN BRAZO</v>
          </cell>
          <cell r="D8549" t="str">
            <v>METALICOS</v>
          </cell>
          <cell r="E8549" t="str">
            <v>UN</v>
          </cell>
          <cell r="F8549">
            <v>0</v>
          </cell>
          <cell r="G8549">
            <v>0</v>
          </cell>
          <cell r="H8549">
            <v>0</v>
          </cell>
          <cell r="K8549" t="str">
            <v>3mm</v>
          </cell>
        </row>
        <row r="8550">
          <cell r="B8550">
            <v>3674</v>
          </cell>
          <cell r="C8550" t="str">
            <v>POSTE GALVANIZADO h= 14.00 DOS BRAZOS</v>
          </cell>
          <cell r="D8550" t="str">
            <v>METALICOS</v>
          </cell>
          <cell r="E8550" t="str">
            <v>UN</v>
          </cell>
          <cell r="F8550">
            <v>0</v>
          </cell>
          <cell r="G8550">
            <v>0</v>
          </cell>
          <cell r="H8550">
            <v>0</v>
          </cell>
          <cell r="K8550" t="str">
            <v>3mm</v>
          </cell>
        </row>
        <row r="8551">
          <cell r="B8551">
            <v>3673</v>
          </cell>
          <cell r="C8551" t="str">
            <v>POSTE GALVANIZADO h= 14.00 UN BRAZO</v>
          </cell>
          <cell r="D8551" t="str">
            <v>METALICOS</v>
          </cell>
          <cell r="E8551" t="str">
            <v>UN</v>
          </cell>
          <cell r="F8551">
            <v>0</v>
          </cell>
          <cell r="G8551">
            <v>0</v>
          </cell>
          <cell r="H8551">
            <v>0</v>
          </cell>
          <cell r="K8551" t="str">
            <v>3mm</v>
          </cell>
        </row>
        <row r="8552">
          <cell r="B8552">
            <v>3676</v>
          </cell>
          <cell r="C8552" t="str">
            <v>POSTE GALVANIZADO h= 16.00 DOS BRAZOS</v>
          </cell>
          <cell r="D8552" t="str">
            <v>METALICOS</v>
          </cell>
          <cell r="E8552" t="str">
            <v>UN</v>
          </cell>
          <cell r="F8552">
            <v>0</v>
          </cell>
          <cell r="G8552">
            <v>0</v>
          </cell>
          <cell r="H8552">
            <v>0</v>
          </cell>
          <cell r="K8552" t="str">
            <v>3mm</v>
          </cell>
        </row>
        <row r="8553">
          <cell r="B8553">
            <v>3675</v>
          </cell>
          <cell r="C8553" t="str">
            <v>POSTE GALVANIZADO h= 16.00 UN BRAZO</v>
          </cell>
          <cell r="D8553" t="str">
            <v>METALICOS</v>
          </cell>
          <cell r="E8553" t="str">
            <v>UN</v>
          </cell>
          <cell r="F8553">
            <v>0</v>
          </cell>
          <cell r="G8553">
            <v>0</v>
          </cell>
          <cell r="H8553">
            <v>0</v>
          </cell>
          <cell r="K8553" t="str">
            <v>3mm</v>
          </cell>
        </row>
        <row r="8554">
          <cell r="B8554">
            <v>3664</v>
          </cell>
          <cell r="C8554" t="str">
            <v>POSTE GALVANIZADO h= 4.50  DOS BRAZOS</v>
          </cell>
          <cell r="D8554" t="str">
            <v>METALICOS</v>
          </cell>
          <cell r="E8554" t="str">
            <v>UN</v>
          </cell>
          <cell r="F8554">
            <v>0</v>
          </cell>
          <cell r="G8554">
            <v>0</v>
          </cell>
          <cell r="H8554">
            <v>0</v>
          </cell>
          <cell r="K8554" t="str">
            <v>3mm</v>
          </cell>
        </row>
        <row r="8555">
          <cell r="B8555">
            <v>3663</v>
          </cell>
          <cell r="C8555" t="str">
            <v>POSTE GALVANIZADO h= 4.50  UN BRAZO</v>
          </cell>
          <cell r="D8555" t="str">
            <v>METALICOS</v>
          </cell>
          <cell r="E8555" t="str">
            <v>UN</v>
          </cell>
          <cell r="F8555">
            <v>0</v>
          </cell>
          <cell r="G8555">
            <v>0</v>
          </cell>
          <cell r="H8555">
            <v>0</v>
          </cell>
          <cell r="K8555" t="str">
            <v>3mm</v>
          </cell>
        </row>
        <row r="8556">
          <cell r="B8556">
            <v>3666</v>
          </cell>
          <cell r="C8556" t="str">
            <v>POSTE GALVANIZADO h= 6.00 DOS BRAZOS</v>
          </cell>
          <cell r="D8556" t="str">
            <v>METALICOS</v>
          </cell>
          <cell r="E8556" t="str">
            <v>UN</v>
          </cell>
          <cell r="F8556">
            <v>0</v>
          </cell>
          <cell r="G8556">
            <v>0</v>
          </cell>
          <cell r="H8556">
            <v>0</v>
          </cell>
          <cell r="K8556" t="str">
            <v>3mm  M-130</v>
          </cell>
        </row>
        <row r="8557">
          <cell r="B8557">
            <v>3668</v>
          </cell>
          <cell r="C8557" t="str">
            <v>POSTE GALVANIZADO h= 8.00 DOS BRAZOS</v>
          </cell>
          <cell r="D8557" t="str">
            <v>METALICOS</v>
          </cell>
          <cell r="E8557" t="str">
            <v>UN</v>
          </cell>
          <cell r="F8557">
            <v>0</v>
          </cell>
          <cell r="G8557">
            <v>0</v>
          </cell>
          <cell r="H8557">
            <v>0</v>
          </cell>
          <cell r="K8557" t="str">
            <v>3mm</v>
          </cell>
        </row>
        <row r="8558">
          <cell r="B8558">
            <v>3667</v>
          </cell>
          <cell r="C8558" t="str">
            <v>POSTE GALVANIZADO h= 8.00 UN BRAZO</v>
          </cell>
          <cell r="D8558" t="str">
            <v>METALICOS</v>
          </cell>
          <cell r="E8558" t="str">
            <v>UN</v>
          </cell>
          <cell r="F8558">
            <v>0</v>
          </cell>
          <cell r="G8558">
            <v>0</v>
          </cell>
          <cell r="H8558">
            <v>0</v>
          </cell>
          <cell r="K8558" t="str">
            <v>3mm</v>
          </cell>
        </row>
        <row r="8559">
          <cell r="B8559">
            <v>105793</v>
          </cell>
          <cell r="C8559" t="str">
            <v>Poste Galvanizado Int. y Ext.(57x57mm)Cal.16-Pint.</v>
          </cell>
          <cell r="D8559" t="str">
            <v>MOBILIARIO URBANO Y SEÑALIZAC.</v>
          </cell>
          <cell r="E8559" t="str">
            <v>ML</v>
          </cell>
          <cell r="F8559">
            <v>53107.56</v>
          </cell>
          <cell r="G8559">
            <v>0.19</v>
          </cell>
          <cell r="H8559">
            <v>63198</v>
          </cell>
          <cell r="I8559">
            <v>44591</v>
          </cell>
          <cell r="J8559" t="str">
            <v>860061089 - IDRD - PROYECCIÓN</v>
          </cell>
          <cell r="K8559" t="str">
            <v/>
          </cell>
          <cell r="L8559">
            <v>2257</v>
          </cell>
        </row>
        <row r="8560">
          <cell r="B8560">
            <v>3665</v>
          </cell>
          <cell r="C8560" t="str">
            <v>Poste Galvanizado Ø4" h=6.00+Un brazoØ11/2"(1.20m)</v>
          </cell>
          <cell r="D8560" t="str">
            <v>METALICOS</v>
          </cell>
          <cell r="E8560" t="str">
            <v>UN</v>
          </cell>
          <cell r="F8560">
            <v>0</v>
          </cell>
          <cell r="G8560">
            <v>0</v>
          </cell>
          <cell r="H8560">
            <v>0</v>
          </cell>
          <cell r="K8560" t="str">
            <v>3mm  M-130</v>
          </cell>
        </row>
        <row r="8561">
          <cell r="B8561">
            <v>105600</v>
          </cell>
          <cell r="C8561" t="str">
            <v>POSTE METAL.H=10M tipo AP+BASE</v>
          </cell>
          <cell r="D8561" t="str">
            <v>INST. ELECTRICAS</v>
          </cell>
          <cell r="E8561" t="str">
            <v>UN</v>
          </cell>
          <cell r="F8561">
            <v>2652300</v>
          </cell>
          <cell r="G8561">
            <v>0.19</v>
          </cell>
          <cell r="H8561">
            <v>3156237</v>
          </cell>
          <cell r="I8561">
            <v>45478</v>
          </cell>
          <cell r="J8561" t="str">
            <v>555555555555 - IDRD - MEDIANA DE COTIZACIONES</v>
          </cell>
          <cell r="K8561" t="str">
            <v/>
          </cell>
          <cell r="L8561">
            <v>2218</v>
          </cell>
        </row>
        <row r="8562">
          <cell r="B8562">
            <v>105601</v>
          </cell>
          <cell r="C8562" t="str">
            <v>POSTE METAL.H=12M tipo AP+BASE</v>
          </cell>
          <cell r="D8562" t="str">
            <v>INST. ELECTRICAS</v>
          </cell>
          <cell r="E8562" t="str">
            <v>UN</v>
          </cell>
          <cell r="F8562">
            <v>5132803.3600000003</v>
          </cell>
          <cell r="G8562">
            <v>0.19</v>
          </cell>
          <cell r="H8562">
            <v>6108036</v>
          </cell>
          <cell r="I8562">
            <v>45491</v>
          </cell>
          <cell r="J8562" t="str">
            <v>562221312 - IDRD - VALOR CIO AJUSTADO</v>
          </cell>
          <cell r="K8562" t="str">
            <v/>
          </cell>
          <cell r="L8562">
            <v>2228</v>
          </cell>
        </row>
        <row r="8563">
          <cell r="B8563">
            <v>105039</v>
          </cell>
          <cell r="C8563" t="str">
            <v>POSTE METAL.H=18MLaminHr3.0mm+Canast+Parrilla</v>
          </cell>
          <cell r="D8563" t="str">
            <v>TUBERIA</v>
          </cell>
          <cell r="E8563" t="str">
            <v>UN</v>
          </cell>
          <cell r="F8563">
            <v>14975401.68</v>
          </cell>
          <cell r="G8563">
            <v>0.19</v>
          </cell>
          <cell r="H8563">
            <v>17820728</v>
          </cell>
          <cell r="I8563">
            <v>45013</v>
          </cell>
          <cell r="J8563" t="str">
            <v>860061089 - IDRD - PROYECCIÓN</v>
          </cell>
          <cell r="K8563" t="str">
            <v/>
          </cell>
          <cell r="L8563">
            <v>2257</v>
          </cell>
        </row>
        <row r="8564">
          <cell r="B8564">
            <v>105599</v>
          </cell>
          <cell r="C8564" t="str">
            <v>POSTE METAL.H=8M tipo AP+BASE</v>
          </cell>
          <cell r="D8564" t="str">
            <v>INST. ELECTRICAS</v>
          </cell>
          <cell r="E8564" t="str">
            <v>UN</v>
          </cell>
          <cell r="F8564">
            <v>952504.2</v>
          </cell>
          <cell r="G8564">
            <v>0.19</v>
          </cell>
          <cell r="H8564">
            <v>1133480</v>
          </cell>
          <cell r="I8564">
            <v>44685</v>
          </cell>
          <cell r="J8564" t="str">
            <v>555555555555 - IDRD - MEDIANA DE COTIZACIONES</v>
          </cell>
          <cell r="K8564" t="str">
            <v/>
          </cell>
          <cell r="L8564">
            <v>2218</v>
          </cell>
        </row>
        <row r="8565">
          <cell r="B8565">
            <v>106703</v>
          </cell>
          <cell r="C8565" t="str">
            <v>Poste Metáli H=14M+Canast Mant.+Cruceta+Parrill 4</v>
          </cell>
          <cell r="D8565" t="str">
            <v>LAMPARAS</v>
          </cell>
          <cell r="E8565" t="str">
            <v>UN</v>
          </cell>
          <cell r="F8565">
            <v>4514742.0199999996</v>
          </cell>
          <cell r="G8565">
            <v>0.19</v>
          </cell>
          <cell r="H8565">
            <v>5372543</v>
          </cell>
          <cell r="I8565">
            <v>44606</v>
          </cell>
          <cell r="J8565" t="str">
            <v>8956232 - IDRD - MEDIA ARMONICA COTIZACIONES</v>
          </cell>
          <cell r="K8565" t="str">
            <v/>
          </cell>
          <cell r="L8565">
            <v>1012</v>
          </cell>
        </row>
        <row r="8566">
          <cell r="B8566">
            <v>101580</v>
          </cell>
          <cell r="C8566" t="str">
            <v>POSTE METALICO ALUMBRADO PUBLICO 5 MTS</v>
          </cell>
          <cell r="D8566" t="str">
            <v>INST. ELECTRICAS</v>
          </cell>
          <cell r="E8566" t="str">
            <v>UN</v>
          </cell>
          <cell r="F8566">
            <v>0</v>
          </cell>
          <cell r="G8566">
            <v>0</v>
          </cell>
          <cell r="H8566">
            <v>0</v>
          </cell>
          <cell r="K8566" t="str">
            <v/>
          </cell>
        </row>
        <row r="8567">
          <cell r="B8567">
            <v>10759</v>
          </cell>
          <cell r="C8567" t="str">
            <v>POSTE METALICO DE 10M GALVANIZADO EN CALIENTE ACABADO EN PINTURA ELECTROESTATICA</v>
          </cell>
          <cell r="D8567" t="str">
            <v>METALICOS</v>
          </cell>
          <cell r="E8567" t="str">
            <v>UN</v>
          </cell>
          <cell r="F8567">
            <v>2534510.9300000002</v>
          </cell>
          <cell r="G8567">
            <v>0.19</v>
          </cell>
          <cell r="H8567">
            <v>3016068.01</v>
          </cell>
          <cell r="I8567">
            <v>44817</v>
          </cell>
          <cell r="J8567" t="str">
            <v>8956232 - IDRD - MEDIA ARMONICA COTIZACIONES</v>
          </cell>
          <cell r="L8567">
            <v>1012</v>
          </cell>
        </row>
        <row r="8568">
          <cell r="B8568">
            <v>13270</v>
          </cell>
          <cell r="C8568" t="str">
            <v>POSTE METALICO H:11,60 M GALVANIZADO EN CALIENTE TRONCOCONICO OCTOGONAL</v>
          </cell>
          <cell r="D8568" t="str">
            <v>METALICOS</v>
          </cell>
          <cell r="E8568" t="str">
            <v>UN</v>
          </cell>
          <cell r="F8568">
            <v>3419388.24</v>
          </cell>
          <cell r="G8568">
            <v>0.19</v>
          </cell>
          <cell r="H8568">
            <v>4069072.01</v>
          </cell>
          <cell r="I8568">
            <v>44837</v>
          </cell>
          <cell r="J8568" t="str">
            <v>555555555555 - IDRD - MEDIANA DE COTIZACIONES</v>
          </cell>
          <cell r="L8568">
            <v>2218</v>
          </cell>
        </row>
        <row r="8569">
          <cell r="B8569">
            <v>12764</v>
          </cell>
          <cell r="C8569" t="str">
            <v xml:space="preserve">POSTE METALICO H:14 M TRONCOCÓNICO+CANASTA +SOPORTE+LINEA VIDA </v>
          </cell>
          <cell r="D8569" t="str">
            <v>PREFABRICADOS METALICOS</v>
          </cell>
          <cell r="E8569" t="str">
            <v>BTO</v>
          </cell>
          <cell r="F8569">
            <v>3870000</v>
          </cell>
          <cell r="G8569">
            <v>0.19</v>
          </cell>
          <cell r="H8569">
            <v>4605300</v>
          </cell>
          <cell r="I8569">
            <v>44188</v>
          </cell>
          <cell r="J8569" t="str">
            <v>555555555555 - IDRD - MEDIANA DE COTIZACIONES</v>
          </cell>
          <cell r="L8569">
            <v>2218</v>
          </cell>
        </row>
        <row r="8570">
          <cell r="B8570">
            <v>6533</v>
          </cell>
          <cell r="C8570" t="str">
            <v>POSTE METALICO h= 6.00 UN BRAZO</v>
          </cell>
          <cell r="D8570" t="str">
            <v>METALICOS</v>
          </cell>
          <cell r="E8570" t="str">
            <v>UN</v>
          </cell>
          <cell r="F8570">
            <v>593425.21</v>
          </cell>
          <cell r="G8570">
            <v>0.19</v>
          </cell>
          <cell r="H8570">
            <v>706176</v>
          </cell>
          <cell r="I8570">
            <v>43578</v>
          </cell>
          <cell r="J8570" t="str">
            <v>8956232 - IDRD - MEDIA ARMONICA COTIZACIONES</v>
          </cell>
          <cell r="K8570" t="str">
            <v>3mm</v>
          </cell>
          <cell r="L8570">
            <v>1012</v>
          </cell>
        </row>
        <row r="8571">
          <cell r="B8571">
            <v>12793</v>
          </cell>
          <cell r="C8571" t="str">
            <v>Poste Metálico H=12 m tipo AP+Base+Brazo Sencillo</v>
          </cell>
          <cell r="D8571" t="str">
            <v>INST. ELECTRICAS</v>
          </cell>
          <cell r="E8571" t="str">
            <v>UN</v>
          </cell>
          <cell r="F8571">
            <v>2092331.09</v>
          </cell>
          <cell r="G8571">
            <v>0.19</v>
          </cell>
          <cell r="H8571">
            <v>2489874</v>
          </cell>
          <cell r="I8571">
            <v>44589</v>
          </cell>
          <cell r="J8571" t="str">
            <v>860061089 - IDRD - PROYECCIÓN</v>
          </cell>
          <cell r="L8571">
            <v>2257</v>
          </cell>
        </row>
        <row r="8572">
          <cell r="B8572">
            <v>12779</v>
          </cell>
          <cell r="C8572" t="str">
            <v xml:space="preserve">POSTE METALICO H=14M </v>
          </cell>
          <cell r="D8572" t="str">
            <v>PREFABRICADOS METALICOS</v>
          </cell>
          <cell r="E8572" t="str">
            <v>UN</v>
          </cell>
          <cell r="F8572">
            <v>3207511.77</v>
          </cell>
          <cell r="G8572">
            <v>0.19</v>
          </cell>
          <cell r="H8572">
            <v>3816939.01</v>
          </cell>
          <cell r="I8572">
            <v>44592</v>
          </cell>
          <cell r="J8572" t="str">
            <v>860061089 - IDRD - PROYECCIÓN</v>
          </cell>
          <cell r="L8572">
            <v>2257</v>
          </cell>
        </row>
        <row r="8573">
          <cell r="B8573">
            <v>13372</v>
          </cell>
          <cell r="C8573" t="str">
            <v>POSTE METALICO TRONCOCONICO OCTOGONAL DE 14 METROS ET211, DIAMETRO BASE 450mm</v>
          </cell>
          <cell r="D8573" t="str">
            <v>METALICOS</v>
          </cell>
          <cell r="E8573" t="str">
            <v>UN</v>
          </cell>
          <cell r="F8573">
            <v>16199579.83</v>
          </cell>
          <cell r="G8573">
            <v>0.19</v>
          </cell>
          <cell r="H8573">
            <v>19277500</v>
          </cell>
          <cell r="I8573">
            <v>45478</v>
          </cell>
          <cell r="J8573" t="str">
            <v>555555555555 - IDRD - MEDIANA DE COTIZACIONES</v>
          </cell>
          <cell r="L8573">
            <v>2218</v>
          </cell>
        </row>
        <row r="8574">
          <cell r="B8574">
            <v>13373</v>
          </cell>
          <cell r="C8574" t="str">
            <v>POSTE METALICO TRONCOCONICO OCTOGONAL DE 14 METROS ET211, DIAMETRO BASE 450mm Y DIAMETRO CIMA 140mm,</v>
          </cell>
          <cell r="D8574" t="str">
            <v>METALICOS</v>
          </cell>
          <cell r="E8574" t="str">
            <v>UN</v>
          </cell>
          <cell r="F8574">
            <v>16300000</v>
          </cell>
          <cell r="G8574">
            <v>0.19</v>
          </cell>
          <cell r="H8574">
            <v>19397000</v>
          </cell>
          <cell r="I8574">
            <v>45147</v>
          </cell>
          <cell r="J8574" t="str">
            <v>555555555555 - IDRD - MEDIANA DE COTIZACIONES</v>
          </cell>
          <cell r="L8574">
            <v>2218</v>
          </cell>
        </row>
        <row r="8575">
          <cell r="B8575">
            <v>101467</v>
          </cell>
          <cell r="C8575" t="str">
            <v>Poste metálicoH=16m con peldaños,canasta y anclaje</v>
          </cell>
          <cell r="D8575" t="str">
            <v>CONCRETOS</v>
          </cell>
          <cell r="E8575" t="str">
            <v>UN</v>
          </cell>
          <cell r="F8575">
            <v>0</v>
          </cell>
          <cell r="G8575">
            <v>0</v>
          </cell>
          <cell r="H8575">
            <v>0</v>
          </cell>
          <cell r="K8575" t="str">
            <v>AP</v>
          </cell>
        </row>
        <row r="8576">
          <cell r="B8576">
            <v>106621</v>
          </cell>
          <cell r="C8576" t="str">
            <v>Poste MetálicoH=9mTipoAP+Base+BrazoSenc.Norma AP-8</v>
          </cell>
          <cell r="D8576" t="str">
            <v>INST. ELECTRICAS</v>
          </cell>
          <cell r="E8576" t="str">
            <v>UN</v>
          </cell>
          <cell r="F8576">
            <v>2599294.96</v>
          </cell>
          <cell r="G8576">
            <v>0.19</v>
          </cell>
          <cell r="H8576">
            <v>3093161</v>
          </cell>
          <cell r="I8576">
            <v>45478</v>
          </cell>
          <cell r="J8576" t="str">
            <v>8956232 - IDRD - MEDIA ARMONICA COTIZACIONES</v>
          </cell>
          <cell r="K8576" t="str">
            <v/>
          </cell>
          <cell r="L8576">
            <v>1012</v>
          </cell>
        </row>
        <row r="8577">
          <cell r="B8577">
            <v>102607</v>
          </cell>
          <cell r="C8577" t="str">
            <v>Poste Para barra Flexión espalda Tipo-1 (Sum)</v>
          </cell>
          <cell r="D8577" t="str">
            <v>MOBILIARIO PARQUES</v>
          </cell>
          <cell r="E8577" t="str">
            <v>UN</v>
          </cell>
          <cell r="F8577">
            <v>0</v>
          </cell>
          <cell r="G8577">
            <v>0</v>
          </cell>
          <cell r="H8577">
            <v>0</v>
          </cell>
          <cell r="K8577" t="str">
            <v/>
          </cell>
        </row>
        <row r="8578">
          <cell r="B8578">
            <v>2673</v>
          </cell>
          <cell r="C8578" t="str">
            <v>POSTE PARA CERCA  2.50 M.</v>
          </cell>
          <cell r="D8578" t="str">
            <v>MADERAS</v>
          </cell>
          <cell r="E8578" t="str">
            <v>UN</v>
          </cell>
          <cell r="F8578">
            <v>0</v>
          </cell>
          <cell r="G8578">
            <v>0</v>
          </cell>
          <cell r="H8578">
            <v>0</v>
          </cell>
          <cell r="K8578" t="str">
            <v/>
          </cell>
        </row>
        <row r="8579">
          <cell r="B8579">
            <v>105699</v>
          </cell>
          <cell r="C8579" t="str">
            <v>Poste plastico de 9.5x9.5 mts por2.20 no reciclado</v>
          </cell>
          <cell r="D8579" t="str">
            <v>ACEROS Y HIERROS</v>
          </cell>
          <cell r="E8579" t="str">
            <v>UN</v>
          </cell>
          <cell r="F8579">
            <v>0</v>
          </cell>
          <cell r="G8579">
            <v>0</v>
          </cell>
          <cell r="H8579">
            <v>0</v>
          </cell>
          <cell r="K8579" t="str">
            <v/>
          </cell>
        </row>
        <row r="8580">
          <cell r="B8580">
            <v>103175</v>
          </cell>
          <cell r="C8580" t="str">
            <v>Poste plastico de 9.5x9.5mts por 2.20  (reciclado)</v>
          </cell>
          <cell r="D8580" t="str">
            <v>ACEROS Y HIERROS</v>
          </cell>
          <cell r="E8580" t="str">
            <v>UN</v>
          </cell>
          <cell r="F8580">
            <v>0</v>
          </cell>
          <cell r="G8580">
            <v>0</v>
          </cell>
          <cell r="H8580">
            <v>0</v>
          </cell>
          <cell r="K8580" t="str">
            <v/>
          </cell>
        </row>
        <row r="8581">
          <cell r="B8581">
            <v>102371</v>
          </cell>
          <cell r="C8581" t="str">
            <v>Poste poliester reforzado con fibra de vidrio10 mt</v>
          </cell>
          <cell r="D8581" t="str">
            <v>MOBILIARIO URBANO Y SEÑALIZAC.</v>
          </cell>
          <cell r="E8581" t="str">
            <v>UN</v>
          </cell>
          <cell r="F8581">
            <v>742677.31</v>
          </cell>
          <cell r="G8581">
            <v>0.19</v>
          </cell>
          <cell r="H8581">
            <v>883786</v>
          </cell>
          <cell r="I8581">
            <v>43665</v>
          </cell>
          <cell r="J8581" t="str">
            <v>8956232 - IDRD - MEDIA ARMONICA COTIZACIONES</v>
          </cell>
          <cell r="K8581" t="str">
            <v/>
          </cell>
          <cell r="L8581">
            <v>1012</v>
          </cell>
        </row>
        <row r="8582">
          <cell r="B8582">
            <v>102370</v>
          </cell>
          <cell r="C8582" t="str">
            <v>Poste poliester reforzado con fibra de vidrio12mt</v>
          </cell>
          <cell r="D8582" t="str">
            <v>MOBILIARIO URBANO Y SEÑALIZAC.</v>
          </cell>
          <cell r="E8582" t="str">
            <v>UN</v>
          </cell>
          <cell r="F8582">
            <v>1095084.03</v>
          </cell>
          <cell r="G8582">
            <v>0.19</v>
          </cell>
          <cell r="H8582">
            <v>1303150</v>
          </cell>
          <cell r="I8582">
            <v>43665</v>
          </cell>
          <cell r="J8582" t="str">
            <v>8956232 - IDRD - MEDIA ARMONICA COTIZACIONES</v>
          </cell>
          <cell r="K8582" t="str">
            <v/>
          </cell>
          <cell r="L8582">
            <v>1012</v>
          </cell>
        </row>
        <row r="8583">
          <cell r="B8583">
            <v>105251</v>
          </cell>
          <cell r="C8583" t="str">
            <v>Poste PolipropilenoAlta Resist.L=1.00m(Ø=7cm)punta</v>
          </cell>
          <cell r="D8583" t="str">
            <v>PREFABRICADOS</v>
          </cell>
          <cell r="E8583" t="str">
            <v>UN</v>
          </cell>
          <cell r="F8583">
            <v>0</v>
          </cell>
          <cell r="G8583">
            <v>0</v>
          </cell>
          <cell r="H8583">
            <v>0</v>
          </cell>
          <cell r="K8583" t="str">
            <v/>
          </cell>
        </row>
        <row r="8584">
          <cell r="B8584">
            <v>106422</v>
          </cell>
          <cell r="C8584" t="str">
            <v>Poste PolipropilenoAltaResist(8x2cm) A=61cm F=38cm</v>
          </cell>
          <cell r="D8584" t="str">
            <v>EQUIPOS ESPECIALES</v>
          </cell>
          <cell r="E8584" t="str">
            <v>UN</v>
          </cell>
          <cell r="F8584">
            <v>0</v>
          </cell>
          <cell r="G8584">
            <v>0</v>
          </cell>
          <cell r="H8584">
            <v>0</v>
          </cell>
          <cell r="K8584" t="str">
            <v/>
          </cell>
        </row>
        <row r="8585">
          <cell r="B8585">
            <v>106424</v>
          </cell>
          <cell r="C8585" t="str">
            <v>Poste PolipropilenoAltaResist. (4.5x4.5cm)</v>
          </cell>
          <cell r="D8585" t="str">
            <v>CONCRETOS</v>
          </cell>
          <cell r="E8585" t="str">
            <v>ML</v>
          </cell>
          <cell r="F8585">
            <v>0</v>
          </cell>
          <cell r="G8585">
            <v>0</v>
          </cell>
          <cell r="H8585">
            <v>0</v>
          </cell>
          <cell r="K8585" t="str">
            <v>POLO-P</v>
          </cell>
        </row>
        <row r="8586">
          <cell r="B8586">
            <v>100578</v>
          </cell>
          <cell r="C8586" t="str">
            <v>Poste PolipropilenoAltaResist.L=1.00 m(4.5x4.5cm)</v>
          </cell>
          <cell r="D8586" t="str">
            <v>CONCRETOS</v>
          </cell>
          <cell r="E8586" t="str">
            <v>UN</v>
          </cell>
          <cell r="F8586">
            <v>0</v>
          </cell>
          <cell r="G8586">
            <v>0</v>
          </cell>
          <cell r="H8586">
            <v>0</v>
          </cell>
          <cell r="K8586" t="str">
            <v>POLO-P</v>
          </cell>
        </row>
        <row r="8587">
          <cell r="B8587">
            <v>102651</v>
          </cell>
          <cell r="C8587" t="str">
            <v>Poste tensión fortinet; Ø=60mm; e=1.5mm L=2.50M</v>
          </cell>
          <cell r="D8587" t="str">
            <v>MOBILIARIO URBANO Y SEÑALIZAC.</v>
          </cell>
          <cell r="E8587" t="str">
            <v>UN</v>
          </cell>
          <cell r="F8587">
            <v>128856.3</v>
          </cell>
          <cell r="G8587">
            <v>0.19</v>
          </cell>
          <cell r="H8587">
            <v>153339</v>
          </cell>
          <cell r="I8587">
            <v>44591</v>
          </cell>
          <cell r="J8587" t="str">
            <v>860061089 - IDRD - PROYECCIÓN</v>
          </cell>
          <cell r="K8587" t="str">
            <v/>
          </cell>
          <cell r="L8587">
            <v>2257</v>
          </cell>
        </row>
        <row r="8588">
          <cell r="B8588">
            <v>102653</v>
          </cell>
          <cell r="C8588" t="str">
            <v>Poste tornapuntas fortinet; Ø=38mm; e=1.5mm</v>
          </cell>
          <cell r="D8588" t="str">
            <v>MOBILIARIO URBANO Y SEÑALIZAC.</v>
          </cell>
          <cell r="E8588" t="str">
            <v>UN</v>
          </cell>
          <cell r="F8588">
            <v>116182.35</v>
          </cell>
          <cell r="G8588">
            <v>0.19</v>
          </cell>
          <cell r="H8588">
            <v>138257</v>
          </cell>
          <cell r="I8588">
            <v>44591</v>
          </cell>
          <cell r="J8588" t="str">
            <v>860061089 - IDRD - PROYECCIÓN</v>
          </cell>
          <cell r="K8588" t="str">
            <v/>
          </cell>
          <cell r="L8588">
            <v>2257</v>
          </cell>
        </row>
        <row r="8589">
          <cell r="B8589">
            <v>106108</v>
          </cell>
          <cell r="C8589" t="str">
            <v>POSTE-METALICO-H=16M-CON -CANASTA-SOPORTE REFLECTO</v>
          </cell>
          <cell r="D8589" t="str">
            <v>INST. ELECTRICAS</v>
          </cell>
          <cell r="E8589" t="str">
            <v>UN</v>
          </cell>
          <cell r="F8589">
            <v>7380700</v>
          </cell>
          <cell r="G8589">
            <v>0.19</v>
          </cell>
          <cell r="H8589">
            <v>8783033</v>
          </cell>
          <cell r="I8589">
            <v>45478</v>
          </cell>
          <cell r="J8589" t="str">
            <v>555555555555 - IDRD - MEDIANA DE COTIZACIONES</v>
          </cell>
          <cell r="K8589" t="str">
            <v/>
          </cell>
          <cell r="L8589">
            <v>2218</v>
          </cell>
        </row>
        <row r="8590">
          <cell r="B8590">
            <v>108578</v>
          </cell>
          <cell r="C8590" t="str">
            <v>POSTENSADO PARA PUENTES DE CONEXION CDRC</v>
          </cell>
          <cell r="D8590" t="str">
            <v>ACEROS,HIERROS/MALLAS,CERCHAS</v>
          </cell>
          <cell r="E8590" t="str">
            <v>ML</v>
          </cell>
          <cell r="F8590">
            <v>0</v>
          </cell>
          <cell r="G8590">
            <v>0</v>
          </cell>
          <cell r="H8590">
            <v>0</v>
          </cell>
          <cell r="K8590" t="str">
            <v/>
          </cell>
        </row>
        <row r="8591">
          <cell r="B8591">
            <v>108577</v>
          </cell>
          <cell r="C8591" t="str">
            <v>POSTENSADO PARA VIGAS DE FACHADA CDRC</v>
          </cell>
          <cell r="D8591" t="str">
            <v>ACEROS,HIERROS/MALLAS,CERCHAS</v>
          </cell>
          <cell r="E8591" t="str">
            <v>ML</v>
          </cell>
          <cell r="F8591">
            <v>0</v>
          </cell>
          <cell r="G8591">
            <v>0</v>
          </cell>
          <cell r="H8591">
            <v>0</v>
          </cell>
          <cell r="K8591" t="str">
            <v/>
          </cell>
        </row>
        <row r="8592">
          <cell r="B8592">
            <v>103815</v>
          </cell>
          <cell r="C8592" t="str">
            <v>POSTES DE 2 MTS METÁLICO</v>
          </cell>
          <cell r="D8592" t="str">
            <v>MISCELANEA</v>
          </cell>
          <cell r="E8592" t="str">
            <v>UN</v>
          </cell>
          <cell r="F8592">
            <v>0</v>
          </cell>
          <cell r="G8592">
            <v>0</v>
          </cell>
          <cell r="H8592">
            <v>0</v>
          </cell>
          <cell r="K8592" t="str">
            <v/>
          </cell>
        </row>
        <row r="8593">
          <cell r="B8593">
            <v>103816</v>
          </cell>
          <cell r="C8593" t="str">
            <v>POSTES DE 2.7  MTS METÁLICO</v>
          </cell>
          <cell r="D8593" t="str">
            <v>MISCELANEA</v>
          </cell>
          <cell r="E8593" t="str">
            <v>UN</v>
          </cell>
          <cell r="F8593">
            <v>0</v>
          </cell>
          <cell r="G8593">
            <v>0</v>
          </cell>
          <cell r="H8593">
            <v>0</v>
          </cell>
          <cell r="K8593" t="str">
            <v/>
          </cell>
        </row>
        <row r="8594">
          <cell r="B8594">
            <v>103817</v>
          </cell>
          <cell r="C8594" t="str">
            <v>POSTES DE 3  MTS METÁLICO</v>
          </cell>
          <cell r="D8594" t="str">
            <v>MISCELANEA</v>
          </cell>
          <cell r="E8594" t="str">
            <v>UN</v>
          </cell>
          <cell r="F8594">
            <v>0</v>
          </cell>
          <cell r="G8594">
            <v>0</v>
          </cell>
          <cell r="H8594">
            <v>0</v>
          </cell>
          <cell r="K8594" t="str">
            <v/>
          </cell>
        </row>
        <row r="8595">
          <cell r="B8595">
            <v>103818</v>
          </cell>
          <cell r="C8595" t="str">
            <v xml:space="preserve">POSTES DE 3.3  MTS METÁLICOS **NO USAR** </v>
          </cell>
          <cell r="D8595" t="str">
            <v>MISCELANEA</v>
          </cell>
          <cell r="E8595" t="str">
            <v>UN</v>
          </cell>
          <cell r="F8595">
            <v>150000</v>
          </cell>
          <cell r="G8595">
            <v>0.19</v>
          </cell>
          <cell r="H8595">
            <v>178500</v>
          </cell>
          <cell r="I8595">
            <v>43521</v>
          </cell>
          <cell r="J8595" t="str">
            <v>6555555555 - IDRD - MENOR VALOR   DE COTIZACIONES</v>
          </cell>
          <cell r="K8595" t="str">
            <v/>
          </cell>
          <cell r="L8595">
            <v>2221</v>
          </cell>
        </row>
        <row r="8596">
          <cell r="B8596">
            <v>107470</v>
          </cell>
          <cell r="C8596" t="str">
            <v>POSTES NATACION ESPALDA (4) Piscina</v>
          </cell>
          <cell r="D8596" t="str">
            <v>PISCINAS</v>
          </cell>
          <cell r="E8596" t="str">
            <v>UN</v>
          </cell>
          <cell r="F8596">
            <v>0</v>
          </cell>
          <cell r="G8596">
            <v>0</v>
          </cell>
          <cell r="H8596">
            <v>0</v>
          </cell>
          <cell r="K8596" t="str">
            <v/>
          </cell>
        </row>
        <row r="8597">
          <cell r="B8597">
            <v>2178</v>
          </cell>
          <cell r="C8597" t="str">
            <v>POSTES PARA CERCA (H 2.05)</v>
          </cell>
          <cell r="D8597" t="str">
            <v>CONCRETOS</v>
          </cell>
          <cell r="E8597" t="str">
            <v>UN</v>
          </cell>
          <cell r="F8597">
            <v>0</v>
          </cell>
          <cell r="G8597">
            <v>0</v>
          </cell>
          <cell r="H8597">
            <v>0</v>
          </cell>
          <cell r="K8597" t="str">
            <v>P0205</v>
          </cell>
        </row>
        <row r="8598">
          <cell r="B8598">
            <v>2179</v>
          </cell>
          <cell r="C8598" t="str">
            <v>POSTES PARA CERCA (H 2.80)</v>
          </cell>
          <cell r="D8598" t="str">
            <v>CONCRETOS</v>
          </cell>
          <cell r="E8598" t="str">
            <v>UN</v>
          </cell>
          <cell r="F8598">
            <v>0</v>
          </cell>
          <cell r="G8598">
            <v>0</v>
          </cell>
          <cell r="H8598">
            <v>0</v>
          </cell>
          <cell r="K8598" t="str">
            <v>P0280</v>
          </cell>
        </row>
        <row r="8599">
          <cell r="B8599">
            <v>2180</v>
          </cell>
          <cell r="C8599" t="str">
            <v>POSTES PARA CERCA (POLO PEQUEÑO)</v>
          </cell>
          <cell r="D8599" t="str">
            <v>CONCRETOS</v>
          </cell>
          <cell r="E8599" t="str">
            <v>UN</v>
          </cell>
          <cell r="F8599">
            <v>0</v>
          </cell>
          <cell r="G8599">
            <v>0</v>
          </cell>
          <cell r="H8599">
            <v>0</v>
          </cell>
          <cell r="K8599" t="str">
            <v>POLO-P</v>
          </cell>
        </row>
        <row r="8600">
          <cell r="B8600">
            <v>107474</v>
          </cell>
          <cell r="C8600" t="str">
            <v>POSTES SALIDA FALSA (2)  Piscina</v>
          </cell>
          <cell r="D8600" t="str">
            <v>PISCINAS</v>
          </cell>
          <cell r="E8600" t="str">
            <v>UN</v>
          </cell>
          <cell r="F8600">
            <v>0</v>
          </cell>
          <cell r="G8600">
            <v>0</v>
          </cell>
          <cell r="H8600">
            <v>0</v>
          </cell>
          <cell r="K8600" t="str">
            <v/>
          </cell>
        </row>
        <row r="8601">
          <cell r="B8601">
            <v>9487</v>
          </cell>
          <cell r="C8601" t="str">
            <v>POSTES TENIS CON TRINQUETE</v>
          </cell>
          <cell r="D8601" t="str">
            <v>PREFABRICADOS METALICOS</v>
          </cell>
          <cell r="E8601" t="str">
            <v>PAR</v>
          </cell>
          <cell r="F8601">
            <v>0</v>
          </cell>
          <cell r="G8601">
            <v>0</v>
          </cell>
          <cell r="H8601">
            <v>0</v>
          </cell>
          <cell r="K8601" t="str">
            <v/>
          </cell>
        </row>
        <row r="8602">
          <cell r="B8602">
            <v>9486</v>
          </cell>
          <cell r="C8602" t="str">
            <v>POSTES VOLEIBOL GRADUABLES</v>
          </cell>
          <cell r="D8602" t="str">
            <v>PREFABRICADOS METALICOS</v>
          </cell>
          <cell r="E8602" t="str">
            <v>PAR</v>
          </cell>
          <cell r="F8602">
            <v>0</v>
          </cell>
          <cell r="G8602">
            <v>0</v>
          </cell>
          <cell r="H8602">
            <v>0</v>
          </cell>
          <cell r="K8602" t="str">
            <v/>
          </cell>
        </row>
        <row r="8603">
          <cell r="B8603">
            <v>105789</v>
          </cell>
          <cell r="C8603" t="str">
            <v>PosteSujetadorCaninoTuboGalvanizado(Diseño IDRD)</v>
          </cell>
          <cell r="D8603" t="str">
            <v>MOBILIARIO URBANO Y SEÑALIZAC.</v>
          </cell>
          <cell r="E8603" t="str">
            <v>UN</v>
          </cell>
          <cell r="F8603">
            <v>282629.40999999997</v>
          </cell>
          <cell r="G8603">
            <v>0.19</v>
          </cell>
          <cell r="H8603">
            <v>336329</v>
          </cell>
          <cell r="I8603">
            <v>44923</v>
          </cell>
          <cell r="J8603" t="str">
            <v>860061089 - IDRD - PROYECCIÓN</v>
          </cell>
          <cell r="K8603" t="str">
            <v/>
          </cell>
          <cell r="L8603">
            <v>2257</v>
          </cell>
        </row>
        <row r="8604">
          <cell r="B8604">
            <v>105288</v>
          </cell>
          <cell r="C8604" t="str">
            <v>Power injector bridge wifi tribuna norte. estadio</v>
          </cell>
          <cell r="D8604" t="str">
            <v>EQUIPOS ESPECIALES</v>
          </cell>
          <cell r="E8604" t="str">
            <v>UN</v>
          </cell>
          <cell r="F8604">
            <v>0</v>
          </cell>
          <cell r="G8604">
            <v>0</v>
          </cell>
          <cell r="H8604">
            <v>0</v>
          </cell>
          <cell r="K8604" t="str">
            <v/>
          </cell>
        </row>
        <row r="8605">
          <cell r="B8605">
            <v>107934</v>
          </cell>
          <cell r="C8605" t="str">
            <v>POWER PACK CON RECEPCION DE CONTROL</v>
          </cell>
          <cell r="D8605" t="str">
            <v>LAMPARAS</v>
          </cell>
          <cell r="E8605" t="str">
            <v>UN</v>
          </cell>
          <cell r="F8605">
            <v>0</v>
          </cell>
          <cell r="G8605">
            <v>0</v>
          </cell>
          <cell r="H8605">
            <v>0</v>
          </cell>
          <cell r="K8605" t="str">
            <v/>
          </cell>
        </row>
        <row r="8606">
          <cell r="B8606">
            <v>101545</v>
          </cell>
          <cell r="C8606" t="str">
            <v>Power pack para sensor de movimiento</v>
          </cell>
          <cell r="D8606" t="str">
            <v>INST. ELECTRICAS</v>
          </cell>
          <cell r="E8606" t="str">
            <v>UN</v>
          </cell>
          <cell r="F8606">
            <v>70386.55</v>
          </cell>
          <cell r="G8606">
            <v>0.19</v>
          </cell>
          <cell r="H8606">
            <v>83759.990000000005</v>
          </cell>
          <cell r="I8606">
            <v>43559</v>
          </cell>
          <cell r="J8606" t="str">
            <v>77777777777 - CONTRATO CONSULTORIA CEFE COMETAS</v>
          </cell>
          <cell r="K8606" t="str">
            <v/>
          </cell>
          <cell r="L8606">
            <v>2244</v>
          </cell>
        </row>
        <row r="8607">
          <cell r="B8607">
            <v>101626</v>
          </cell>
          <cell r="C8607" t="str">
            <v>POWER PACK PARA SENSOR MOVIMIENTO CEFE COMETAS</v>
          </cell>
          <cell r="D8607" t="str">
            <v>INST. ELECTRICAS</v>
          </cell>
          <cell r="E8607" t="str">
            <v>UN</v>
          </cell>
          <cell r="F8607">
            <v>70386.55</v>
          </cell>
          <cell r="G8607">
            <v>0.19</v>
          </cell>
          <cell r="H8607">
            <v>83759.990000000005</v>
          </cell>
          <cell r="I8607">
            <v>43563</v>
          </cell>
          <cell r="J8607" t="str">
            <v>77777777777 - CONTRATO CONSULTORIA CEFE COMETAS</v>
          </cell>
          <cell r="K8607" t="str">
            <v/>
          </cell>
          <cell r="L8607">
            <v>2244</v>
          </cell>
        </row>
        <row r="8608">
          <cell r="B8608">
            <v>107185</v>
          </cell>
          <cell r="C8608" t="str">
            <v>Power pack RMJ-5R-DV-B</v>
          </cell>
          <cell r="D8608" t="str">
            <v>LAMPARAS</v>
          </cell>
          <cell r="E8608" t="str">
            <v>UN</v>
          </cell>
          <cell r="F8608">
            <v>0</v>
          </cell>
          <cell r="G8608">
            <v>0</v>
          </cell>
          <cell r="H8608">
            <v>0</v>
          </cell>
          <cell r="K8608" t="str">
            <v/>
          </cell>
        </row>
        <row r="8609">
          <cell r="B8609">
            <v>100656</v>
          </cell>
          <cell r="C8609" t="str">
            <v>POXIPOLIAMIDA ANTIHONGO ANTIMOHO  2 COMPONENTES</v>
          </cell>
          <cell r="D8609" t="str">
            <v>Bases</v>
          </cell>
          <cell r="E8609" t="str">
            <v>GLN</v>
          </cell>
          <cell r="F8609">
            <v>202110.92</v>
          </cell>
          <cell r="G8609">
            <v>0.19</v>
          </cell>
          <cell r="H8609">
            <v>240512</v>
          </cell>
          <cell r="I8609">
            <v>45456</v>
          </cell>
          <cell r="J8609" t="str">
            <v>8956232 - IDRD - MEDIA ARMONICA COTIZACIONES</v>
          </cell>
          <cell r="K8609" t="str">
            <v>1601</v>
          </cell>
          <cell r="L8609">
            <v>1012</v>
          </cell>
        </row>
        <row r="8610">
          <cell r="B8610">
            <v>695</v>
          </cell>
          <cell r="C8610" t="str">
            <v>POZZOLITH 122-HE (ACELERANTE) x 4 Lt</v>
          </cell>
          <cell r="D8610" t="str">
            <v>ADITIVOS Y QUIMICOS</v>
          </cell>
          <cell r="E8610" t="str">
            <v>LT</v>
          </cell>
          <cell r="F8610">
            <v>0</v>
          </cell>
          <cell r="G8610">
            <v>0</v>
          </cell>
          <cell r="H8610">
            <v>0</v>
          </cell>
          <cell r="K8610" t="str">
            <v/>
          </cell>
        </row>
        <row r="8611">
          <cell r="B8611">
            <v>696</v>
          </cell>
          <cell r="C8611" t="str">
            <v>POZZOLITH 322-NT (Plastastificante) x 4 Lt</v>
          </cell>
          <cell r="D8611" t="str">
            <v>ADITIVOS Y QUIMICOS</v>
          </cell>
          <cell r="E8611" t="str">
            <v>LT</v>
          </cell>
          <cell r="F8611">
            <v>0</v>
          </cell>
          <cell r="G8611">
            <v>0</v>
          </cell>
          <cell r="H8611">
            <v>0</v>
          </cell>
          <cell r="K8611" t="str">
            <v/>
          </cell>
        </row>
        <row r="8612">
          <cell r="B8612">
            <v>697</v>
          </cell>
          <cell r="C8612" t="str">
            <v>POZZOLITH 322-R (RETARDANTE) x 4 Lt</v>
          </cell>
          <cell r="D8612" t="str">
            <v>ADITIVOS Y QUIMICOS</v>
          </cell>
          <cell r="E8612" t="str">
            <v>LT</v>
          </cell>
          <cell r="F8612">
            <v>0</v>
          </cell>
          <cell r="G8612">
            <v>0</v>
          </cell>
          <cell r="H8612">
            <v>0</v>
          </cell>
          <cell r="K8612" t="str">
            <v/>
          </cell>
        </row>
        <row r="8613">
          <cell r="B8613">
            <v>2925</v>
          </cell>
          <cell r="C8613" t="str">
            <v>PQS M20- BC MANGUERA</v>
          </cell>
          <cell r="D8613" t="str">
            <v>EQUIPO DE SEGURIDAD INDUSTRIAL</v>
          </cell>
          <cell r="E8613" t="str">
            <v>UN</v>
          </cell>
          <cell r="F8613">
            <v>0</v>
          </cell>
          <cell r="G8613">
            <v>0</v>
          </cell>
          <cell r="H8613">
            <v>0</v>
          </cell>
          <cell r="K8613" t="str">
            <v/>
          </cell>
        </row>
        <row r="8614">
          <cell r="B8614">
            <v>108607</v>
          </cell>
          <cell r="C8614" t="str">
            <v>PR1LEDOptica (5147)Extensiva310W-144LEDS-33.68lm</v>
          </cell>
          <cell r="D8614" t="str">
            <v>MISCELANEA</v>
          </cell>
          <cell r="E8614" t="str">
            <v>UN</v>
          </cell>
          <cell r="F8614">
            <v>0</v>
          </cell>
          <cell r="G8614">
            <v>0</v>
          </cell>
          <cell r="H8614">
            <v>0</v>
          </cell>
          <cell r="K8614" t="str">
            <v/>
          </cell>
        </row>
        <row r="8615">
          <cell r="B8615">
            <v>108608</v>
          </cell>
          <cell r="C8615" t="str">
            <v>PR2Luminaria LED Optica (5186) Asimetrica 547W</v>
          </cell>
          <cell r="D8615" t="str">
            <v>MISCELANEA</v>
          </cell>
          <cell r="E8615" t="str">
            <v>UN</v>
          </cell>
          <cell r="F8615">
            <v>0</v>
          </cell>
          <cell r="G8615">
            <v>0</v>
          </cell>
          <cell r="H8615">
            <v>0</v>
          </cell>
          <cell r="K8615" t="str">
            <v/>
          </cell>
        </row>
        <row r="8616">
          <cell r="B8616">
            <v>108613</v>
          </cell>
          <cell r="C8616" t="str">
            <v>PR3Luminaria LED Optica (2259) Simetrica 322W-144</v>
          </cell>
          <cell r="D8616" t="str">
            <v>MISCELANEA</v>
          </cell>
          <cell r="E8616" t="str">
            <v>UN</v>
          </cell>
          <cell r="F8616">
            <v>0</v>
          </cell>
          <cell r="G8616">
            <v>0</v>
          </cell>
          <cell r="H8616">
            <v>0</v>
          </cell>
          <cell r="K8616" t="str">
            <v/>
          </cell>
        </row>
        <row r="8617">
          <cell r="B8617">
            <v>108669</v>
          </cell>
          <cell r="C8617" t="str">
            <v>Pre Amp / Mixer M-900MK2</v>
          </cell>
          <cell r="D8617" t="str">
            <v>MISCELANEA</v>
          </cell>
          <cell r="E8617" t="str">
            <v>UN</v>
          </cell>
          <cell r="F8617">
            <v>0</v>
          </cell>
          <cell r="G8617">
            <v>0</v>
          </cell>
          <cell r="H8617">
            <v>0</v>
          </cell>
          <cell r="K8617" t="str">
            <v/>
          </cell>
        </row>
        <row r="8618">
          <cell r="B8618">
            <v>105016</v>
          </cell>
          <cell r="C8618" t="str">
            <v>PRECALENTADOR DE CAMISAS PARA PLANTA DE EMRGENCIA</v>
          </cell>
          <cell r="D8618" t="str">
            <v>MISCELANEA</v>
          </cell>
          <cell r="E8618" t="str">
            <v>UN</v>
          </cell>
          <cell r="F8618">
            <v>0</v>
          </cell>
          <cell r="G8618">
            <v>0</v>
          </cell>
          <cell r="H8618">
            <v>0</v>
          </cell>
          <cell r="K8618" t="str">
            <v/>
          </cell>
        </row>
        <row r="8619">
          <cell r="B8619">
            <v>106954</v>
          </cell>
          <cell r="C8619" t="str">
            <v>Prefab tipo 2 en escalera para GraderiaGeneL=1.40</v>
          </cell>
          <cell r="D8619" t="str">
            <v>PREFABRICADOS</v>
          </cell>
          <cell r="E8619" t="str">
            <v>UN</v>
          </cell>
          <cell r="F8619">
            <v>0</v>
          </cell>
          <cell r="G8619">
            <v>0</v>
          </cell>
          <cell r="H8619">
            <v>0</v>
          </cell>
          <cell r="K8619" t="str">
            <v/>
          </cell>
        </row>
        <row r="8620">
          <cell r="B8620">
            <v>106955</v>
          </cell>
          <cell r="C8620" t="str">
            <v>Prefab tipo 2 en escalera para GraderiaGeneL=1.57</v>
          </cell>
          <cell r="D8620" t="str">
            <v>PREFABRICADOS</v>
          </cell>
          <cell r="E8620" t="str">
            <v>UN</v>
          </cell>
          <cell r="F8620">
            <v>0</v>
          </cell>
          <cell r="G8620">
            <v>0</v>
          </cell>
          <cell r="H8620">
            <v>0</v>
          </cell>
          <cell r="K8620" t="str">
            <v/>
          </cell>
        </row>
        <row r="8621">
          <cell r="B8621">
            <v>106956</v>
          </cell>
          <cell r="C8621" t="str">
            <v>Prefabricad tipo 3 en l para gradería gen l=5,16</v>
          </cell>
          <cell r="D8621" t="str">
            <v>PREFABRICADOS</v>
          </cell>
          <cell r="E8621" t="str">
            <v>UN</v>
          </cell>
          <cell r="F8621">
            <v>0</v>
          </cell>
          <cell r="G8621">
            <v>0</v>
          </cell>
          <cell r="H8621">
            <v>0</v>
          </cell>
          <cell r="K8621" t="str">
            <v/>
          </cell>
        </row>
        <row r="8622">
          <cell r="B8622">
            <v>106957</v>
          </cell>
          <cell r="C8622" t="str">
            <v>Prefabricad tipo 3 en l para gradería gen l=6,10</v>
          </cell>
          <cell r="D8622" t="str">
            <v>PREFABRICADOS</v>
          </cell>
          <cell r="E8622" t="str">
            <v>UN</v>
          </cell>
          <cell r="F8622">
            <v>0</v>
          </cell>
          <cell r="G8622">
            <v>0</v>
          </cell>
          <cell r="H8622">
            <v>0</v>
          </cell>
          <cell r="K8622" t="str">
            <v/>
          </cell>
        </row>
        <row r="8623">
          <cell r="B8623">
            <v>106945</v>
          </cell>
          <cell r="C8623" t="str">
            <v>prefabricado en l para graderia cine huella a:1.1m</v>
          </cell>
          <cell r="D8623" t="str">
            <v>PREFABRICADOS</v>
          </cell>
          <cell r="E8623" t="str">
            <v>UN</v>
          </cell>
          <cell r="F8623">
            <v>0</v>
          </cell>
          <cell r="G8623">
            <v>0</v>
          </cell>
          <cell r="H8623">
            <v>0</v>
          </cell>
          <cell r="K8623" t="str">
            <v/>
          </cell>
        </row>
        <row r="8624">
          <cell r="B8624">
            <v>106950</v>
          </cell>
          <cell r="C8624" t="str">
            <v>prefabricado tipo 1 en l para graderia general</v>
          </cell>
          <cell r="D8624" t="str">
            <v>PREFABRICADOS</v>
          </cell>
          <cell r="E8624" t="str">
            <v>UN</v>
          </cell>
          <cell r="F8624">
            <v>0</v>
          </cell>
          <cell r="G8624">
            <v>0</v>
          </cell>
          <cell r="H8624">
            <v>0</v>
          </cell>
          <cell r="K8624" t="str">
            <v/>
          </cell>
        </row>
        <row r="8625">
          <cell r="B8625">
            <v>106951</v>
          </cell>
          <cell r="C8625" t="str">
            <v>prefabricado tipo 1 en l para graderia general - h</v>
          </cell>
          <cell r="D8625" t="str">
            <v>PREFABRICADOS</v>
          </cell>
          <cell r="E8625" t="str">
            <v>UN</v>
          </cell>
          <cell r="F8625">
            <v>0</v>
          </cell>
          <cell r="G8625">
            <v>0</v>
          </cell>
          <cell r="H8625">
            <v>0</v>
          </cell>
          <cell r="K8625" t="str">
            <v/>
          </cell>
        </row>
        <row r="8626">
          <cell r="B8626">
            <v>108198</v>
          </cell>
          <cell r="C8626" t="str">
            <v>PREFILTROS LAVABLES</v>
          </cell>
          <cell r="D8626" t="str">
            <v>SISTEMAS VENTILACION</v>
          </cell>
          <cell r="E8626" t="str">
            <v>UN</v>
          </cell>
          <cell r="F8626">
            <v>0</v>
          </cell>
          <cell r="G8626">
            <v>0</v>
          </cell>
          <cell r="H8626">
            <v>0</v>
          </cell>
          <cell r="K8626" t="str">
            <v/>
          </cell>
        </row>
        <row r="8627">
          <cell r="B8627">
            <v>107863</v>
          </cell>
          <cell r="C8627" t="str">
            <v>PRENSA ATLETICA INCLINADA (45 Degree )</v>
          </cell>
          <cell r="D8627" t="str">
            <v>MOBILIARIO URBANO Y SEÑALIZAC.</v>
          </cell>
          <cell r="E8627" t="str">
            <v>UN</v>
          </cell>
          <cell r="F8627">
            <v>0</v>
          </cell>
          <cell r="G8627">
            <v>0</v>
          </cell>
          <cell r="H8627">
            <v>0</v>
          </cell>
          <cell r="K8627" t="str">
            <v/>
          </cell>
        </row>
        <row r="8628">
          <cell r="B8628">
            <v>12534</v>
          </cell>
          <cell r="C8628" t="str">
            <v>PRENSA ATLETICA INCLINADA (LINEAR LEG PRESS) FUERZA</v>
          </cell>
          <cell r="D8628" t="str">
            <v>DOTACION GIMNASIOS CEFE</v>
          </cell>
          <cell r="E8628" t="str">
            <v>UN</v>
          </cell>
          <cell r="F8628">
            <v>24458158.239999998</v>
          </cell>
          <cell r="G8628">
            <v>0.19</v>
          </cell>
          <cell r="H8628">
            <v>29105208.309999999</v>
          </cell>
          <cell r="I8628">
            <v>43761</v>
          </cell>
          <cell r="J8628" t="str">
            <v>125457845 - FITNESS MARKET</v>
          </cell>
          <cell r="K8628" t="str">
            <v>LINEA HAMMER STRENGHT</v>
          </cell>
          <cell r="L8628">
            <v>2255</v>
          </cell>
        </row>
        <row r="8629">
          <cell r="B8629">
            <v>107850</v>
          </cell>
          <cell r="C8629" t="str">
            <v>PRENSA HORIZONTAL (Leg Press/415 LBS)</v>
          </cell>
          <cell r="D8629" t="str">
            <v>MOBILIARIO URBANO Y SEÑALIZAC.</v>
          </cell>
          <cell r="E8629" t="str">
            <v>UN</v>
          </cell>
          <cell r="F8629">
            <v>0</v>
          </cell>
          <cell r="G8629">
            <v>0</v>
          </cell>
          <cell r="H8629">
            <v>0</v>
          </cell>
          <cell r="K8629" t="str">
            <v/>
          </cell>
        </row>
        <row r="8630">
          <cell r="B8630">
            <v>12539</v>
          </cell>
          <cell r="C8630" t="str">
            <v>PRENSA HORIZONTAL (SEATED LEG PRESS MUS 3212) - FUERZA</v>
          </cell>
          <cell r="D8630" t="str">
            <v>DOTACION GIMNASIOS CEFE</v>
          </cell>
          <cell r="E8630" t="str">
            <v>UN</v>
          </cell>
          <cell r="F8630">
            <v>14703196</v>
          </cell>
          <cell r="G8630">
            <v>0.19</v>
          </cell>
          <cell r="H8630">
            <v>17496803.239999998</v>
          </cell>
          <cell r="I8630">
            <v>43761</v>
          </cell>
          <cell r="J8630" t="str">
            <v>125457845 - FITNESS MARKET</v>
          </cell>
          <cell r="K8630" t="str">
            <v>Línea Presicion</v>
          </cell>
          <cell r="L8630">
            <v>2255</v>
          </cell>
        </row>
        <row r="8631">
          <cell r="B8631">
            <v>108094</v>
          </cell>
          <cell r="C8631" t="str">
            <v>PRENSASTOPA</v>
          </cell>
          <cell r="D8631" t="str">
            <v>MISCELANEA</v>
          </cell>
          <cell r="E8631" t="str">
            <v>UN</v>
          </cell>
          <cell r="F8631">
            <v>0</v>
          </cell>
          <cell r="G8631">
            <v>0</v>
          </cell>
          <cell r="H8631">
            <v>0</v>
          </cell>
          <cell r="K8631" t="str">
            <v/>
          </cell>
        </row>
        <row r="8632">
          <cell r="B8632">
            <v>107854</v>
          </cell>
          <cell r="C8632" t="str">
            <v>PRESION HOMBRO ISOLATERAL</v>
          </cell>
          <cell r="D8632" t="str">
            <v>MOBILIARIO URBANO Y SEÑALIZAC.</v>
          </cell>
          <cell r="E8632" t="str">
            <v>UN</v>
          </cell>
          <cell r="F8632">
            <v>0</v>
          </cell>
          <cell r="G8632">
            <v>0</v>
          </cell>
          <cell r="H8632">
            <v>0</v>
          </cell>
          <cell r="K8632" t="str">
            <v/>
          </cell>
        </row>
        <row r="8633">
          <cell r="B8633">
            <v>12532</v>
          </cell>
          <cell r="C8633" t="str">
            <v>PRESIÓN HOMBRO ISOLATERAL (SHOULDER PRESS DE HAMMER STRENGTH SELECT) HS-SP - FUERZA</v>
          </cell>
          <cell r="D8633" t="str">
            <v>DOTACION GIMNASIOS CEFE EQUIPOS PARA FUERZA</v>
          </cell>
          <cell r="E8633" t="str">
            <v>UN</v>
          </cell>
          <cell r="F8633">
            <v>16876663.030000001</v>
          </cell>
          <cell r="G8633">
            <v>0.19</v>
          </cell>
          <cell r="H8633">
            <v>20083229.010000002</v>
          </cell>
          <cell r="I8633">
            <v>43761</v>
          </cell>
          <cell r="J8633" t="str">
            <v>125457845 - FITNESS MARKET</v>
          </cell>
          <cell r="K8633" t="str">
            <v>HS-SP</v>
          </cell>
          <cell r="L8633">
            <v>2255</v>
          </cell>
        </row>
        <row r="8634">
          <cell r="B8634">
            <v>102631</v>
          </cell>
          <cell r="C8634" t="str">
            <v>Prexichrome sintetic finish **</v>
          </cell>
          <cell r="D8634" t="str">
            <v>IMPERMEABILIZANTES</v>
          </cell>
          <cell r="E8634" t="str">
            <v>GLN</v>
          </cell>
          <cell r="F8634">
            <v>0</v>
          </cell>
          <cell r="G8634">
            <v>0</v>
          </cell>
          <cell r="H8634">
            <v>0</v>
          </cell>
          <cell r="K8634" t="str">
            <v>650663</v>
          </cell>
        </row>
        <row r="8635">
          <cell r="B8635">
            <v>102633</v>
          </cell>
          <cell r="C8635" t="str">
            <v>Primer **</v>
          </cell>
          <cell r="D8635" t="str">
            <v>IMPERMEABILIZANTES</v>
          </cell>
          <cell r="E8635" t="str">
            <v>GLN</v>
          </cell>
          <cell r="F8635">
            <v>0</v>
          </cell>
          <cell r="G8635">
            <v>0</v>
          </cell>
          <cell r="H8635">
            <v>0</v>
          </cell>
          <cell r="K8635" t="str">
            <v>650663</v>
          </cell>
        </row>
        <row r="8636">
          <cell r="B8636">
            <v>104180</v>
          </cell>
          <cell r="C8636" t="str">
            <v>Primer Barrera de vapor</v>
          </cell>
          <cell r="D8636" t="str">
            <v>IMPERMEABIL.,ADITIVOS,QUIMICOS</v>
          </cell>
          <cell r="E8636" t="str">
            <v>KG</v>
          </cell>
          <cell r="F8636">
            <v>51878.99</v>
          </cell>
          <cell r="G8636">
            <v>0.19</v>
          </cell>
          <cell r="H8636">
            <v>61736</v>
          </cell>
          <cell r="I8636">
            <v>45015</v>
          </cell>
          <cell r="J8636" t="str">
            <v>860061089 - IDRD - PROYECCIÓN</v>
          </cell>
          <cell r="K8636" t="str">
            <v/>
          </cell>
          <cell r="L8636">
            <v>2257</v>
          </cell>
        </row>
        <row r="8637">
          <cell r="B8637">
            <v>105030</v>
          </cell>
          <cell r="C8637" t="str">
            <v>PRIMER EPOXICO POLIAMIDA VERDE (2 COMPONENTES)</v>
          </cell>
          <cell r="D8637" t="str">
            <v>PINTURAS</v>
          </cell>
          <cell r="E8637" t="str">
            <v>GLN</v>
          </cell>
          <cell r="F8637">
            <v>156005.04</v>
          </cell>
          <cell r="G8637">
            <v>0.19</v>
          </cell>
          <cell r="H8637">
            <v>185646</v>
          </cell>
          <cell r="I8637">
            <v>45503</v>
          </cell>
          <cell r="J8637" t="str">
            <v>8956232 - IDRD - MEDIA ARMONICA COTIZACIONES</v>
          </cell>
          <cell r="K8637" t="str">
            <v/>
          </cell>
          <cell r="L8637">
            <v>1012</v>
          </cell>
        </row>
        <row r="8638">
          <cell r="B8638">
            <v>1832</v>
          </cell>
          <cell r="C8638" t="str">
            <v>PRIMER(ANTICORROSIVO) Cr DE Zin VERDE OLIVA</v>
          </cell>
          <cell r="D8638" t="str">
            <v>PINTURAS</v>
          </cell>
          <cell r="E8638" t="str">
            <v>GLN</v>
          </cell>
          <cell r="F8638">
            <v>116785.71</v>
          </cell>
          <cell r="G8638">
            <v>0.19</v>
          </cell>
          <cell r="H8638">
            <v>138975</v>
          </cell>
          <cell r="I8638">
            <v>45490</v>
          </cell>
          <cell r="J8638" t="str">
            <v>8956232 - IDRD - MEDIA ARMONICA COTIZACIONES</v>
          </cell>
          <cell r="K8638" t="str">
            <v>4041047</v>
          </cell>
          <cell r="L8638">
            <v>1012</v>
          </cell>
        </row>
        <row r="8639">
          <cell r="B8639">
            <v>101478</v>
          </cell>
          <cell r="C8639" t="str">
            <v>PRIMER(ANTICORROSIVO) CROMATO DE ZINC VERDE OLIVA</v>
          </cell>
          <cell r="D8639" t="str">
            <v>PINTURAS</v>
          </cell>
          <cell r="E8639" t="str">
            <v>GLN</v>
          </cell>
          <cell r="F8639">
            <v>103684.87</v>
          </cell>
          <cell r="G8639">
            <v>0.19</v>
          </cell>
          <cell r="H8639">
            <v>123385</v>
          </cell>
          <cell r="I8639">
            <v>45503</v>
          </cell>
          <cell r="J8639" t="str">
            <v>8956232 - IDRD - MEDIA ARMONICA COTIZACIONES</v>
          </cell>
          <cell r="K8639" t="str">
            <v>4041047</v>
          </cell>
          <cell r="L8639">
            <v>1012</v>
          </cell>
        </row>
        <row r="8640">
          <cell r="B8640">
            <v>102689</v>
          </cell>
          <cell r="C8640" t="str">
            <v>PRLICULA DE SEGURIDAD (SUM+INSTAL)</v>
          </cell>
          <cell r="D8640" t="str">
            <v>VENTANERIA</v>
          </cell>
          <cell r="E8640" t="str">
            <v>M2</v>
          </cell>
          <cell r="F8640">
            <v>0</v>
          </cell>
          <cell r="G8640">
            <v>0</v>
          </cell>
          <cell r="H8640">
            <v>0</v>
          </cell>
          <cell r="K8640" t="str">
            <v/>
          </cell>
        </row>
        <row r="8641">
          <cell r="B8641">
            <v>102048</v>
          </cell>
          <cell r="C8641" t="str">
            <v>Probador de Tomas Pt Gfci</v>
          </cell>
          <cell r="D8641" t="str">
            <v>HERRAMIENTA</v>
          </cell>
          <cell r="E8641" t="str">
            <v>UN</v>
          </cell>
          <cell r="F8641">
            <v>22557.98</v>
          </cell>
          <cell r="G8641">
            <v>0.19</v>
          </cell>
          <cell r="H8641">
            <v>26844</v>
          </cell>
          <cell r="I8641">
            <v>44592</v>
          </cell>
          <cell r="J8641" t="str">
            <v>860061089 - IDRD - PROYECCIÓN</v>
          </cell>
          <cell r="K8641" t="str">
            <v/>
          </cell>
          <cell r="L8641">
            <v>2257</v>
          </cell>
        </row>
        <row r="8642">
          <cell r="B8642">
            <v>107787</v>
          </cell>
          <cell r="C8642" t="str">
            <v>PROCESADOR DE VEGETALES CL 50 ULTRA 1 SPEED</v>
          </cell>
          <cell r="D8642" t="str">
            <v>EQUIPOS PARA COCINA</v>
          </cell>
          <cell r="E8642" t="str">
            <v>UN</v>
          </cell>
          <cell r="F8642">
            <v>0</v>
          </cell>
          <cell r="G8642">
            <v>0</v>
          </cell>
          <cell r="H8642">
            <v>0</v>
          </cell>
          <cell r="K8642" t="str">
            <v/>
          </cell>
        </row>
        <row r="8643">
          <cell r="B8643">
            <v>108678</v>
          </cell>
          <cell r="C8643" t="str">
            <v>Procesador Electrovoice DC ONE</v>
          </cell>
          <cell r="D8643" t="str">
            <v>MISCELANEA</v>
          </cell>
          <cell r="E8643" t="str">
            <v>UN</v>
          </cell>
          <cell r="F8643">
            <v>0</v>
          </cell>
          <cell r="G8643">
            <v>0</v>
          </cell>
          <cell r="H8643">
            <v>0</v>
          </cell>
          <cell r="K8643" t="str">
            <v/>
          </cell>
        </row>
        <row r="8644">
          <cell r="B8644">
            <v>102912</v>
          </cell>
          <cell r="C8644" t="str">
            <v>Producción especial en planta para mezcla asf. **</v>
          </cell>
          <cell r="D8644" t="str">
            <v>MISCELANEA</v>
          </cell>
          <cell r="E8644" t="str">
            <v>UN</v>
          </cell>
          <cell r="F8644">
            <v>0</v>
          </cell>
          <cell r="G8644">
            <v>0</v>
          </cell>
          <cell r="H8644">
            <v>0</v>
          </cell>
          <cell r="K8644" t="str">
            <v/>
          </cell>
        </row>
        <row r="8645">
          <cell r="B8645">
            <v>103552</v>
          </cell>
          <cell r="C8645" t="str">
            <v>PRODUCTO LIMPIEZA DE VIDRIOS Liquido</v>
          </cell>
          <cell r="D8645" t="str">
            <v>MISCELANEA</v>
          </cell>
          <cell r="E8645" t="str">
            <v>UN</v>
          </cell>
          <cell r="F8645">
            <v>0</v>
          </cell>
          <cell r="G8645">
            <v>0</v>
          </cell>
          <cell r="H8645">
            <v>0</v>
          </cell>
          <cell r="K8645" t="str">
            <v/>
          </cell>
        </row>
        <row r="8646">
          <cell r="B8646">
            <v>100054</v>
          </cell>
          <cell r="C8646" t="str">
            <v>PROFESIONAL ASESOR CATEGORIA 0 - SIN PREST.</v>
          </cell>
          <cell r="D8646" t="str">
            <v>TARIFAS PROFESIONALES</v>
          </cell>
          <cell r="E8646" t="str">
            <v>MES</v>
          </cell>
          <cell r="F8646">
            <v>15702973</v>
          </cell>
          <cell r="G8646">
            <v>0</v>
          </cell>
          <cell r="H8646">
            <v>15702973</v>
          </cell>
          <cell r="I8646">
            <v>45323</v>
          </cell>
          <cell r="J8646" t="str">
            <v>860.061.099.1 - IDRD</v>
          </cell>
          <cell r="K8646" t="str">
            <v/>
          </cell>
          <cell r="L8646">
            <v>443</v>
          </cell>
        </row>
        <row r="8647">
          <cell r="B8647">
            <v>100023</v>
          </cell>
          <cell r="C8647" t="str">
            <v>PROFESIONAL AUXILIAR (Sin Títulos de Posgrado) SIN PREST.</v>
          </cell>
          <cell r="D8647" t="str">
            <v>TARIFAS PROFESIONALES</v>
          </cell>
          <cell r="E8647" t="str">
            <v>MES</v>
          </cell>
          <cell r="F8647">
            <v>2681024</v>
          </cell>
          <cell r="G8647">
            <v>0</v>
          </cell>
          <cell r="H8647">
            <v>2681024</v>
          </cell>
          <cell r="I8647">
            <v>45323</v>
          </cell>
          <cell r="J8647" t="str">
            <v>860.061.099.1 - IDRD</v>
          </cell>
          <cell r="K8647" t="str">
            <v/>
          </cell>
          <cell r="L8647">
            <v>443</v>
          </cell>
        </row>
        <row r="8648">
          <cell r="B8648">
            <v>13570</v>
          </cell>
          <cell r="C8648" t="str">
            <v>PROFESIONAL AUXILIAR + PRESTACIONES</v>
          </cell>
          <cell r="D8648" t="str">
            <v>TARIFAS PROFESIONALES</v>
          </cell>
          <cell r="E8648" t="str">
            <v>MES</v>
          </cell>
          <cell r="F8648">
            <v>4082663</v>
          </cell>
          <cell r="G8648">
            <v>0</v>
          </cell>
          <cell r="H8648">
            <v>4082663</v>
          </cell>
          <cell r="I8648">
            <v>45328</v>
          </cell>
          <cell r="J8648" t="str">
            <v>860.061.099.1 - IDRD</v>
          </cell>
          <cell r="L8648">
            <v>443</v>
          </cell>
        </row>
        <row r="8649">
          <cell r="B8649">
            <v>100143</v>
          </cell>
          <cell r="C8649" t="str">
            <v>PROFESIONAL CATEGORÍA 3   (E.G.8;E.E.5) - SIN PREST.</v>
          </cell>
          <cell r="D8649" t="str">
            <v>TARIFAS PROFESIONALES</v>
          </cell>
          <cell r="E8649" t="str">
            <v>MES</v>
          </cell>
          <cell r="F8649">
            <v>9414050</v>
          </cell>
          <cell r="G8649">
            <v>0</v>
          </cell>
          <cell r="H8649">
            <v>9414050</v>
          </cell>
          <cell r="I8649">
            <v>45323</v>
          </cell>
          <cell r="J8649" t="str">
            <v>860.061.099.1 - IDRD</v>
          </cell>
          <cell r="K8649" t="str">
            <v/>
          </cell>
          <cell r="L8649">
            <v>443</v>
          </cell>
        </row>
        <row r="8650">
          <cell r="B8650">
            <v>100955</v>
          </cell>
          <cell r="C8650" t="str">
            <v>PROFESIONAL CATEGORÍA 3   (E.G.8;E.E.5)+ Prest.</v>
          </cell>
          <cell r="D8650" t="str">
            <v>TARIFAS PROFESIONALES</v>
          </cell>
          <cell r="E8650" t="str">
            <v>MES</v>
          </cell>
          <cell r="F8650">
            <v>14335715</v>
          </cell>
          <cell r="G8650">
            <v>0</v>
          </cell>
          <cell r="H8650">
            <v>14335715</v>
          </cell>
          <cell r="I8650">
            <v>45328</v>
          </cell>
          <cell r="J8650" t="str">
            <v>860.061.099.1 - IDRD</v>
          </cell>
          <cell r="K8650" t="str">
            <v/>
          </cell>
          <cell r="L8650">
            <v>443</v>
          </cell>
        </row>
        <row r="8651">
          <cell r="B8651">
            <v>100144</v>
          </cell>
          <cell r="C8651" t="str">
            <v>PROFESIONAL CATEGORÍA 4 (E.G.6;E.E.4) - SIN PREST.</v>
          </cell>
          <cell r="D8651" t="str">
            <v>TARIFAS PROFESIONALES</v>
          </cell>
          <cell r="E8651" t="str">
            <v>MES</v>
          </cell>
          <cell r="F8651">
            <v>7918520</v>
          </cell>
          <cell r="G8651">
            <v>0</v>
          </cell>
          <cell r="H8651">
            <v>7918520</v>
          </cell>
          <cell r="I8651">
            <v>45323</v>
          </cell>
          <cell r="J8651" t="str">
            <v>860.061.099.1 - IDRD</v>
          </cell>
          <cell r="K8651" t="str">
            <v/>
          </cell>
          <cell r="L8651">
            <v>443</v>
          </cell>
        </row>
        <row r="8652">
          <cell r="B8652">
            <v>100855</v>
          </cell>
          <cell r="C8652" t="str">
            <v>PROFESIONAL CATEGORÍA 4 (E.G.6;E.E.4)+Prest.</v>
          </cell>
          <cell r="D8652" t="str">
            <v>TARIFAS PROFESIONALES</v>
          </cell>
          <cell r="E8652" t="str">
            <v>MES</v>
          </cell>
          <cell r="F8652">
            <v>12058322</v>
          </cell>
          <cell r="G8652">
            <v>0</v>
          </cell>
          <cell r="H8652">
            <v>12058322</v>
          </cell>
          <cell r="I8652">
            <v>45328</v>
          </cell>
          <cell r="J8652" t="str">
            <v>860.061.099.1 - IDRD</v>
          </cell>
          <cell r="K8652" t="str">
            <v/>
          </cell>
          <cell r="L8652">
            <v>443</v>
          </cell>
        </row>
        <row r="8653">
          <cell r="B8653">
            <v>100145</v>
          </cell>
          <cell r="C8653" t="str">
            <v>PROFESIONAL CATEGORÍA 5 (E.G.4;E.E.3) - SIN PREST.</v>
          </cell>
          <cell r="D8653" t="str">
            <v>TARIFAS PROFESIONALES</v>
          </cell>
          <cell r="E8653" t="str">
            <v>MES</v>
          </cell>
          <cell r="F8653">
            <v>6251166</v>
          </cell>
          <cell r="G8653">
            <v>0</v>
          </cell>
          <cell r="H8653">
            <v>6251166</v>
          </cell>
          <cell r="I8653">
            <v>45323</v>
          </cell>
          <cell r="J8653" t="str">
            <v>860.061.099.1 - IDRD</v>
          </cell>
          <cell r="K8653" t="str">
            <v/>
          </cell>
          <cell r="L8653">
            <v>443</v>
          </cell>
        </row>
        <row r="8654">
          <cell r="B8654">
            <v>13035</v>
          </cell>
          <cell r="C8654" t="str">
            <v>PROFESIONAL CATEGORÍA 5 (E.G.4;E.E.3) + PREST.</v>
          </cell>
          <cell r="D8654" t="str">
            <v>TARIFAS PROFESIONALES</v>
          </cell>
          <cell r="E8654" t="str">
            <v>MES</v>
          </cell>
          <cell r="F8654">
            <v>9519276</v>
          </cell>
          <cell r="G8654">
            <v>0</v>
          </cell>
          <cell r="H8654">
            <v>9519276</v>
          </cell>
          <cell r="I8654">
            <v>45328</v>
          </cell>
          <cell r="J8654" t="str">
            <v>860.061.099.1 - IDRD</v>
          </cell>
          <cell r="L8654">
            <v>443</v>
          </cell>
        </row>
        <row r="8655">
          <cell r="B8655">
            <v>100014</v>
          </cell>
          <cell r="C8655" t="str">
            <v>PROFESIONAL CATEGORÍA 6 (E.G.3;E.E.1) - SIN PREST.</v>
          </cell>
          <cell r="D8655" t="str">
            <v>TARIFAS PROFESIONALES</v>
          </cell>
          <cell r="E8655" t="str">
            <v>MES</v>
          </cell>
          <cell r="F8655">
            <v>6135672</v>
          </cell>
          <cell r="G8655">
            <v>0</v>
          </cell>
          <cell r="H8655">
            <v>6135672</v>
          </cell>
          <cell r="I8655">
            <v>45323</v>
          </cell>
          <cell r="J8655" t="str">
            <v>860.061.099.1 - IDRD</v>
          </cell>
          <cell r="K8655" t="str">
            <v/>
          </cell>
          <cell r="L8655">
            <v>443</v>
          </cell>
        </row>
        <row r="8656">
          <cell r="B8656">
            <v>13042</v>
          </cell>
          <cell r="C8656" t="str">
            <v>PROFESIONAL CATEGORÍA 6 (E.G.3;E.E.1) + PREST.</v>
          </cell>
          <cell r="D8656" t="str">
            <v>TARIFAS PROFESIONALES</v>
          </cell>
          <cell r="E8656" t="str">
            <v>MES</v>
          </cell>
          <cell r="F8656">
            <v>9343401</v>
          </cell>
          <cell r="G8656">
            <v>0</v>
          </cell>
          <cell r="H8656">
            <v>9343401</v>
          </cell>
          <cell r="I8656">
            <v>45328</v>
          </cell>
          <cell r="J8656" t="str">
            <v>860.061.099.1 - IDRD</v>
          </cell>
          <cell r="L8656">
            <v>443</v>
          </cell>
        </row>
        <row r="8657">
          <cell r="B8657">
            <v>100148</v>
          </cell>
          <cell r="C8657" t="str">
            <v>PROFESIONAL CATEGORÍA 6A (E.G.3;E.E.1) - SIN PREST.</v>
          </cell>
          <cell r="D8657" t="str">
            <v>TARIFAS PROFESIONALES</v>
          </cell>
          <cell r="E8657" t="str">
            <v>MES</v>
          </cell>
          <cell r="F8657">
            <v>6378165</v>
          </cell>
          <cell r="G8657">
            <v>0</v>
          </cell>
          <cell r="H8657">
            <v>6378165</v>
          </cell>
          <cell r="I8657">
            <v>45323</v>
          </cell>
          <cell r="J8657" t="str">
            <v>860.061.099.1 - IDRD</v>
          </cell>
          <cell r="K8657" t="str">
            <v/>
          </cell>
          <cell r="L8657">
            <v>443</v>
          </cell>
        </row>
        <row r="8658">
          <cell r="B8658">
            <v>13566</v>
          </cell>
          <cell r="C8658" t="str">
            <v>PROFESIONAL CATEGORÍA 6A (E.G.3;E.E.1) + PRESTACIONES</v>
          </cell>
          <cell r="D8658" t="str">
            <v>TARIFAS PROFESIONALES</v>
          </cell>
          <cell r="E8658" t="str">
            <v>MES</v>
          </cell>
          <cell r="F8658">
            <v>9712670</v>
          </cell>
          <cell r="G8658">
            <v>0</v>
          </cell>
          <cell r="H8658">
            <v>9712670</v>
          </cell>
          <cell r="I8658">
            <v>45328</v>
          </cell>
          <cell r="J8658" t="str">
            <v>860.061.099.1 - IDRD</v>
          </cell>
          <cell r="L8658">
            <v>443</v>
          </cell>
        </row>
        <row r="8659">
          <cell r="B8659">
            <v>100149</v>
          </cell>
          <cell r="C8659" t="str">
            <v>PROFESIONAL CATEGORÍA 7 (E.G.2) - SIN PREST.</v>
          </cell>
          <cell r="D8659" t="str">
            <v>TARIFAS PROFESIONALES</v>
          </cell>
          <cell r="E8659" t="str">
            <v>MES</v>
          </cell>
          <cell r="F8659">
            <v>4954903</v>
          </cell>
          <cell r="G8659">
            <v>0</v>
          </cell>
          <cell r="H8659">
            <v>4954903</v>
          </cell>
          <cell r="I8659">
            <v>45323</v>
          </cell>
          <cell r="J8659" t="str">
            <v>860.061.099.1 - IDRD</v>
          </cell>
          <cell r="K8659" t="str">
            <v/>
          </cell>
          <cell r="L8659">
            <v>443</v>
          </cell>
        </row>
        <row r="8660">
          <cell r="B8660">
            <v>13036</v>
          </cell>
          <cell r="C8660" t="str">
            <v>PROFESIONAL CATEGORÍA 7 (E.G.2) + PREST.</v>
          </cell>
          <cell r="D8660" t="str">
            <v>TARIFAS PROFESIONALES</v>
          </cell>
          <cell r="E8660" t="str">
            <v>MES</v>
          </cell>
          <cell r="F8660">
            <v>7545326</v>
          </cell>
          <cell r="G8660">
            <v>0</v>
          </cell>
          <cell r="H8660">
            <v>7545326</v>
          </cell>
          <cell r="I8660">
            <v>45328</v>
          </cell>
          <cell r="J8660" t="str">
            <v>860.061.099.1 - IDRD</v>
          </cell>
          <cell r="L8660">
            <v>443</v>
          </cell>
        </row>
        <row r="8661">
          <cell r="B8661">
            <v>100150</v>
          </cell>
          <cell r="C8661" t="str">
            <v>PROFESIONAL CATEGORÍA 8 (E.G.2) - SIN PREST.</v>
          </cell>
          <cell r="D8661" t="str">
            <v>TARIFAS PROFESIONALES</v>
          </cell>
          <cell r="E8661" t="str">
            <v>MES</v>
          </cell>
          <cell r="F8661">
            <v>4510759</v>
          </cell>
          <cell r="G8661">
            <v>0</v>
          </cell>
          <cell r="H8661">
            <v>4510759</v>
          </cell>
          <cell r="I8661">
            <v>45323</v>
          </cell>
          <cell r="J8661" t="str">
            <v>860.061.099.1 - IDRD</v>
          </cell>
          <cell r="K8661" t="str">
            <v/>
          </cell>
          <cell r="L8661">
            <v>443</v>
          </cell>
        </row>
        <row r="8662">
          <cell r="B8662">
            <v>13569</v>
          </cell>
          <cell r="C8662" t="str">
            <v>PROFESIONAL CATEGORÍA 8 (E.G.2) + PRESTACIONES</v>
          </cell>
          <cell r="D8662" t="str">
            <v>TARIFAS PROFESIONALES</v>
          </cell>
          <cell r="E8662" t="str">
            <v>MES</v>
          </cell>
          <cell r="F8662">
            <v>6868984</v>
          </cell>
          <cell r="G8662">
            <v>0</v>
          </cell>
          <cell r="H8662">
            <v>6868984</v>
          </cell>
          <cell r="I8662">
            <v>45328</v>
          </cell>
          <cell r="J8662" t="str">
            <v>860.061.099.1 - IDRD</v>
          </cell>
          <cell r="L8662">
            <v>443</v>
          </cell>
        </row>
        <row r="8663">
          <cell r="B8663">
            <v>106853</v>
          </cell>
          <cell r="C8663" t="str">
            <v>PROFESIONAL DIRECTOR CATEGORÍA 4(E.G.6;E.E.3) CON PRESTACIONES</v>
          </cell>
          <cell r="D8663" t="str">
            <v>TARIFAS PROFESIONALES</v>
          </cell>
          <cell r="E8663" t="str">
            <v>MES</v>
          </cell>
          <cell r="F8663">
            <v>12048027</v>
          </cell>
          <cell r="G8663">
            <v>0</v>
          </cell>
          <cell r="H8663">
            <v>12048027</v>
          </cell>
          <cell r="I8663">
            <v>45484</v>
          </cell>
          <cell r="J8663" t="str">
            <v>860.061.099.1 - IDRD</v>
          </cell>
          <cell r="K8663" t="str">
            <v/>
          </cell>
          <cell r="L8663">
            <v>443</v>
          </cell>
        </row>
        <row r="8664">
          <cell r="B8664">
            <v>106852</v>
          </cell>
          <cell r="C8664" t="str">
            <v>PROFESIONAL ELECTRICO CATEGORÍA 3 (E.G.6;E.E.3) - SIN PREST.</v>
          </cell>
          <cell r="D8664" t="str">
            <v>TARIFAS PROFESIONALES</v>
          </cell>
          <cell r="E8664" t="str">
            <v>MES</v>
          </cell>
          <cell r="F8664">
            <v>9414050</v>
          </cell>
          <cell r="G8664">
            <v>0</v>
          </cell>
          <cell r="H8664">
            <v>9414050</v>
          </cell>
          <cell r="I8664">
            <v>45484</v>
          </cell>
          <cell r="J8664" t="str">
            <v>860.061.099.1 - IDRD</v>
          </cell>
          <cell r="K8664" t="str">
            <v/>
          </cell>
          <cell r="L8664">
            <v>443</v>
          </cell>
        </row>
        <row r="8665">
          <cell r="B8665">
            <v>100125</v>
          </cell>
          <cell r="C8665" t="str">
            <v>PROFESIONAL ESPECIALISTA (I) CATEGORÍA 1(E.G.12;E.E.10) - SIN PREST.</v>
          </cell>
          <cell r="D8665" t="str">
            <v>TARIFAS PROFESIONALES</v>
          </cell>
          <cell r="E8665" t="str">
            <v>MES</v>
          </cell>
          <cell r="F8665">
            <v>14754555</v>
          </cell>
          <cell r="G8665">
            <v>0</v>
          </cell>
          <cell r="H8665">
            <v>14754555</v>
          </cell>
          <cell r="I8665">
            <v>45323</v>
          </cell>
          <cell r="J8665" t="str">
            <v>860.061.099.1 - IDRD</v>
          </cell>
          <cell r="K8665" t="str">
            <v/>
          </cell>
          <cell r="L8665">
            <v>443</v>
          </cell>
        </row>
        <row r="8666">
          <cell r="B8666">
            <v>100142</v>
          </cell>
          <cell r="C8666" t="str">
            <v>PROFESIONAL ESPECIALISTA (II) CATEGORÍA 2 (E.G.10;E.E.7) - SIN PREST.</v>
          </cell>
          <cell r="D8666" t="str">
            <v>TARIFAS PROFESIONALES</v>
          </cell>
          <cell r="E8666" t="str">
            <v>MES</v>
          </cell>
          <cell r="F8666">
            <v>9789324</v>
          </cell>
          <cell r="G8666">
            <v>0</v>
          </cell>
          <cell r="H8666">
            <v>9789324</v>
          </cell>
          <cell r="I8666">
            <v>45323</v>
          </cell>
          <cell r="J8666" t="str">
            <v>860.061.099.1 - IDRD</v>
          </cell>
          <cell r="K8666" t="str">
            <v/>
          </cell>
          <cell r="L8666">
            <v>443</v>
          </cell>
        </row>
        <row r="8667">
          <cell r="B8667">
            <v>13338</v>
          </cell>
          <cell r="C8667" t="str">
            <v>PROFESIONAL ESPECIALISTA CONSTRUCCIÓN VELÓDROMOS CATEGORÍA 3A (E.G.8;E.E.5) - SIN PREST.</v>
          </cell>
          <cell r="D8667" t="str">
            <v>TARIFAS PROFESIONALES</v>
          </cell>
          <cell r="E8667" t="str">
            <v>MES</v>
          </cell>
          <cell r="F8667">
            <v>13113600</v>
          </cell>
          <cell r="G8667">
            <v>0</v>
          </cell>
          <cell r="H8667">
            <v>13113600</v>
          </cell>
          <cell r="I8667">
            <v>45327</v>
          </cell>
          <cell r="J8667" t="str">
            <v>860.061.099.1 - IDRD</v>
          </cell>
          <cell r="L8667">
            <v>443</v>
          </cell>
        </row>
        <row r="8668">
          <cell r="B8668">
            <v>13563</v>
          </cell>
          <cell r="C8668" t="str">
            <v>PROFESIONAL ESPECIALISTA CONSTRUCCIÓN VELÓDROMOS CATEGORÍA 3A (E.G.8;E.E.5) + PRESTACIONES</v>
          </cell>
          <cell r="D8668" t="str">
            <v>TARIFAS PROFESIONALES</v>
          </cell>
          <cell r="E8668" t="str">
            <v>MES</v>
          </cell>
          <cell r="F8668">
            <v>19969390</v>
          </cell>
          <cell r="G8668">
            <v>0</v>
          </cell>
          <cell r="H8668">
            <v>19969390</v>
          </cell>
          <cell r="I8668">
            <v>45328</v>
          </cell>
          <cell r="J8668" t="str">
            <v>860.061.099.1 - IDRD</v>
          </cell>
          <cell r="L8668">
            <v>443</v>
          </cell>
        </row>
        <row r="8669">
          <cell r="B8669">
            <v>13340</v>
          </cell>
          <cell r="C8669" t="str">
            <v>PROFESIONAL ESPECIALISTA HIDROGEÓLOGO CATEGORÍA 3C (E.G.8;E.E.5) - SIN PREST.</v>
          </cell>
          <cell r="D8669" t="str">
            <v>SUELDOS JORNALES Y CUADRILLAS</v>
          </cell>
          <cell r="E8669" t="str">
            <v>MES</v>
          </cell>
          <cell r="F8669">
            <v>10738647</v>
          </cell>
          <cell r="G8669">
            <v>0</v>
          </cell>
          <cell r="H8669">
            <v>10738647</v>
          </cell>
          <cell r="I8669">
            <v>45327</v>
          </cell>
          <cell r="J8669" t="str">
            <v>860.061.099.1 - IDRD</v>
          </cell>
          <cell r="L8669">
            <v>443</v>
          </cell>
        </row>
        <row r="8670">
          <cell r="B8670">
            <v>13565</v>
          </cell>
          <cell r="C8670" t="str">
            <v>PROFESIONAL ESPECIALISTA HIDROGEÓLOGO CATEGORÍA 3C (E.G.8;E.E.5) + PRESTACIONES</v>
          </cell>
          <cell r="D8670" t="str">
            <v>TARIFAS PROFESIONALES</v>
          </cell>
          <cell r="E8670" t="str">
            <v>MES</v>
          </cell>
          <cell r="F8670">
            <v>16352812</v>
          </cell>
          <cell r="G8670">
            <v>0</v>
          </cell>
          <cell r="H8670">
            <v>16352812</v>
          </cell>
          <cell r="I8670">
            <v>45328</v>
          </cell>
          <cell r="J8670" t="str">
            <v>860.061.099.1 - IDRD</v>
          </cell>
          <cell r="L8670">
            <v>443</v>
          </cell>
        </row>
        <row r="8671">
          <cell r="B8671">
            <v>13339</v>
          </cell>
          <cell r="C8671" t="str">
            <v>PROFESIONAL ESPECIALISTA/COORDINADOR BIM CATEGORÍA 3B (E.G.8;E.E.5) - SIN PREST.</v>
          </cell>
          <cell r="D8671" t="str">
            <v>TARIFAS PROFESIONALES</v>
          </cell>
          <cell r="E8671" t="str">
            <v>MES</v>
          </cell>
          <cell r="F8671">
            <v>11146560</v>
          </cell>
          <cell r="G8671">
            <v>0</v>
          </cell>
          <cell r="H8671">
            <v>11146560</v>
          </cell>
          <cell r="I8671">
            <v>45327</v>
          </cell>
          <cell r="J8671" t="str">
            <v>860.061.099.1 - IDRD</v>
          </cell>
          <cell r="L8671">
            <v>443</v>
          </cell>
        </row>
        <row r="8672">
          <cell r="B8672">
            <v>13564</v>
          </cell>
          <cell r="C8672" t="str">
            <v>PROFESIONAL ESPECIALISTA/COORDINADOR BIM CATEGORÍA 3B (E.G.8;E.E.5) + PRESTACIONES</v>
          </cell>
          <cell r="D8672" t="str">
            <v>TARIFAS PROFESIONALES</v>
          </cell>
          <cell r="E8672" t="str">
            <v>MES</v>
          </cell>
          <cell r="F8672">
            <v>16973982</v>
          </cell>
          <cell r="G8672">
            <v>0</v>
          </cell>
          <cell r="H8672">
            <v>16973982</v>
          </cell>
          <cell r="I8672">
            <v>45328</v>
          </cell>
          <cell r="J8672" t="str">
            <v>860.061.099.1 - IDRD</v>
          </cell>
          <cell r="L8672">
            <v>443</v>
          </cell>
        </row>
        <row r="8673">
          <cell r="B8673">
            <v>106593</v>
          </cell>
          <cell r="C8673" t="str">
            <v>Programa Logo Soft (Control y programación)</v>
          </cell>
          <cell r="D8673" t="str">
            <v>APARATOS ELECTRICOS</v>
          </cell>
          <cell r="E8673" t="str">
            <v>UN</v>
          </cell>
          <cell r="F8673">
            <v>0</v>
          </cell>
          <cell r="G8673">
            <v>0</v>
          </cell>
          <cell r="H8673">
            <v>0</v>
          </cell>
          <cell r="K8673" t="str">
            <v/>
          </cell>
        </row>
        <row r="8674">
          <cell r="B8674">
            <v>106096</v>
          </cell>
          <cell r="C8674" t="str">
            <v>Programador (4) Estaciones paraSistemaAutom.Riego</v>
          </cell>
          <cell r="D8674" t="str">
            <v>ACCESORIOS HIDROSANITARIOS</v>
          </cell>
          <cell r="E8674" t="str">
            <v>UN</v>
          </cell>
          <cell r="F8674">
            <v>349068.91</v>
          </cell>
          <cell r="G8674">
            <v>0</v>
          </cell>
          <cell r="H8674">
            <v>349068.91</v>
          </cell>
          <cell r="I8674">
            <v>45482</v>
          </cell>
          <cell r="J8674" t="str">
            <v>8956232 - IDRD - MEDIA ARMONICA COTIZACIONES</v>
          </cell>
          <cell r="K8674" t="str">
            <v/>
          </cell>
          <cell r="L8674">
            <v>1012</v>
          </cell>
        </row>
        <row r="8675">
          <cell r="B8675">
            <v>108708</v>
          </cell>
          <cell r="C8675" t="str">
            <v>Programador y control horario digital</v>
          </cell>
          <cell r="D8675" t="str">
            <v>SISTEMAS VENTILACION</v>
          </cell>
          <cell r="E8675" t="str">
            <v>UN</v>
          </cell>
          <cell r="F8675">
            <v>0</v>
          </cell>
          <cell r="G8675">
            <v>0</v>
          </cell>
          <cell r="H8675">
            <v>0</v>
          </cell>
          <cell r="K8675" t="str">
            <v/>
          </cell>
        </row>
        <row r="8676">
          <cell r="B8676">
            <v>1061</v>
          </cell>
          <cell r="C8676" t="str">
            <v>PROMICAL (PAQUETE DE 10 Kg.)</v>
          </cell>
          <cell r="D8676" t="str">
            <v>PINTURAS</v>
          </cell>
          <cell r="E8676" t="str">
            <v>KG</v>
          </cell>
          <cell r="F8676">
            <v>0</v>
          </cell>
          <cell r="G8676">
            <v>0</v>
          </cell>
          <cell r="H8676">
            <v>0</v>
          </cell>
          <cell r="K8676" t="str">
            <v/>
          </cell>
        </row>
        <row r="8677">
          <cell r="B8677">
            <v>104194</v>
          </cell>
          <cell r="C8677" t="str">
            <v>PROMOTOR DE ADHERENCIA IXELL-COLPISA</v>
          </cell>
          <cell r="D8677" t="str">
            <v>PINTURAS</v>
          </cell>
          <cell r="E8677" t="str">
            <v>1/4GL</v>
          </cell>
          <cell r="F8677">
            <v>0</v>
          </cell>
          <cell r="G8677">
            <v>0</v>
          </cell>
          <cell r="H8677">
            <v>0</v>
          </cell>
          <cell r="K8677" t="str">
            <v/>
          </cell>
        </row>
        <row r="8678">
          <cell r="B8678">
            <v>12768</v>
          </cell>
          <cell r="C8678" t="str">
            <v>PROTECCIÓN ANTIVANDALICA PARA POSTES</v>
          </cell>
          <cell r="D8678" t="str">
            <v>PREFABRICADOS METALICOS</v>
          </cell>
          <cell r="E8678" t="str">
            <v>UN</v>
          </cell>
          <cell r="F8678">
            <v>59963.87</v>
          </cell>
          <cell r="G8678">
            <v>0.19</v>
          </cell>
          <cell r="H8678">
            <v>71357.009999999995</v>
          </cell>
          <cell r="I8678">
            <v>44188</v>
          </cell>
          <cell r="J8678" t="str">
            <v>8956232 - IDRD - MEDIA ARMONICA COTIZACIONES</v>
          </cell>
          <cell r="L8678">
            <v>1012</v>
          </cell>
        </row>
        <row r="8679">
          <cell r="B8679">
            <v>2190</v>
          </cell>
          <cell r="C8679" t="str">
            <v>PROTECTOP BLANCO    5 KILOS</v>
          </cell>
          <cell r="D8679" t="str">
            <v>ADITIVOS Y QUIMICOS</v>
          </cell>
          <cell r="E8679" t="str">
            <v>KG</v>
          </cell>
          <cell r="F8679">
            <v>0</v>
          </cell>
          <cell r="G8679">
            <v>0</v>
          </cell>
          <cell r="H8679">
            <v>0</v>
          </cell>
          <cell r="K8679" t="str">
            <v/>
          </cell>
        </row>
        <row r="8680">
          <cell r="B8680">
            <v>692</v>
          </cell>
          <cell r="C8680" t="str">
            <v>PROTECTOP TRANSPARENTE     6 KILOS</v>
          </cell>
          <cell r="D8680" t="str">
            <v>ADITIVOS Y QUIMICOS</v>
          </cell>
          <cell r="E8680" t="str">
            <v>KG</v>
          </cell>
          <cell r="F8680">
            <v>0</v>
          </cell>
          <cell r="G8680">
            <v>0</v>
          </cell>
          <cell r="H8680">
            <v>0</v>
          </cell>
          <cell r="K8680" t="str">
            <v/>
          </cell>
        </row>
        <row r="8681">
          <cell r="B8681">
            <v>100411</v>
          </cell>
          <cell r="C8681" t="str">
            <v>PROTECTOR DE ARBOL M-90 (Sumin) **</v>
          </cell>
          <cell r="D8681" t="str">
            <v>OTROS PREFABRICADOS</v>
          </cell>
          <cell r="E8681" t="str">
            <v>UN</v>
          </cell>
          <cell r="F8681">
            <v>0</v>
          </cell>
          <cell r="G8681">
            <v>0</v>
          </cell>
          <cell r="H8681">
            <v>0</v>
          </cell>
          <cell r="K8681" t="str">
            <v>PAM91</v>
          </cell>
        </row>
        <row r="8682">
          <cell r="B8682">
            <v>104164</v>
          </cell>
          <cell r="C8682" t="str">
            <v>Protector de arbol M-90 Metàlico Circular IDU</v>
          </cell>
          <cell r="D8682" t="str">
            <v>MOBILIARIO URBANO Y SEÑALIZAC.</v>
          </cell>
          <cell r="E8682" t="str">
            <v>UN</v>
          </cell>
          <cell r="F8682">
            <v>506300</v>
          </cell>
          <cell r="G8682">
            <v>0.19</v>
          </cell>
          <cell r="H8682">
            <v>602497</v>
          </cell>
          <cell r="I8682">
            <v>45009</v>
          </cell>
          <cell r="J8682" t="str">
            <v>860061089 - IDRD - PROYECCIÓN</v>
          </cell>
          <cell r="K8682" t="str">
            <v/>
          </cell>
          <cell r="L8682">
            <v>2257</v>
          </cell>
        </row>
        <row r="8683">
          <cell r="B8683">
            <v>101361</v>
          </cell>
          <cell r="C8683" t="str">
            <v>PROTECTOR DE ARBOL M-91 - 2 Tubos (Sumin) **</v>
          </cell>
          <cell r="D8683" t="str">
            <v>OTROS PREFABRICADOS</v>
          </cell>
          <cell r="E8683" t="str">
            <v>JGO</v>
          </cell>
          <cell r="F8683">
            <v>221493.28</v>
          </cell>
          <cell r="G8683">
            <v>0.19</v>
          </cell>
          <cell r="H8683">
            <v>263577</v>
          </cell>
          <cell r="I8683">
            <v>44591</v>
          </cell>
          <cell r="J8683" t="str">
            <v>860061089 - IDRD - PROYECCIÓN</v>
          </cell>
          <cell r="K8683" t="str">
            <v>PAM91</v>
          </cell>
          <cell r="L8683">
            <v>2257</v>
          </cell>
        </row>
        <row r="8684">
          <cell r="B8684">
            <v>108522</v>
          </cell>
          <cell r="C8684" t="str">
            <v>PROTECTOR DE ESTACION MANUAL DE ALARMA</v>
          </cell>
          <cell r="D8684" t="str">
            <v>MISCELANEA</v>
          </cell>
          <cell r="E8684" t="str">
            <v>UN</v>
          </cell>
          <cell r="F8684">
            <v>0</v>
          </cell>
          <cell r="G8684">
            <v>0</v>
          </cell>
          <cell r="H8684">
            <v>0</v>
          </cell>
          <cell r="K8684" t="str">
            <v/>
          </cell>
        </row>
        <row r="8685">
          <cell r="B8685">
            <v>101903</v>
          </cell>
          <cell r="C8685" t="str">
            <v>PROTECTOR HIDROFUGANTE WPC</v>
          </cell>
          <cell r="D8685" t="str">
            <v>IMPERMEABIL.,ADITIVOS,QUIMICOS</v>
          </cell>
          <cell r="E8685" t="str">
            <v>GLN</v>
          </cell>
          <cell r="F8685">
            <v>120021.01</v>
          </cell>
          <cell r="G8685">
            <v>0.19</v>
          </cell>
          <cell r="H8685">
            <v>142825</v>
          </cell>
          <cell r="I8685">
            <v>43584</v>
          </cell>
          <cell r="J8685" t="str">
            <v>66665555555 - IDRD - MEDIA ARITMETICA DE COTIZACIONES</v>
          </cell>
          <cell r="K8685" t="str">
            <v/>
          </cell>
          <cell r="L8685">
            <v>2219</v>
          </cell>
        </row>
        <row r="8686">
          <cell r="B8686">
            <v>103106</v>
          </cell>
          <cell r="C8686" t="str">
            <v>Protector papel higiénico sobreponer bco 400m **</v>
          </cell>
          <cell r="D8686" t="str">
            <v>MISCELANEA</v>
          </cell>
          <cell r="E8686" t="str">
            <v>UN</v>
          </cell>
          <cell r="F8686">
            <v>0</v>
          </cell>
          <cell r="G8686">
            <v>0</v>
          </cell>
          <cell r="H8686">
            <v>0</v>
          </cell>
          <cell r="K8686" t="str">
            <v>7-AA-41</v>
          </cell>
        </row>
        <row r="8687">
          <cell r="B8687">
            <v>3798</v>
          </cell>
          <cell r="C8687" t="str">
            <v>PROTECTOR PARA OIDO  CONTRA RUIDO</v>
          </cell>
          <cell r="D8687" t="str">
            <v>EQUIPO DE SEGURIDAD INDUSTRIAL</v>
          </cell>
          <cell r="E8687" t="str">
            <v>UN</v>
          </cell>
          <cell r="F8687">
            <v>0</v>
          </cell>
          <cell r="G8687">
            <v>0</v>
          </cell>
          <cell r="H8687">
            <v>0</v>
          </cell>
          <cell r="K8687" t="str">
            <v>9092</v>
          </cell>
        </row>
        <row r="8688">
          <cell r="B8688">
            <v>107988</v>
          </cell>
          <cell r="C8688" t="str">
            <v>Protector sobrevoltaje video datos camaras</v>
          </cell>
          <cell r="D8688" t="str">
            <v>APARATOS ELECTRICOS</v>
          </cell>
          <cell r="E8688" t="str">
            <v>UN</v>
          </cell>
          <cell r="F8688">
            <v>0</v>
          </cell>
          <cell r="G8688">
            <v>0</v>
          </cell>
          <cell r="H8688">
            <v>0</v>
          </cell>
          <cell r="K8688" t="str">
            <v/>
          </cell>
        </row>
        <row r="8689">
          <cell r="B8689">
            <v>103694</v>
          </cell>
          <cell r="C8689" t="str">
            <v>Protector STON PROTEC 20LT **</v>
          </cell>
          <cell r="D8689" t="str">
            <v>MISCELANEA</v>
          </cell>
          <cell r="E8689" t="str">
            <v>LT</v>
          </cell>
          <cell r="F8689">
            <v>29879</v>
          </cell>
          <cell r="G8689">
            <v>0.19</v>
          </cell>
          <cell r="H8689">
            <v>35556.01</v>
          </cell>
          <cell r="I8689">
            <v>43802</v>
          </cell>
          <cell r="J8689" t="str">
            <v>8956232 - IDRD - MEDIA ARMONICA COTIZACIONES</v>
          </cell>
          <cell r="K8689" t="str">
            <v/>
          </cell>
          <cell r="L8689">
            <v>1012</v>
          </cell>
        </row>
        <row r="8690">
          <cell r="B8690">
            <v>105819</v>
          </cell>
          <cell r="C8690" t="str">
            <v>Protectores en lona  espuma cancha de rugby H=1.7</v>
          </cell>
          <cell r="D8690" t="str">
            <v>MOBILIARIO PARQUES</v>
          </cell>
          <cell r="E8690" t="str">
            <v>UN</v>
          </cell>
          <cell r="F8690">
            <v>544578.99</v>
          </cell>
          <cell r="G8690">
            <v>0.19</v>
          </cell>
          <cell r="H8690">
            <v>648049</v>
          </cell>
          <cell r="I8690">
            <v>44591</v>
          </cell>
          <cell r="J8690" t="str">
            <v>860061089 - IDRD - PROYECCIÓN</v>
          </cell>
          <cell r="K8690" t="str">
            <v/>
          </cell>
          <cell r="L8690">
            <v>2257</v>
          </cell>
        </row>
        <row r="8691">
          <cell r="B8691">
            <v>106671</v>
          </cell>
          <cell r="C8691" t="str">
            <v>Proyector (128 Leds)431 W-1.000mA-45.700Lm(Rf.5120</v>
          </cell>
          <cell r="D8691" t="str">
            <v>LAMPARAS</v>
          </cell>
          <cell r="E8691" t="str">
            <v>UN</v>
          </cell>
          <cell r="F8691">
            <v>3950000</v>
          </cell>
          <cell r="G8691">
            <v>0.19</v>
          </cell>
          <cell r="H8691">
            <v>4700500</v>
          </cell>
          <cell r="I8691">
            <v>43704</v>
          </cell>
          <cell r="J8691" t="str">
            <v>830. - SCHREDER COLOMBIA S.A.</v>
          </cell>
          <cell r="K8691" t="str">
            <v/>
          </cell>
          <cell r="L8691">
            <v>450</v>
          </cell>
        </row>
        <row r="8692">
          <cell r="B8692">
            <v>101210</v>
          </cell>
          <cell r="C8692" t="str">
            <v>Proyector AREA-LED-182W-80Leds-19.800Lum-4.000K</v>
          </cell>
          <cell r="D8692" t="str">
            <v>INST. ELECTRICAS</v>
          </cell>
          <cell r="E8692" t="str">
            <v>UN</v>
          </cell>
          <cell r="F8692">
            <v>1935000</v>
          </cell>
          <cell r="G8692">
            <v>0.19</v>
          </cell>
          <cell r="H8692">
            <v>2302650</v>
          </cell>
          <cell r="I8692">
            <v>43536</v>
          </cell>
          <cell r="J8692" t="str">
            <v>555555555555 - IDRD - MEDIANA DE COTIZACIONES</v>
          </cell>
          <cell r="K8692" t="str">
            <v/>
          </cell>
          <cell r="L8692">
            <v>2218</v>
          </cell>
        </row>
        <row r="8693">
          <cell r="B8693">
            <v>101178</v>
          </cell>
          <cell r="C8693" t="str">
            <v>Proyector AREA-LED-312W-160Leds-33.000Lum-4.000K</v>
          </cell>
          <cell r="D8693" t="str">
            <v>INST. ELECTRICAS</v>
          </cell>
          <cell r="E8693" t="str">
            <v>UN</v>
          </cell>
          <cell r="F8693">
            <v>3700000</v>
          </cell>
          <cell r="G8693">
            <v>0.19</v>
          </cell>
          <cell r="H8693">
            <v>4403000</v>
          </cell>
          <cell r="I8693">
            <v>43536</v>
          </cell>
          <cell r="J8693" t="str">
            <v>555555555555 - IDRD - MEDIANA DE COTIZACIONES</v>
          </cell>
          <cell r="K8693" t="str">
            <v/>
          </cell>
          <cell r="L8693">
            <v>2218</v>
          </cell>
        </row>
        <row r="8694">
          <cell r="B8694">
            <v>10645</v>
          </cell>
          <cell r="C8694" t="str">
            <v>PROYECTOR BUXUS 125leds - 40° - 17555lm - 150W</v>
          </cell>
          <cell r="D8694" t="str">
            <v>LAMPARAS</v>
          </cell>
          <cell r="E8694" t="str">
            <v>UN</v>
          </cell>
          <cell r="F8694">
            <v>2116629.41</v>
          </cell>
          <cell r="G8694">
            <v>0.19</v>
          </cell>
          <cell r="H8694">
            <v>2518789</v>
          </cell>
          <cell r="I8694">
            <v>45054</v>
          </cell>
          <cell r="J8694" t="str">
            <v>901.165.110-9 - ALBOR ILUMINACION E INGENIERIA SAS</v>
          </cell>
          <cell r="L8694">
            <v>2266</v>
          </cell>
        </row>
        <row r="8695">
          <cell r="B8695">
            <v>10653</v>
          </cell>
          <cell r="C8695" t="str">
            <v>PROYECTOR BUXUS 200 25°</v>
          </cell>
          <cell r="D8695" t="str">
            <v>LAMPARAS</v>
          </cell>
          <cell r="E8695" t="str">
            <v>UN</v>
          </cell>
          <cell r="F8695">
            <v>3458881.51</v>
          </cell>
          <cell r="G8695">
            <v>0.19</v>
          </cell>
          <cell r="H8695">
            <v>4116069</v>
          </cell>
          <cell r="I8695">
            <v>45069</v>
          </cell>
          <cell r="J8695" t="str">
            <v>901.165.110-9 - ALBOR ILUMINACION E INGENIERIA SAS</v>
          </cell>
          <cell r="L8695">
            <v>2266</v>
          </cell>
        </row>
        <row r="8696">
          <cell r="B8696">
            <v>13066</v>
          </cell>
          <cell r="C8696" t="str">
            <v>PROYECTOR BUXUS 200 25° 300W LED:max 200 36000lm</v>
          </cell>
          <cell r="D8696" t="str">
            <v>LAMPARAS</v>
          </cell>
          <cell r="E8696" t="str">
            <v>UN</v>
          </cell>
          <cell r="F8696">
            <v>3458881.51</v>
          </cell>
          <cell r="G8696">
            <v>0.19</v>
          </cell>
          <cell r="H8696">
            <v>4116069</v>
          </cell>
          <cell r="I8696">
            <v>45069</v>
          </cell>
          <cell r="J8696" t="str">
            <v>901.165.110-9 - ALBOR ILUMINACION E INGENIERIA SAS</v>
          </cell>
          <cell r="L8696">
            <v>2266</v>
          </cell>
        </row>
        <row r="8697">
          <cell r="B8697">
            <v>13067</v>
          </cell>
          <cell r="C8697" t="str">
            <v>PROYECTOR BUXUS 200 40° 300W LED:max 200 36000lm</v>
          </cell>
          <cell r="D8697" t="str">
            <v>LAMPARAS</v>
          </cell>
          <cell r="E8697" t="str">
            <v>UN</v>
          </cell>
          <cell r="F8697">
            <v>3458881.51</v>
          </cell>
          <cell r="G8697">
            <v>0.19</v>
          </cell>
          <cell r="H8697">
            <v>4116069</v>
          </cell>
          <cell r="I8697">
            <v>45069</v>
          </cell>
          <cell r="J8697" t="str">
            <v>901.165.110-9 - ALBOR ILUMINACION E INGENIERIA SAS</v>
          </cell>
          <cell r="L8697">
            <v>2266</v>
          </cell>
        </row>
        <row r="8698">
          <cell r="B8698">
            <v>10652</v>
          </cell>
          <cell r="C8698" t="str">
            <v>PROYECTOR BUXUS 200 AS</v>
          </cell>
          <cell r="D8698" t="str">
            <v>LAMPARAS</v>
          </cell>
          <cell r="E8698" t="str">
            <v>UN</v>
          </cell>
          <cell r="F8698">
            <v>3458881.51</v>
          </cell>
          <cell r="G8698">
            <v>0.19</v>
          </cell>
          <cell r="H8698">
            <v>4116069</v>
          </cell>
          <cell r="I8698">
            <v>45069</v>
          </cell>
          <cell r="J8698" t="str">
            <v>901.165.110-9 - ALBOR ILUMINACION E INGENIERIA SAS</v>
          </cell>
          <cell r="L8698">
            <v>2266</v>
          </cell>
        </row>
        <row r="8699">
          <cell r="B8699">
            <v>13065</v>
          </cell>
          <cell r="C8699" t="str">
            <v>PROYECTOR BUXUS 200 AS 300W LED:max 200 34000lm</v>
          </cell>
          <cell r="D8699" t="str">
            <v>LAMPARAS</v>
          </cell>
          <cell r="E8699" t="str">
            <v>UN</v>
          </cell>
          <cell r="F8699">
            <v>3458881.51</v>
          </cell>
          <cell r="G8699">
            <v>0.19</v>
          </cell>
          <cell r="H8699">
            <v>4116069</v>
          </cell>
          <cell r="I8699">
            <v>45069</v>
          </cell>
          <cell r="J8699" t="str">
            <v>901.165.110-9 - ALBOR ILUMINACION E INGENIERIA SAS</v>
          </cell>
          <cell r="L8699">
            <v>2266</v>
          </cell>
        </row>
        <row r="8700">
          <cell r="B8700">
            <v>10646</v>
          </cell>
          <cell r="C8700" t="str">
            <v>PROYECTOR BUXUS 75leds - 40° - 13073lm - 105W</v>
          </cell>
          <cell r="D8700" t="str">
            <v>LAMPARAS</v>
          </cell>
          <cell r="E8700" t="str">
            <v>UN</v>
          </cell>
          <cell r="F8700">
            <v>1445502.52</v>
          </cell>
          <cell r="G8700">
            <v>0.19</v>
          </cell>
          <cell r="H8700">
            <v>1720148</v>
          </cell>
          <cell r="I8700">
            <v>45062</v>
          </cell>
          <cell r="J8700" t="str">
            <v>901.165.110-9 - ALBOR ILUMINACION E INGENIERIA SAS</v>
          </cell>
          <cell r="L8700">
            <v>2266</v>
          </cell>
        </row>
        <row r="8701">
          <cell r="B8701">
            <v>102524</v>
          </cell>
          <cell r="C8701" t="str">
            <v>PROYECTOR CYCLONE 2000W 480V</v>
          </cell>
          <cell r="D8701" t="str">
            <v>MISCELANEA</v>
          </cell>
          <cell r="E8701" t="str">
            <v>UN</v>
          </cell>
          <cell r="F8701">
            <v>0</v>
          </cell>
          <cell r="G8701">
            <v>0</v>
          </cell>
          <cell r="H8701">
            <v>0</v>
          </cell>
          <cell r="K8701" t="str">
            <v/>
          </cell>
        </row>
        <row r="8702">
          <cell r="B8702">
            <v>3689</v>
          </cell>
          <cell r="C8702" t="str">
            <v>PROYECTOR DE PISO DE  250 W</v>
          </cell>
          <cell r="D8702" t="str">
            <v>LAMPARAS</v>
          </cell>
          <cell r="E8702" t="str">
            <v>UN</v>
          </cell>
          <cell r="F8702">
            <v>0</v>
          </cell>
          <cell r="G8702">
            <v>0</v>
          </cell>
          <cell r="H8702">
            <v>0</v>
          </cell>
          <cell r="K8702" t="str">
            <v>SODIO</v>
          </cell>
        </row>
        <row r="8703">
          <cell r="B8703">
            <v>101471</v>
          </cell>
          <cell r="C8703" t="str">
            <v>PROYECTOR DE PISO SODIO 70 W  TERRA O SUPERIOR</v>
          </cell>
          <cell r="D8703" t="str">
            <v>LAMPARAS</v>
          </cell>
          <cell r="E8703" t="str">
            <v>UN</v>
          </cell>
          <cell r="F8703">
            <v>0</v>
          </cell>
          <cell r="G8703">
            <v>0</v>
          </cell>
          <cell r="H8703">
            <v>0</v>
          </cell>
          <cell r="K8703" t="str">
            <v>SODIO</v>
          </cell>
        </row>
        <row r="8704">
          <cell r="B8704">
            <v>106116</v>
          </cell>
          <cell r="C8704" t="str">
            <v>Proyector Led 335 W/NW SmartLED 220/240v- AWB</v>
          </cell>
          <cell r="D8704" t="str">
            <v>LAMPARAS</v>
          </cell>
          <cell r="E8704" t="str">
            <v>UN</v>
          </cell>
          <cell r="F8704">
            <v>2548510.08</v>
          </cell>
          <cell r="G8704">
            <v>0.19</v>
          </cell>
          <cell r="H8704">
            <v>3032727</v>
          </cell>
          <cell r="I8704">
            <v>45062</v>
          </cell>
          <cell r="J8704" t="str">
            <v>8956232 - IDRD - MEDIA ARMONICA COTIZACIONES</v>
          </cell>
          <cell r="K8704" t="str">
            <v/>
          </cell>
          <cell r="L8704">
            <v>1012</v>
          </cell>
        </row>
        <row r="8705">
          <cell r="B8705">
            <v>12719</v>
          </cell>
          <cell r="C8705" t="str">
            <v>PROYECTOR LED 400W LUMEK</v>
          </cell>
          <cell r="D8705" t="str">
            <v>LAMPARAS</v>
          </cell>
          <cell r="E8705" t="str">
            <v>UN</v>
          </cell>
          <cell r="F8705">
            <v>692520</v>
          </cell>
          <cell r="G8705">
            <v>0.19</v>
          </cell>
          <cell r="H8705">
            <v>824098.8</v>
          </cell>
          <cell r="I8705">
            <v>44134</v>
          </cell>
          <cell r="J8705" t="str">
            <v>6555555555 - IDRD - MENOR VALOR   DE COTIZACIONES</v>
          </cell>
          <cell r="L8705">
            <v>2221</v>
          </cell>
        </row>
        <row r="8706">
          <cell r="B8706">
            <v>12717</v>
          </cell>
          <cell r="C8706" t="str">
            <v>PROYECTOR LED BVP621 SPORTSSTAR PHILIPS</v>
          </cell>
          <cell r="D8706" t="str">
            <v>LAMPARAS</v>
          </cell>
          <cell r="E8706" t="str">
            <v>UN</v>
          </cell>
          <cell r="F8706">
            <v>5513000</v>
          </cell>
          <cell r="G8706">
            <v>0.19</v>
          </cell>
          <cell r="H8706">
            <v>6560470</v>
          </cell>
          <cell r="I8706">
            <v>44134</v>
          </cell>
          <cell r="J8706" t="str">
            <v>6555555555 - IDRD - MENOR VALOR   DE COTIZACIONES</v>
          </cell>
          <cell r="L8706">
            <v>2221</v>
          </cell>
        </row>
        <row r="8707">
          <cell r="B8707">
            <v>10654</v>
          </cell>
          <cell r="C8707" t="str">
            <v>PROYECTOR LUMINARIA TIPO PROYECTOR BUXUS 200 40°</v>
          </cell>
          <cell r="D8707" t="str">
            <v>LAMPARAS</v>
          </cell>
          <cell r="E8707" t="str">
            <v>UN</v>
          </cell>
          <cell r="F8707">
            <v>3458881.51</v>
          </cell>
          <cell r="G8707">
            <v>0.19</v>
          </cell>
          <cell r="H8707">
            <v>4116069</v>
          </cell>
          <cell r="I8707">
            <v>45069</v>
          </cell>
          <cell r="J8707" t="str">
            <v>901.165.110-9 - ALBOR ILUMINACION E INGENIERIA SAS</v>
          </cell>
          <cell r="L8707">
            <v>2266</v>
          </cell>
        </row>
        <row r="8708">
          <cell r="B8708">
            <v>105110</v>
          </cell>
          <cell r="C8708" t="str">
            <v>PROYECTOR METAL HALIDE (1.000W) CIRCULAR CAMPANA</v>
          </cell>
          <cell r="D8708" t="str">
            <v>LAMPARAS</v>
          </cell>
          <cell r="E8708" t="str">
            <v>UN</v>
          </cell>
          <cell r="F8708">
            <v>0</v>
          </cell>
          <cell r="G8708">
            <v>0</v>
          </cell>
          <cell r="H8708">
            <v>0</v>
          </cell>
          <cell r="K8708" t="str">
            <v/>
          </cell>
        </row>
        <row r="8709">
          <cell r="B8709">
            <v>101470</v>
          </cell>
          <cell r="C8709" t="str">
            <v>Proyector MH 250 W  208/220V(inc bomb.oboide)</v>
          </cell>
          <cell r="D8709" t="str">
            <v>LAMPARAS</v>
          </cell>
          <cell r="E8709" t="str">
            <v>UN</v>
          </cell>
          <cell r="F8709">
            <v>0</v>
          </cell>
          <cell r="G8709">
            <v>0</v>
          </cell>
          <cell r="H8709">
            <v>0</v>
          </cell>
          <cell r="K8709" t="str">
            <v/>
          </cell>
        </row>
        <row r="8710">
          <cell r="B8710">
            <v>101469</v>
          </cell>
          <cell r="C8710" t="str">
            <v>Proyector MH 400 W 208/220V(inc bomb. oboide)</v>
          </cell>
          <cell r="D8710" t="str">
            <v>LAMPARAS</v>
          </cell>
          <cell r="E8710" t="str">
            <v>UN</v>
          </cell>
          <cell r="F8710">
            <v>0</v>
          </cell>
          <cell r="G8710">
            <v>0</v>
          </cell>
          <cell r="H8710">
            <v>0</v>
          </cell>
          <cell r="K8710" t="str">
            <v/>
          </cell>
        </row>
        <row r="8711">
          <cell r="B8711">
            <v>102187</v>
          </cell>
          <cell r="C8711" t="str">
            <v>Proyector Na 250 W 208/220V(inc bomb. oboide)</v>
          </cell>
          <cell r="D8711" t="str">
            <v>LAMPARAS</v>
          </cell>
          <cell r="E8711" t="str">
            <v>UN</v>
          </cell>
          <cell r="F8711">
            <v>0</v>
          </cell>
          <cell r="G8711">
            <v>0</v>
          </cell>
          <cell r="H8711">
            <v>0</v>
          </cell>
          <cell r="K8711" t="str">
            <v/>
          </cell>
        </row>
        <row r="8712">
          <cell r="B8712">
            <v>102438</v>
          </cell>
          <cell r="C8712" t="str">
            <v>Proyector OMNISTAR 144 Leds 547W 63.996Lm 120/277V</v>
          </cell>
          <cell r="D8712" t="str">
            <v>LAMPARAS</v>
          </cell>
          <cell r="E8712" t="str">
            <v>UN</v>
          </cell>
          <cell r="F8712">
            <v>5382747.9000000004</v>
          </cell>
          <cell r="G8712">
            <v>0.19</v>
          </cell>
          <cell r="H8712">
            <v>6405470</v>
          </cell>
          <cell r="I8712">
            <v>43686</v>
          </cell>
          <cell r="J8712" t="str">
            <v>830. - SCHREDER COLOMBIA S.A.</v>
          </cell>
          <cell r="K8712" t="str">
            <v/>
          </cell>
          <cell r="L8712">
            <v>450</v>
          </cell>
        </row>
        <row r="8713">
          <cell r="B8713">
            <v>102437</v>
          </cell>
          <cell r="C8713" t="str">
            <v>Proyector OMNISTAR 144 Leds de310Wa463W-120/277V</v>
          </cell>
          <cell r="D8713" t="str">
            <v>LAMPARAS</v>
          </cell>
          <cell r="E8713" t="str">
            <v>UN</v>
          </cell>
          <cell r="F8713">
            <v>4269489.92</v>
          </cell>
          <cell r="G8713">
            <v>0.19</v>
          </cell>
          <cell r="H8713">
            <v>5080693</v>
          </cell>
          <cell r="I8713">
            <v>43686</v>
          </cell>
          <cell r="J8713" t="str">
            <v>830. - SCHREDER COLOMBIA S.A.</v>
          </cell>
          <cell r="K8713" t="str">
            <v/>
          </cell>
          <cell r="L8713">
            <v>450</v>
          </cell>
        </row>
        <row r="8714">
          <cell r="B8714">
            <v>109086</v>
          </cell>
          <cell r="C8714" t="str">
            <v>Proyector PowerLite Pro G7100 c/ Lente estándar</v>
          </cell>
          <cell r="D8714" t="str">
            <v>PERFILERIA</v>
          </cell>
          <cell r="E8714" t="str">
            <v>UN</v>
          </cell>
          <cell r="F8714">
            <v>0</v>
          </cell>
          <cell r="G8714">
            <v>0</v>
          </cell>
          <cell r="H8714">
            <v>0</v>
          </cell>
          <cell r="K8714" t="str">
            <v/>
          </cell>
        </row>
        <row r="8715">
          <cell r="B8715">
            <v>101472</v>
          </cell>
          <cell r="C8715" t="str">
            <v>PROYECTOR SUMERGIBLE IP 68 MH 400 W BAROLET O SUPE</v>
          </cell>
          <cell r="D8715" t="str">
            <v>LAMPARAS</v>
          </cell>
          <cell r="E8715" t="str">
            <v>UN</v>
          </cell>
          <cell r="F8715">
            <v>0</v>
          </cell>
          <cell r="G8715">
            <v>0</v>
          </cell>
          <cell r="H8715">
            <v>0</v>
          </cell>
          <cell r="K8715" t="str">
            <v>SODIO</v>
          </cell>
        </row>
        <row r="8716">
          <cell r="B8716">
            <v>105598</v>
          </cell>
          <cell r="C8716" t="str">
            <v>Proyector-96LEDS-310 W-28100 Lumen-1.000mA-ClaseII</v>
          </cell>
          <cell r="D8716" t="str">
            <v>LAMPARAS</v>
          </cell>
          <cell r="E8716" t="str">
            <v>UN</v>
          </cell>
          <cell r="F8716">
            <v>4049898.32</v>
          </cell>
          <cell r="G8716">
            <v>0.19</v>
          </cell>
          <cell r="H8716">
            <v>4819379</v>
          </cell>
          <cell r="I8716">
            <v>43686</v>
          </cell>
          <cell r="J8716" t="str">
            <v>830. - SCHREDER COLOMBIA S.A.</v>
          </cell>
          <cell r="K8716" t="str">
            <v/>
          </cell>
          <cell r="L8716">
            <v>450</v>
          </cell>
        </row>
        <row r="8717">
          <cell r="B8717">
            <v>101093</v>
          </cell>
          <cell r="C8717" t="str">
            <v>ProyectorAreaLED.64LED4000K.RAP212.140W.TipoCodens</v>
          </cell>
          <cell r="D8717" t="str">
            <v>INST. ELECTRICAS</v>
          </cell>
          <cell r="E8717" t="str">
            <v>UN</v>
          </cell>
          <cell r="F8717">
            <v>1820000</v>
          </cell>
          <cell r="G8717">
            <v>0.19</v>
          </cell>
          <cell r="H8717">
            <v>2165800</v>
          </cell>
          <cell r="I8717">
            <v>43533</v>
          </cell>
          <cell r="J8717" t="str">
            <v>85965425122 - ROY Y ALPHA S.A.</v>
          </cell>
          <cell r="K8717" t="str">
            <v/>
          </cell>
          <cell r="L8717">
            <v>1216</v>
          </cell>
        </row>
        <row r="8718">
          <cell r="B8718">
            <v>100147</v>
          </cell>
          <cell r="C8718" t="str">
            <v>PRUEBA  PARA CERTIFICAC.DE PUNTOS CABLEADO</v>
          </cell>
          <cell r="D8718" t="str">
            <v>INST. DE GAS</v>
          </cell>
          <cell r="E8718" t="str">
            <v>UN</v>
          </cell>
          <cell r="F8718">
            <v>0</v>
          </cell>
          <cell r="G8718">
            <v>0</v>
          </cell>
          <cell r="H8718">
            <v>0</v>
          </cell>
          <cell r="K8718" t="str">
            <v>.</v>
          </cell>
        </row>
        <row r="8719">
          <cell r="B8719">
            <v>102941</v>
          </cell>
          <cell r="C8719" t="str">
            <v>PRUEBA  PARA CERTIFICAC.DE PUNTOS CABLEADO ESTRUCT</v>
          </cell>
          <cell r="D8719" t="str">
            <v>INST. DE GAS</v>
          </cell>
          <cell r="E8719" t="str">
            <v>UN</v>
          </cell>
          <cell r="F8719">
            <v>0</v>
          </cell>
          <cell r="G8719">
            <v>0</v>
          </cell>
          <cell r="H8719">
            <v>0</v>
          </cell>
          <cell r="K8719" t="str">
            <v>.</v>
          </cell>
        </row>
        <row r="8720">
          <cell r="B8720">
            <v>101132</v>
          </cell>
          <cell r="C8720" t="str">
            <v>Prueba Carga Estática y Dinámica Puentes Peatonale</v>
          </cell>
          <cell r="D8720" t="str">
            <v>PUENTES</v>
          </cell>
          <cell r="E8720" t="str">
            <v>UN</v>
          </cell>
          <cell r="F8720">
            <v>17461988.239999998</v>
          </cell>
          <cell r="G8720">
            <v>0.19</v>
          </cell>
          <cell r="H8720">
            <v>20779766.010000002</v>
          </cell>
          <cell r="I8720">
            <v>43535</v>
          </cell>
          <cell r="J8720" t="str">
            <v>8302145666 - SALAZAR FERRO INGENIEROS S.A.S.  SFI SAS</v>
          </cell>
          <cell r="K8720" t="str">
            <v/>
          </cell>
          <cell r="L8720">
            <v>2243</v>
          </cell>
        </row>
        <row r="8721">
          <cell r="B8721">
            <v>101112</v>
          </cell>
          <cell r="C8721" t="str">
            <v>Prueba Carga Estática-Dinámica Pte. manejo LASTRE</v>
          </cell>
          <cell r="D8721" t="str">
            <v>PUENTES</v>
          </cell>
          <cell r="E8721" t="str">
            <v>UN</v>
          </cell>
          <cell r="F8721">
            <v>2695416.81</v>
          </cell>
          <cell r="G8721">
            <v>0.19</v>
          </cell>
          <cell r="H8721">
            <v>3207546</v>
          </cell>
          <cell r="I8721">
            <v>43535</v>
          </cell>
          <cell r="J8721" t="str">
            <v>8302145666 - SALAZAR FERRO INGENIEROS S.A.S.  SFI SAS</v>
          </cell>
          <cell r="K8721" t="str">
            <v/>
          </cell>
          <cell r="L8721">
            <v>2243</v>
          </cell>
        </row>
        <row r="8722">
          <cell r="B8722">
            <v>101111</v>
          </cell>
          <cell r="C8722" t="str">
            <v>Prueba Carga Estática-Dinámica Pte.LASTREsum+equip</v>
          </cell>
          <cell r="D8722" t="str">
            <v>PUENTES</v>
          </cell>
          <cell r="E8722" t="str">
            <v>UN</v>
          </cell>
          <cell r="F8722">
            <v>2007773.11</v>
          </cell>
          <cell r="G8722">
            <v>0.19</v>
          </cell>
          <cell r="H8722">
            <v>2389250</v>
          </cell>
          <cell r="I8722">
            <v>43535</v>
          </cell>
          <cell r="J8722" t="str">
            <v>8302145666 - SALAZAR FERRO INGENIEROS S.A.S.  SFI SAS</v>
          </cell>
          <cell r="K8722" t="str">
            <v/>
          </cell>
          <cell r="L8722">
            <v>2243</v>
          </cell>
        </row>
        <row r="8723">
          <cell r="B8723">
            <v>108852</v>
          </cell>
          <cell r="C8723" t="str">
            <v>PRUEBA GENERAL RED CONTRA INCENDIOS</v>
          </cell>
          <cell r="D8723" t="str">
            <v>MISCELANEA</v>
          </cell>
          <cell r="E8723" t="str">
            <v>GL</v>
          </cell>
          <cell r="F8723">
            <v>0</v>
          </cell>
          <cell r="G8723">
            <v>0</v>
          </cell>
          <cell r="H8723">
            <v>0</v>
          </cell>
          <cell r="K8723" t="str">
            <v/>
          </cell>
        </row>
        <row r="8724">
          <cell r="B8724">
            <v>106775</v>
          </cell>
          <cell r="C8724" t="str">
            <v>Prueba VLF (tramo 465 ml)cable Alumin-Zona Franca</v>
          </cell>
          <cell r="D8724" t="str">
            <v>CABLES</v>
          </cell>
          <cell r="E8724" t="str">
            <v>UN</v>
          </cell>
          <cell r="F8724">
            <v>0</v>
          </cell>
          <cell r="G8724">
            <v>0</v>
          </cell>
          <cell r="H8724">
            <v>0</v>
          </cell>
          <cell r="K8724" t="str">
            <v/>
          </cell>
        </row>
        <row r="8725">
          <cell r="B8725">
            <v>12875</v>
          </cell>
          <cell r="C8725" t="str">
            <v xml:space="preserve">PRUEBAS SLUG ASTM D4044 / D4044M-15 </v>
          </cell>
          <cell r="D8725" t="str">
            <v>ENSAYOS DE LABORATORIO</v>
          </cell>
          <cell r="E8725" t="str">
            <v>UN</v>
          </cell>
          <cell r="F8725">
            <v>404188.24</v>
          </cell>
          <cell r="G8725">
            <v>0.19</v>
          </cell>
          <cell r="H8725">
            <v>480984.01</v>
          </cell>
          <cell r="I8725">
            <v>44594</v>
          </cell>
          <cell r="J8725" t="str">
            <v>860061089 - IDRD - PROYECCIÓN</v>
          </cell>
          <cell r="L8725">
            <v>2257</v>
          </cell>
        </row>
        <row r="8726">
          <cell r="B8726">
            <v>105313</v>
          </cell>
          <cell r="C8726" t="str">
            <v>Pruebas y entrega detencion de incendio Estadio</v>
          </cell>
          <cell r="D8726" t="str">
            <v>EQUIPOS ESPECIALES</v>
          </cell>
          <cell r="E8726" t="str">
            <v>UN</v>
          </cell>
          <cell r="F8726">
            <v>0</v>
          </cell>
          <cell r="G8726">
            <v>0</v>
          </cell>
          <cell r="H8726">
            <v>0</v>
          </cell>
          <cell r="K8726" t="str">
            <v/>
          </cell>
        </row>
        <row r="8727">
          <cell r="B8727">
            <v>105307</v>
          </cell>
          <cell r="C8727" t="str">
            <v>Pruebas y entrega Mant. sistema sonido Est</v>
          </cell>
          <cell r="D8727" t="str">
            <v>EQUIPOS ESPECIALES</v>
          </cell>
          <cell r="E8727" t="str">
            <v>UN</v>
          </cell>
          <cell r="F8727">
            <v>0</v>
          </cell>
          <cell r="G8727">
            <v>0</v>
          </cell>
          <cell r="H8727">
            <v>0</v>
          </cell>
          <cell r="K8727" t="str">
            <v/>
          </cell>
        </row>
        <row r="8728">
          <cell r="B8728">
            <v>105286</v>
          </cell>
          <cell r="C8728" t="str">
            <v>pruebas y entrega mant. voz y datos estadio el cam</v>
          </cell>
          <cell r="D8728" t="str">
            <v>EQUIPOS ESPECIALES</v>
          </cell>
          <cell r="E8728" t="str">
            <v>UN</v>
          </cell>
          <cell r="F8728">
            <v>0</v>
          </cell>
          <cell r="G8728">
            <v>0</v>
          </cell>
          <cell r="H8728">
            <v>0</v>
          </cell>
          <cell r="K8728" t="str">
            <v/>
          </cell>
        </row>
        <row r="8729">
          <cell r="B8729">
            <v>105298</v>
          </cell>
          <cell r="C8729" t="str">
            <v>Pruebas y entrega, estadio el campim</v>
          </cell>
          <cell r="D8729" t="str">
            <v>EQUIPOS ESPECIALES</v>
          </cell>
          <cell r="E8729" t="str">
            <v>UN</v>
          </cell>
          <cell r="F8729">
            <v>0</v>
          </cell>
          <cell r="G8729">
            <v>0</v>
          </cell>
          <cell r="H8729">
            <v>0</v>
          </cell>
          <cell r="K8729" t="str">
            <v/>
          </cell>
        </row>
        <row r="8730">
          <cell r="B8730">
            <v>105142</v>
          </cell>
          <cell r="C8730" t="str">
            <v>PSEUDOMONA AEROUGINOSA Análisis Aguas Superf. Pisc</v>
          </cell>
          <cell r="D8730" t="str">
            <v>AGUAS</v>
          </cell>
          <cell r="E8730" t="str">
            <v>UN</v>
          </cell>
          <cell r="F8730">
            <v>31685.72</v>
          </cell>
          <cell r="G8730">
            <v>0.19</v>
          </cell>
          <cell r="H8730">
            <v>37706.01</v>
          </cell>
          <cell r="I8730">
            <v>44589</v>
          </cell>
          <cell r="J8730" t="str">
            <v>860061089 - IDRD - PROYECCIÓN</v>
          </cell>
          <cell r="K8730" t="str">
            <v/>
          </cell>
          <cell r="L8730">
            <v>2257</v>
          </cell>
        </row>
        <row r="8731">
          <cell r="B8731">
            <v>105378</v>
          </cell>
          <cell r="C8731" t="str">
            <v>PT100  piscinas complejo acuatico</v>
          </cell>
          <cell r="D8731" t="str">
            <v>EQUIPOS ESPECIALES</v>
          </cell>
          <cell r="E8731" t="str">
            <v>UN</v>
          </cell>
          <cell r="F8731">
            <v>0</v>
          </cell>
          <cell r="G8731">
            <v>0</v>
          </cell>
          <cell r="H8731">
            <v>0</v>
          </cell>
          <cell r="K8731" t="str">
            <v/>
          </cell>
        </row>
        <row r="8732">
          <cell r="B8732">
            <v>108627</v>
          </cell>
          <cell r="C8732" t="str">
            <v>PT1Columna Cilindrica con brazo sencillo 50cm</v>
          </cell>
          <cell r="D8732" t="str">
            <v>MISCELANEA</v>
          </cell>
          <cell r="E8732" t="str">
            <v>UN</v>
          </cell>
          <cell r="F8732">
            <v>0</v>
          </cell>
          <cell r="G8732">
            <v>0</v>
          </cell>
          <cell r="H8732">
            <v>0</v>
          </cell>
          <cell r="K8732" t="str">
            <v/>
          </cell>
        </row>
        <row r="8733">
          <cell r="B8733">
            <v>108626</v>
          </cell>
          <cell r="C8733" t="str">
            <v>PU1Luminaria urbana Exterior LED54W-24 LEDS-5</v>
          </cell>
          <cell r="D8733" t="str">
            <v>MISCELANEA</v>
          </cell>
          <cell r="E8733" t="str">
            <v>UN</v>
          </cell>
          <cell r="F8733">
            <v>0</v>
          </cell>
          <cell r="G8733">
            <v>0</v>
          </cell>
          <cell r="H8733">
            <v>0</v>
          </cell>
          <cell r="K8733" t="str">
            <v/>
          </cell>
        </row>
        <row r="8734">
          <cell r="B8734">
            <v>108641</v>
          </cell>
          <cell r="C8734" t="str">
            <v>PU2Luminaria urbana ExteriorLED54W-24LEDS-5221lm</v>
          </cell>
          <cell r="D8734" t="str">
            <v>MISCELANEA</v>
          </cell>
          <cell r="E8734" t="str">
            <v>UN</v>
          </cell>
          <cell r="F8734">
            <v>0</v>
          </cell>
          <cell r="G8734">
            <v>0</v>
          </cell>
          <cell r="H8734">
            <v>0</v>
          </cell>
          <cell r="K8734" t="str">
            <v/>
          </cell>
        </row>
        <row r="8735">
          <cell r="B8735">
            <v>108642</v>
          </cell>
          <cell r="C8735" t="str">
            <v>PU3Luminaria urbana Exterior LED54W-24 LEDS-5453lm</v>
          </cell>
          <cell r="D8735" t="str">
            <v>MISCELANEA</v>
          </cell>
          <cell r="E8735" t="str">
            <v>UN</v>
          </cell>
          <cell r="F8735">
            <v>0</v>
          </cell>
          <cell r="G8735">
            <v>0</v>
          </cell>
          <cell r="H8735">
            <v>0</v>
          </cell>
          <cell r="K8735" t="str">
            <v/>
          </cell>
        </row>
        <row r="8736">
          <cell r="B8736">
            <v>103369</v>
          </cell>
          <cell r="C8736" t="str">
            <v>PUERTA  ACERO VIDRIO 10MM SEGURIDAD(VerDescripc</v>
          </cell>
          <cell r="D8736" t="str">
            <v>MISCELANEA</v>
          </cell>
          <cell r="E8736" t="str">
            <v>M2</v>
          </cell>
          <cell r="F8736">
            <v>412597.48</v>
          </cell>
          <cell r="G8736">
            <v>0.19</v>
          </cell>
          <cell r="H8736">
            <v>490991</v>
          </cell>
          <cell r="I8736">
            <v>43843</v>
          </cell>
          <cell r="J8736" t="str">
            <v>860061089 - IDRD - PROYECCIÓN</v>
          </cell>
          <cell r="K8736" t="str">
            <v/>
          </cell>
          <cell r="L8736">
            <v>2257</v>
          </cell>
        </row>
        <row r="8737">
          <cell r="B8737">
            <v>917</v>
          </cell>
          <cell r="C8737" t="str">
            <v>PUERTA  PIZANO  .60</v>
          </cell>
          <cell r="D8737" t="str">
            <v>PUERTAS</v>
          </cell>
          <cell r="E8737" t="str">
            <v>UN</v>
          </cell>
          <cell r="F8737">
            <v>0</v>
          </cell>
          <cell r="G8737">
            <v>0</v>
          </cell>
          <cell r="H8737">
            <v>0</v>
          </cell>
          <cell r="K8737" t="str">
            <v/>
          </cell>
        </row>
        <row r="8738">
          <cell r="B8738">
            <v>918</v>
          </cell>
          <cell r="C8738" t="str">
            <v>PUERTA  PIZANO  .80</v>
          </cell>
          <cell r="D8738" t="str">
            <v>PUERTAS</v>
          </cell>
          <cell r="E8738" t="str">
            <v>UN</v>
          </cell>
          <cell r="F8738">
            <v>0</v>
          </cell>
          <cell r="G8738">
            <v>0</v>
          </cell>
          <cell r="H8738">
            <v>0</v>
          </cell>
          <cell r="K8738" t="str">
            <v/>
          </cell>
        </row>
        <row r="8739">
          <cell r="B8739">
            <v>3927</v>
          </cell>
          <cell r="C8739" t="str">
            <v>PUERTA .50 x 2.00 Metros  INTERES SOCIAL PZ'1</v>
          </cell>
          <cell r="D8739" t="str">
            <v>PUERTAS</v>
          </cell>
          <cell r="E8739" t="str">
            <v>UN</v>
          </cell>
          <cell r="F8739">
            <v>0</v>
          </cell>
          <cell r="G8739">
            <v>0</v>
          </cell>
          <cell r="H8739">
            <v>0</v>
          </cell>
          <cell r="K8739" t="str">
            <v>38070</v>
          </cell>
        </row>
        <row r="8740">
          <cell r="B8740">
            <v>3928</v>
          </cell>
          <cell r="C8740" t="str">
            <v>PUERTA .65 x 2.00 Metros   INTERES SOCIAL PZ-1</v>
          </cell>
          <cell r="D8740" t="str">
            <v>PUERTAS</v>
          </cell>
          <cell r="E8740" t="str">
            <v>UN</v>
          </cell>
          <cell r="F8740">
            <v>0</v>
          </cell>
          <cell r="G8740">
            <v>0</v>
          </cell>
          <cell r="H8740">
            <v>0</v>
          </cell>
          <cell r="K8740" t="str">
            <v>38073</v>
          </cell>
        </row>
        <row r="8741">
          <cell r="B8741">
            <v>998</v>
          </cell>
          <cell r="C8741" t="str">
            <v>PUERTA .65 x 2.00 Metros  INTERES SOCIAL</v>
          </cell>
          <cell r="D8741" t="str">
            <v>PUERTAS</v>
          </cell>
          <cell r="E8741" t="str">
            <v>UN</v>
          </cell>
          <cell r="F8741">
            <v>0</v>
          </cell>
          <cell r="G8741">
            <v>0</v>
          </cell>
          <cell r="H8741">
            <v>0</v>
          </cell>
          <cell r="K8741" t="str">
            <v>PZ-1</v>
          </cell>
        </row>
        <row r="8742">
          <cell r="B8742">
            <v>3929</v>
          </cell>
          <cell r="C8742" t="str">
            <v>PUERTA .75 x 2.00 Metros  INTERES SOCIAL   PZ-1</v>
          </cell>
          <cell r="D8742" t="str">
            <v>PUERTAS</v>
          </cell>
          <cell r="E8742" t="str">
            <v>UN</v>
          </cell>
          <cell r="F8742">
            <v>0</v>
          </cell>
          <cell r="G8742">
            <v>0</v>
          </cell>
          <cell r="H8742">
            <v>0</v>
          </cell>
          <cell r="K8742" t="str">
            <v>38075</v>
          </cell>
        </row>
        <row r="8743">
          <cell r="B8743">
            <v>997</v>
          </cell>
          <cell r="C8743" t="str">
            <v>PUERTA .80 x 2.00 Metros  INTERES SOCIAL   PZ-1</v>
          </cell>
          <cell r="D8743" t="str">
            <v>PUERTAS</v>
          </cell>
          <cell r="E8743" t="str">
            <v>UN</v>
          </cell>
          <cell r="F8743">
            <v>0</v>
          </cell>
          <cell r="G8743">
            <v>0</v>
          </cell>
          <cell r="H8743">
            <v>0</v>
          </cell>
          <cell r="K8743" t="str">
            <v>38076</v>
          </cell>
        </row>
        <row r="8744">
          <cell r="B8744">
            <v>101687</v>
          </cell>
          <cell r="C8744" t="str">
            <v>Puerta a prueba de fuego, damper, empaquet entumec</v>
          </cell>
          <cell r="D8744" t="str">
            <v>APARATOS ELECTRICOS</v>
          </cell>
          <cell r="E8744" t="str">
            <v>UN</v>
          </cell>
          <cell r="F8744">
            <v>7403237.8200000003</v>
          </cell>
          <cell r="G8744">
            <v>0.19</v>
          </cell>
          <cell r="H8744">
            <v>8809853.0099999998</v>
          </cell>
          <cell r="I8744">
            <v>43545</v>
          </cell>
          <cell r="J8744" t="str">
            <v>66665555555 - IDRD - MEDIA ARITMETICA DE COTIZACIONES</v>
          </cell>
          <cell r="K8744" t="str">
            <v/>
          </cell>
          <cell r="L8744">
            <v>2219</v>
          </cell>
        </row>
        <row r="8745">
          <cell r="B8745">
            <v>102685</v>
          </cell>
          <cell r="C8745" t="str">
            <v>PUERTA ALUM. 2.0 x 0.8+Cerra+Vidrio Sand Blasting</v>
          </cell>
          <cell r="D8745" t="str">
            <v>VENTANERIA</v>
          </cell>
          <cell r="E8745" t="str">
            <v>UN</v>
          </cell>
          <cell r="F8745">
            <v>0</v>
          </cell>
          <cell r="G8745">
            <v>0</v>
          </cell>
          <cell r="H8745">
            <v>0</v>
          </cell>
          <cell r="K8745" t="str">
            <v/>
          </cell>
        </row>
        <row r="8746">
          <cell r="B8746">
            <v>104399</v>
          </cell>
          <cell r="C8746" t="str">
            <v>Puerta aluminio + vidrio templado 6mm con perfil 1 1/2x3"</v>
          </cell>
          <cell r="D8746" t="str">
            <v>PRELIMINARES</v>
          </cell>
          <cell r="E8746" t="str">
            <v>M2</v>
          </cell>
          <cell r="F8746">
            <v>2543665.5499999998</v>
          </cell>
          <cell r="G8746">
            <v>0.19</v>
          </cell>
          <cell r="H8746">
            <v>3026962</v>
          </cell>
          <cell r="I8746">
            <v>45478</v>
          </cell>
          <cell r="J8746" t="str">
            <v>8956232 - IDRD - MEDIA ARMONICA COTIZACIONES</v>
          </cell>
          <cell r="K8746" t="str">
            <v/>
          </cell>
          <cell r="L8746">
            <v>1012</v>
          </cell>
        </row>
        <row r="8747">
          <cell r="B8747">
            <v>106407</v>
          </cell>
          <cell r="C8747" t="str">
            <v>Puerta Aluminio nat tipo Persiana+marco</v>
          </cell>
          <cell r="D8747" t="str">
            <v>CARPINTERIA METALICA</v>
          </cell>
          <cell r="E8747" t="str">
            <v>UN</v>
          </cell>
          <cell r="F8747">
            <v>0</v>
          </cell>
          <cell r="G8747">
            <v>0</v>
          </cell>
          <cell r="H8747">
            <v>0</v>
          </cell>
          <cell r="K8747" t="str">
            <v/>
          </cell>
        </row>
        <row r="8748">
          <cell r="B8748">
            <v>107068</v>
          </cell>
          <cell r="C8748" t="str">
            <v>Puerta Aluminio P-03(1.00x2.35m)+Vidrio s/Des.Tecn</v>
          </cell>
          <cell r="D8748" t="str">
            <v>PUERTAS Y VENTANAS ALUM Y LAM</v>
          </cell>
          <cell r="E8748" t="str">
            <v>UN</v>
          </cell>
          <cell r="F8748">
            <v>0</v>
          </cell>
          <cell r="G8748">
            <v>0</v>
          </cell>
          <cell r="H8748">
            <v>0</v>
          </cell>
          <cell r="K8748" t="str">
            <v/>
          </cell>
        </row>
        <row r="8749">
          <cell r="B8749">
            <v>107069</v>
          </cell>
          <cell r="C8749" t="str">
            <v>Puerta Aluminio P-08(1.20x2.35m)+Vidrio s/Des.Tecn</v>
          </cell>
          <cell r="D8749" t="str">
            <v>PUERTAS Y VENTANAS ALUM Y LAM</v>
          </cell>
          <cell r="E8749" t="str">
            <v>UN</v>
          </cell>
          <cell r="F8749">
            <v>0</v>
          </cell>
          <cell r="G8749">
            <v>0</v>
          </cell>
          <cell r="H8749">
            <v>0</v>
          </cell>
          <cell r="K8749" t="str">
            <v/>
          </cell>
        </row>
        <row r="8750">
          <cell r="B8750">
            <v>107070</v>
          </cell>
          <cell r="C8750" t="str">
            <v>Puerta Aluminio P-10(2.00x2.30m)+Vidrio s/Des.Tecn</v>
          </cell>
          <cell r="D8750" t="str">
            <v>PUERTAS Y VENTANAS ALUM Y LAM</v>
          </cell>
          <cell r="E8750" t="str">
            <v>UN</v>
          </cell>
          <cell r="F8750">
            <v>0</v>
          </cell>
          <cell r="G8750">
            <v>0</v>
          </cell>
          <cell r="H8750">
            <v>0</v>
          </cell>
          <cell r="K8750" t="str">
            <v/>
          </cell>
        </row>
        <row r="8751">
          <cell r="B8751">
            <v>107079</v>
          </cell>
          <cell r="C8751" t="str">
            <v>Puerta Aluminio P-14(1.00x2.40m)+Vidrio s/Des.Tecn</v>
          </cell>
          <cell r="D8751" t="str">
            <v>PUERTAS Y VENTANAS ALUM Y LAM</v>
          </cell>
          <cell r="E8751" t="str">
            <v>UN</v>
          </cell>
          <cell r="F8751">
            <v>0</v>
          </cell>
          <cell r="G8751">
            <v>0</v>
          </cell>
          <cell r="H8751">
            <v>0</v>
          </cell>
          <cell r="K8751" t="str">
            <v/>
          </cell>
        </row>
        <row r="8752">
          <cell r="B8752">
            <v>107080</v>
          </cell>
          <cell r="C8752" t="str">
            <v>Puerta Aluminio P-16(1.20x3.30m)+Vidrio s/Des.Tecn</v>
          </cell>
          <cell r="D8752" t="str">
            <v>PUERTAS Y VENTANAS ALUM Y LAM</v>
          </cell>
          <cell r="E8752" t="str">
            <v>UN</v>
          </cell>
          <cell r="F8752">
            <v>0</v>
          </cell>
          <cell r="G8752">
            <v>0</v>
          </cell>
          <cell r="H8752">
            <v>0</v>
          </cell>
          <cell r="K8752" t="str">
            <v/>
          </cell>
        </row>
        <row r="8753">
          <cell r="B8753">
            <v>107081</v>
          </cell>
          <cell r="C8753" t="str">
            <v>Puerta Aluminio P-19(3.50x3.30m)+Vidrio s/Des.Tecn</v>
          </cell>
          <cell r="D8753" t="str">
            <v>PUERTAS Y VENTANAS ALUM Y LAM</v>
          </cell>
          <cell r="E8753" t="str">
            <v>UN</v>
          </cell>
          <cell r="F8753">
            <v>0</v>
          </cell>
          <cell r="G8753">
            <v>0</v>
          </cell>
          <cell r="H8753">
            <v>0</v>
          </cell>
          <cell r="K8753" t="str">
            <v/>
          </cell>
        </row>
        <row r="8754">
          <cell r="B8754">
            <v>107082</v>
          </cell>
          <cell r="C8754" t="str">
            <v>Puerta Aluminio P-20(1.60x2.40m)+Vidrio s/Des.Tecn</v>
          </cell>
          <cell r="D8754" t="str">
            <v>PUERTAS Y VENTANAS ALUM Y LAM</v>
          </cell>
          <cell r="E8754" t="str">
            <v>UN</v>
          </cell>
          <cell r="F8754">
            <v>0</v>
          </cell>
          <cell r="G8754">
            <v>0</v>
          </cell>
          <cell r="H8754">
            <v>0</v>
          </cell>
          <cell r="K8754" t="str">
            <v/>
          </cell>
        </row>
        <row r="8755">
          <cell r="B8755">
            <v>107083</v>
          </cell>
          <cell r="C8755" t="str">
            <v>Puerta Aluminio P-24(2.25x3.00m)+Vidrio s/Des.Tecn</v>
          </cell>
          <cell r="D8755" t="str">
            <v>PUERTAS Y VENTANAS ALUM Y LAM</v>
          </cell>
          <cell r="E8755" t="str">
            <v>UN</v>
          </cell>
          <cell r="F8755">
            <v>2653656.2999999998</v>
          </cell>
          <cell r="G8755">
            <v>0.19</v>
          </cell>
          <cell r="H8755">
            <v>3157851</v>
          </cell>
          <cell r="I8755">
            <v>44719</v>
          </cell>
          <cell r="J8755" t="str">
            <v>860061089 - IDRD - PROYECCIÓN</v>
          </cell>
          <cell r="K8755" t="str">
            <v/>
          </cell>
          <cell r="L8755">
            <v>2257</v>
          </cell>
        </row>
        <row r="8756">
          <cell r="B8756">
            <v>107084</v>
          </cell>
          <cell r="C8756" t="str">
            <v>Puerta Aluminio P-31(1.60x2.40m)+Vidrio s/Des.Tecn</v>
          </cell>
          <cell r="D8756" t="str">
            <v>PUERTAS Y VENTANAS ALUM Y LAM</v>
          </cell>
          <cell r="E8756" t="str">
            <v>UN</v>
          </cell>
          <cell r="F8756">
            <v>0</v>
          </cell>
          <cell r="G8756">
            <v>0</v>
          </cell>
          <cell r="H8756">
            <v>0</v>
          </cell>
          <cell r="K8756" t="str">
            <v/>
          </cell>
        </row>
        <row r="8757">
          <cell r="B8757">
            <v>107085</v>
          </cell>
          <cell r="C8757" t="str">
            <v>Puerta Aluminio P-32(3.60x2.74m)+Vidrio s/Des.Tecn</v>
          </cell>
          <cell r="D8757" t="str">
            <v>PUERTAS Y VENTANAS ALUM Y LAM</v>
          </cell>
          <cell r="E8757" t="str">
            <v>UN</v>
          </cell>
          <cell r="F8757">
            <v>0</v>
          </cell>
          <cell r="G8757">
            <v>0</v>
          </cell>
          <cell r="H8757">
            <v>0</v>
          </cell>
          <cell r="K8757" t="str">
            <v/>
          </cell>
        </row>
        <row r="8758">
          <cell r="B8758">
            <v>107086</v>
          </cell>
          <cell r="C8758" t="str">
            <v>Puerta Aluminio P-35(1.50x3.00m)+Vidrio s/Des.Tecn</v>
          </cell>
          <cell r="D8758" t="str">
            <v>PUERTAS Y VENTANAS ALUM Y LAM</v>
          </cell>
          <cell r="E8758" t="str">
            <v>UN</v>
          </cell>
          <cell r="F8758">
            <v>0</v>
          </cell>
          <cell r="G8758">
            <v>0</v>
          </cell>
          <cell r="H8758">
            <v>0</v>
          </cell>
          <cell r="K8758" t="str">
            <v/>
          </cell>
        </row>
        <row r="8759">
          <cell r="B8759">
            <v>107087</v>
          </cell>
          <cell r="C8759" t="str">
            <v>Puerta Aluminio P-36(2.12x2.74m)+Vidrio s/Des.Tecn</v>
          </cell>
          <cell r="D8759" t="str">
            <v>PUERTAS Y VENTANAS ALUM Y LAM</v>
          </cell>
          <cell r="E8759" t="str">
            <v>UN</v>
          </cell>
          <cell r="F8759">
            <v>0</v>
          </cell>
          <cell r="G8759">
            <v>0</v>
          </cell>
          <cell r="H8759">
            <v>0</v>
          </cell>
          <cell r="K8759" t="str">
            <v/>
          </cell>
        </row>
        <row r="8760">
          <cell r="B8760">
            <v>107088</v>
          </cell>
          <cell r="C8760" t="str">
            <v>Puerta Aluminio P-38(0.90x2.35m)+Vidrio s/Des.Tecn</v>
          </cell>
          <cell r="D8760" t="str">
            <v>PUERTAS Y VENTANAS ALUM Y LAM</v>
          </cell>
          <cell r="E8760" t="str">
            <v>UN</v>
          </cell>
          <cell r="F8760">
            <v>0</v>
          </cell>
          <cell r="G8760">
            <v>0</v>
          </cell>
          <cell r="H8760">
            <v>0</v>
          </cell>
          <cell r="K8760" t="str">
            <v/>
          </cell>
        </row>
        <row r="8761">
          <cell r="B8761">
            <v>107089</v>
          </cell>
          <cell r="C8761" t="str">
            <v>Puerta Aluminio P-44(1.96x2.74m)+Vidrio s/Des.Tecn</v>
          </cell>
          <cell r="D8761" t="str">
            <v>PUERTAS Y VENTANAS ALUM Y LAM</v>
          </cell>
          <cell r="E8761" t="str">
            <v>UN</v>
          </cell>
          <cell r="F8761">
            <v>0</v>
          </cell>
          <cell r="G8761">
            <v>0</v>
          </cell>
          <cell r="H8761">
            <v>0</v>
          </cell>
          <cell r="K8761" t="str">
            <v/>
          </cell>
        </row>
        <row r="8762">
          <cell r="B8762">
            <v>107090</v>
          </cell>
          <cell r="C8762" t="str">
            <v>Puerta Aluminio P-46(1.95x2.74m)+Vidrio s/Des.Tecn</v>
          </cell>
          <cell r="D8762" t="str">
            <v>PUERTAS Y VENTANAS ALUM Y LAM</v>
          </cell>
          <cell r="E8762" t="str">
            <v>UN</v>
          </cell>
          <cell r="F8762">
            <v>0</v>
          </cell>
          <cell r="G8762">
            <v>0</v>
          </cell>
          <cell r="H8762">
            <v>0</v>
          </cell>
          <cell r="K8762" t="str">
            <v/>
          </cell>
        </row>
        <row r="8763">
          <cell r="B8763">
            <v>914</v>
          </cell>
          <cell r="C8763" t="str">
            <v>PUERTA ANDES .60 x 2.00 MT     PIZANO</v>
          </cell>
          <cell r="D8763" t="str">
            <v>PUERTAS</v>
          </cell>
          <cell r="E8763" t="str">
            <v>UN</v>
          </cell>
          <cell r="F8763">
            <v>0</v>
          </cell>
          <cell r="G8763">
            <v>0</v>
          </cell>
          <cell r="H8763">
            <v>0</v>
          </cell>
          <cell r="K8763" t="str">
            <v/>
          </cell>
        </row>
        <row r="8764">
          <cell r="B8764">
            <v>915</v>
          </cell>
          <cell r="C8764" t="str">
            <v>PUERTA ANDES .80 x 2.00 MT     PIZANO</v>
          </cell>
          <cell r="D8764" t="str">
            <v>PUERTAS</v>
          </cell>
          <cell r="E8764" t="str">
            <v>UN</v>
          </cell>
          <cell r="F8764">
            <v>0</v>
          </cell>
          <cell r="G8764">
            <v>0</v>
          </cell>
          <cell r="H8764">
            <v>0</v>
          </cell>
          <cell r="K8764" t="str">
            <v/>
          </cell>
        </row>
        <row r="8765">
          <cell r="B8765">
            <v>916</v>
          </cell>
          <cell r="C8765" t="str">
            <v>PUERTA ANDES .90 x 2.00 MT      PIZANO</v>
          </cell>
          <cell r="D8765" t="str">
            <v>PUERTAS</v>
          </cell>
          <cell r="E8765" t="str">
            <v>UN</v>
          </cell>
          <cell r="F8765">
            <v>0</v>
          </cell>
          <cell r="G8765">
            <v>0</v>
          </cell>
          <cell r="H8765">
            <v>0</v>
          </cell>
          <cell r="K8765" t="str">
            <v/>
          </cell>
        </row>
        <row r="8766">
          <cell r="B8766">
            <v>939</v>
          </cell>
          <cell r="C8766" t="str">
            <v>PUERTA ANDES CLOSET 2.10 x.60</v>
          </cell>
          <cell r="D8766" t="str">
            <v>PUERTAS</v>
          </cell>
          <cell r="E8766" t="str">
            <v>UN</v>
          </cell>
          <cell r="F8766">
            <v>0</v>
          </cell>
          <cell r="G8766">
            <v>0</v>
          </cell>
          <cell r="H8766">
            <v>0</v>
          </cell>
          <cell r="K8766" t="str">
            <v/>
          </cell>
        </row>
        <row r="8767">
          <cell r="B8767">
            <v>3409</v>
          </cell>
          <cell r="C8767" t="str">
            <v>PUERTA ARQUITECTONICA  .60  x 2.00 MT     PIZANO</v>
          </cell>
          <cell r="D8767" t="str">
            <v>PUERTAS</v>
          </cell>
          <cell r="E8767" t="str">
            <v>UN</v>
          </cell>
          <cell r="F8767">
            <v>0</v>
          </cell>
          <cell r="G8767">
            <v>0</v>
          </cell>
          <cell r="H8767">
            <v>0</v>
          </cell>
          <cell r="K8767" t="str">
            <v>38 mm.</v>
          </cell>
        </row>
        <row r="8768">
          <cell r="B8768">
            <v>3410</v>
          </cell>
          <cell r="C8768" t="str">
            <v>PUERTA ARQUITECTONICA  .80 x 2.00 MT     PIZANO</v>
          </cell>
          <cell r="D8768" t="str">
            <v>PUERTAS</v>
          </cell>
          <cell r="E8768" t="str">
            <v>UN</v>
          </cell>
          <cell r="F8768">
            <v>0</v>
          </cell>
          <cell r="G8768">
            <v>0</v>
          </cell>
          <cell r="H8768">
            <v>0</v>
          </cell>
          <cell r="K8768" t="str">
            <v>38 mm.</v>
          </cell>
        </row>
        <row r="8769">
          <cell r="B8769">
            <v>3411</v>
          </cell>
          <cell r="C8769" t="str">
            <v>PUERTA ARQUITECTONICA  .90 x 2.00 MT      PIZANO</v>
          </cell>
          <cell r="D8769" t="str">
            <v>PUERTAS</v>
          </cell>
          <cell r="E8769" t="str">
            <v>UN</v>
          </cell>
          <cell r="F8769">
            <v>0</v>
          </cell>
          <cell r="G8769">
            <v>0</v>
          </cell>
          <cell r="H8769">
            <v>0</v>
          </cell>
          <cell r="K8769" t="str">
            <v>38 mm.</v>
          </cell>
        </row>
        <row r="8770">
          <cell r="B8770">
            <v>3412</v>
          </cell>
          <cell r="C8770" t="str">
            <v>PUERTA ARQUITECTONICA  CLOSET .60 x 2.00 MT      P</v>
          </cell>
          <cell r="D8770" t="str">
            <v>PUERTAS</v>
          </cell>
          <cell r="E8770" t="str">
            <v>UN</v>
          </cell>
          <cell r="F8770">
            <v>0</v>
          </cell>
          <cell r="G8770">
            <v>0</v>
          </cell>
          <cell r="H8770">
            <v>0</v>
          </cell>
          <cell r="K8770" t="str">
            <v>32 mm.</v>
          </cell>
        </row>
        <row r="8771">
          <cell r="B8771">
            <v>103421</v>
          </cell>
          <cell r="C8771" t="str">
            <v>PUERTA AUTOMATICA CON RADAR **</v>
          </cell>
          <cell r="D8771" t="str">
            <v>MISCELANEA</v>
          </cell>
          <cell r="E8771" t="str">
            <v>UN</v>
          </cell>
          <cell r="F8771">
            <v>0</v>
          </cell>
          <cell r="G8771">
            <v>0</v>
          </cell>
          <cell r="H8771">
            <v>0</v>
          </cell>
          <cell r="K8771" t="str">
            <v/>
          </cell>
        </row>
        <row r="8772">
          <cell r="B8772">
            <v>108730</v>
          </cell>
          <cell r="C8772" t="str">
            <v>PUERTA BATIENTE PARA DISCAPACITADOS</v>
          </cell>
          <cell r="D8772" t="str">
            <v>MISCELANEA</v>
          </cell>
          <cell r="E8772" t="str">
            <v>UN</v>
          </cell>
          <cell r="F8772">
            <v>0</v>
          </cell>
          <cell r="G8772">
            <v>0</v>
          </cell>
          <cell r="H8772">
            <v>0</v>
          </cell>
          <cell r="K8772" t="str">
            <v/>
          </cell>
        </row>
        <row r="8773">
          <cell r="B8773">
            <v>948</v>
          </cell>
          <cell r="C8773" t="str">
            <v>PUERTA BLANCA  .65 x2.00 Mtr MARQUETE ARQUITECT PZ</v>
          </cell>
          <cell r="D8773" t="str">
            <v>PUERTAS</v>
          </cell>
          <cell r="E8773" t="str">
            <v>UN</v>
          </cell>
          <cell r="F8773">
            <v>0</v>
          </cell>
          <cell r="G8773">
            <v>0</v>
          </cell>
          <cell r="H8773">
            <v>0</v>
          </cell>
          <cell r="K8773" t="str">
            <v>63351</v>
          </cell>
        </row>
        <row r="8774">
          <cell r="B8774">
            <v>2011</v>
          </cell>
          <cell r="C8774" t="str">
            <v>PUERTA BLANCA  .70 x2.00 Mtr MARQUETE ARQUITECT</v>
          </cell>
          <cell r="D8774" t="str">
            <v>PUERTAS</v>
          </cell>
          <cell r="E8774" t="str">
            <v>UN</v>
          </cell>
          <cell r="F8774">
            <v>0</v>
          </cell>
          <cell r="G8774">
            <v>0</v>
          </cell>
          <cell r="H8774">
            <v>0</v>
          </cell>
          <cell r="K8774" t="str">
            <v>63352 PZ-1</v>
          </cell>
        </row>
        <row r="8775">
          <cell r="B8775">
            <v>12790</v>
          </cell>
          <cell r="C8775" t="str">
            <v xml:space="preserve">PUERTA CORREDERA MADECOR NORDICO -15 MM - SUMINISTRO E INSTALACIÓN </v>
          </cell>
          <cell r="D8775" t="str">
            <v>CARPINTERÍA DE MADERA</v>
          </cell>
          <cell r="E8775" t="str">
            <v>UN</v>
          </cell>
          <cell r="F8775">
            <v>604408.4</v>
          </cell>
          <cell r="G8775">
            <v>0.19</v>
          </cell>
          <cell r="H8775">
            <v>719246</v>
          </cell>
          <cell r="I8775">
            <v>44592</v>
          </cell>
          <cell r="J8775" t="str">
            <v>860061089 - IDRD - PROYECCIÓN</v>
          </cell>
          <cell r="L8775">
            <v>2257</v>
          </cell>
        </row>
        <row r="8776">
          <cell r="B8776">
            <v>102683</v>
          </cell>
          <cell r="C8776" t="str">
            <v>PUERTA CORREDIZA  ALUM. 2.10 x 1.8Cerra+bisag</v>
          </cell>
          <cell r="D8776" t="str">
            <v>VENTANERIA</v>
          </cell>
          <cell r="E8776" t="str">
            <v>UN</v>
          </cell>
          <cell r="F8776">
            <v>0</v>
          </cell>
          <cell r="G8776">
            <v>0</v>
          </cell>
          <cell r="H8776">
            <v>0</v>
          </cell>
          <cell r="K8776" t="str">
            <v/>
          </cell>
        </row>
        <row r="8777">
          <cell r="B8777">
            <v>102684</v>
          </cell>
          <cell r="C8777" t="str">
            <v>PUERTA CORREDIZA  ALUM. 2.10 x 1.8Cerra+bisag</v>
          </cell>
          <cell r="D8777" t="str">
            <v>VENTANERIA</v>
          </cell>
          <cell r="E8777" t="str">
            <v>UN</v>
          </cell>
          <cell r="F8777">
            <v>0</v>
          </cell>
          <cell r="G8777">
            <v>0</v>
          </cell>
          <cell r="H8777">
            <v>0</v>
          </cell>
          <cell r="K8777" t="str">
            <v/>
          </cell>
        </row>
        <row r="8778">
          <cell r="B8778">
            <v>106444</v>
          </cell>
          <cell r="C8778" t="str">
            <v>Puerta Cortafuego (2x2m) RF-180-Lam.Cal-16 (Retie)</v>
          </cell>
          <cell r="D8778" t="str">
            <v>SUBESTACION</v>
          </cell>
          <cell r="E8778" t="str">
            <v>UN</v>
          </cell>
          <cell r="F8778">
            <v>0</v>
          </cell>
          <cell r="G8778">
            <v>0</v>
          </cell>
          <cell r="H8778">
            <v>0</v>
          </cell>
          <cell r="K8778" t="str">
            <v/>
          </cell>
        </row>
        <row r="8779">
          <cell r="B8779">
            <v>104837</v>
          </cell>
          <cell r="C8779" t="str">
            <v>Puerta cortafuego 2*2 (Espec. CODENSA(Sum+Inst)</v>
          </cell>
          <cell r="D8779" t="str">
            <v>APARATOS ELECTRICOS</v>
          </cell>
          <cell r="E8779" t="str">
            <v>UN</v>
          </cell>
          <cell r="F8779">
            <v>5464404.2000000002</v>
          </cell>
          <cell r="G8779">
            <v>0.19</v>
          </cell>
          <cell r="H8779">
            <v>6502641</v>
          </cell>
          <cell r="I8779">
            <v>44683</v>
          </cell>
          <cell r="J8779" t="str">
            <v>8956232 - IDRD - MEDIA ARMONICA COTIZACIONES</v>
          </cell>
          <cell r="K8779" t="str">
            <v/>
          </cell>
          <cell r="L8779">
            <v>1012</v>
          </cell>
        </row>
        <row r="8780">
          <cell r="B8780">
            <v>1213</v>
          </cell>
          <cell r="C8780" t="str">
            <v>PUERTA CRISTAL 10mm 1.0x2.1 M.</v>
          </cell>
          <cell r="D8780" t="str">
            <v>VIDRIOS Y ESPEJOS</v>
          </cell>
          <cell r="E8780" t="str">
            <v>UN</v>
          </cell>
          <cell r="F8780">
            <v>0</v>
          </cell>
          <cell r="G8780">
            <v>0</v>
          </cell>
          <cell r="H8780">
            <v>0</v>
          </cell>
          <cell r="K8780" t="str">
            <v/>
          </cell>
        </row>
        <row r="8781">
          <cell r="B8781">
            <v>2181</v>
          </cell>
          <cell r="C8781" t="str">
            <v>PUERTA CRISTAL 10mm 1.20x2.1 M.</v>
          </cell>
          <cell r="D8781" t="str">
            <v>VIDRIOS Y ESPEJOS</v>
          </cell>
          <cell r="E8781" t="str">
            <v>UN</v>
          </cell>
          <cell r="F8781">
            <v>0</v>
          </cell>
          <cell r="G8781">
            <v>0</v>
          </cell>
          <cell r="H8781">
            <v>0</v>
          </cell>
          <cell r="K8781" t="str">
            <v>con accesori</v>
          </cell>
        </row>
        <row r="8782">
          <cell r="B8782">
            <v>12747</v>
          </cell>
          <cell r="C8782" t="str">
            <v>PUERTA DE 2X2,5M EN MALLA DE CERRAMIENTO TIPO M-71</v>
          </cell>
          <cell r="D8782" t="str">
            <v>CERRAMIENTOS</v>
          </cell>
          <cell r="E8782" t="str">
            <v>UN</v>
          </cell>
          <cell r="F8782">
            <v>1554621.85</v>
          </cell>
          <cell r="G8782">
            <v>0.19</v>
          </cell>
          <cell r="H8782">
            <v>1850000</v>
          </cell>
          <cell r="I8782">
            <v>44165</v>
          </cell>
          <cell r="J8782" t="str">
            <v>6555555555 - IDRD - MENOR VALOR   DE COTIZACIONES</v>
          </cell>
          <cell r="K8782" t="str">
            <v>M-71</v>
          </cell>
          <cell r="L8782">
            <v>2221</v>
          </cell>
        </row>
        <row r="8783">
          <cell r="B8783">
            <v>913</v>
          </cell>
          <cell r="C8783" t="str">
            <v>PUERTA DE 90 CM X 2M DE ALTURA TRIPLEX DECO</v>
          </cell>
          <cell r="D8783" t="str">
            <v>PUERTAS</v>
          </cell>
          <cell r="E8783" t="str">
            <v>UN</v>
          </cell>
          <cell r="F8783">
            <v>0</v>
          </cell>
          <cell r="G8783">
            <v>0</v>
          </cell>
          <cell r="H8783">
            <v>0</v>
          </cell>
          <cell r="K8783" t="str">
            <v>R</v>
          </cell>
        </row>
        <row r="8784">
          <cell r="B8784">
            <v>103498</v>
          </cell>
          <cell r="C8784" t="str">
            <v>PUERTA DOS HOJAS PERSIANA+CHAPA+PASADOR+PINT.(2X1M</v>
          </cell>
          <cell r="D8784" t="str">
            <v>PERFILES Y DIVISIONES</v>
          </cell>
          <cell r="E8784" t="str">
            <v>UN</v>
          </cell>
          <cell r="F8784">
            <v>0</v>
          </cell>
          <cell r="G8784">
            <v>0</v>
          </cell>
          <cell r="H8784">
            <v>0</v>
          </cell>
          <cell r="K8784" t="str">
            <v/>
          </cell>
        </row>
        <row r="8785">
          <cell r="B8785">
            <v>106598</v>
          </cell>
          <cell r="C8785" t="str">
            <v>Puerta en aluminio tipo persiana + marco (según di</v>
          </cell>
          <cell r="D8785" t="str">
            <v>PUERTAS Y VENTANAS ALUM Y LAM</v>
          </cell>
          <cell r="E8785" t="str">
            <v>UN</v>
          </cell>
          <cell r="F8785">
            <v>0</v>
          </cell>
          <cell r="G8785">
            <v>0</v>
          </cell>
          <cell r="H8785">
            <v>0</v>
          </cell>
          <cell r="K8785" t="str">
            <v/>
          </cell>
        </row>
        <row r="8786">
          <cell r="B8786">
            <v>105589</v>
          </cell>
          <cell r="C8786" t="str">
            <v>Puerta en madera Acustica+Marco (Suministro+Instal</v>
          </cell>
          <cell r="D8786" t="str">
            <v>PERFILES Y DIVISIONES</v>
          </cell>
          <cell r="E8786" t="str">
            <v>UN</v>
          </cell>
          <cell r="F8786">
            <v>1146551.72</v>
          </cell>
          <cell r="G8786">
            <v>0.16</v>
          </cell>
          <cell r="H8786">
            <v>1330000</v>
          </cell>
          <cell r="I8786">
            <v>43802</v>
          </cell>
          <cell r="J8786" t="str">
            <v>830098247-4 - E-VIDEO COMUNICACIONES</v>
          </cell>
          <cell r="K8786" t="str">
            <v/>
          </cell>
          <cell r="L8786">
            <v>1639</v>
          </cell>
        </row>
        <row r="8787">
          <cell r="B8787">
            <v>4043</v>
          </cell>
          <cell r="C8787" t="str">
            <v>PUERTA EN TRIPLEX 0.80x2m</v>
          </cell>
          <cell r="D8787" t="str">
            <v>MADERAS</v>
          </cell>
          <cell r="E8787" t="str">
            <v>UN</v>
          </cell>
          <cell r="F8787">
            <v>0</v>
          </cell>
          <cell r="G8787">
            <v>0</v>
          </cell>
          <cell r="H8787">
            <v>0</v>
          </cell>
          <cell r="K8787" t="str">
            <v>En Cedro</v>
          </cell>
        </row>
        <row r="8788">
          <cell r="B8788">
            <v>3396</v>
          </cell>
          <cell r="C8788" t="str">
            <v>PUERTA ENTABLER. MADECOR  0.60  Con Arco  PIZANO</v>
          </cell>
          <cell r="D8788" t="str">
            <v>PUERTAS</v>
          </cell>
          <cell r="E8788" t="str">
            <v>UN</v>
          </cell>
          <cell r="F8788">
            <v>0</v>
          </cell>
          <cell r="G8788">
            <v>0</v>
          </cell>
          <cell r="H8788">
            <v>0</v>
          </cell>
          <cell r="K8788" t="str">
            <v>36 mm.</v>
          </cell>
        </row>
        <row r="8789">
          <cell r="B8789">
            <v>3400</v>
          </cell>
          <cell r="C8789" t="str">
            <v>PUERTA ENTABLER. MADECOR  0.60 PIZANO</v>
          </cell>
          <cell r="D8789" t="str">
            <v>PUERTAS</v>
          </cell>
          <cell r="E8789" t="str">
            <v>UN</v>
          </cell>
          <cell r="F8789">
            <v>0</v>
          </cell>
          <cell r="G8789">
            <v>0</v>
          </cell>
          <cell r="H8789">
            <v>0</v>
          </cell>
          <cell r="K8789" t="str">
            <v>36 mm.</v>
          </cell>
        </row>
        <row r="8790">
          <cell r="B8790">
            <v>3397</v>
          </cell>
          <cell r="C8790" t="str">
            <v>PUERTA ENTABLER. MADECOR  0.80  Con Arco PIZANO</v>
          </cell>
          <cell r="D8790" t="str">
            <v>PUERTAS</v>
          </cell>
          <cell r="E8790" t="str">
            <v>UN</v>
          </cell>
          <cell r="F8790">
            <v>0</v>
          </cell>
          <cell r="G8790">
            <v>0</v>
          </cell>
          <cell r="H8790">
            <v>0</v>
          </cell>
          <cell r="K8790" t="str">
            <v>36 mm.</v>
          </cell>
        </row>
        <row r="8791">
          <cell r="B8791">
            <v>3401</v>
          </cell>
          <cell r="C8791" t="str">
            <v>PUERTA ENTABLER. MADECOR  0.80 PIZANO</v>
          </cell>
          <cell r="D8791" t="str">
            <v>PUERTAS</v>
          </cell>
          <cell r="E8791" t="str">
            <v>UN</v>
          </cell>
          <cell r="F8791">
            <v>0</v>
          </cell>
          <cell r="G8791">
            <v>0</v>
          </cell>
          <cell r="H8791">
            <v>0</v>
          </cell>
          <cell r="K8791" t="str">
            <v>36 mm.</v>
          </cell>
        </row>
        <row r="8792">
          <cell r="B8792">
            <v>3398</v>
          </cell>
          <cell r="C8792" t="str">
            <v>PUERTA ENTABLER. MADECOR  0.90  Con Arco PIZANO</v>
          </cell>
          <cell r="D8792" t="str">
            <v>PUERTAS</v>
          </cell>
          <cell r="E8792" t="str">
            <v>UN</v>
          </cell>
          <cell r="F8792">
            <v>0</v>
          </cell>
          <cell r="G8792">
            <v>0</v>
          </cell>
          <cell r="H8792">
            <v>0</v>
          </cell>
          <cell r="K8792" t="str">
            <v>36 mm.</v>
          </cell>
        </row>
        <row r="8793">
          <cell r="B8793">
            <v>3402</v>
          </cell>
          <cell r="C8793" t="str">
            <v>PUERTA ENTABLER. MADECOR  0.90 PIZANO</v>
          </cell>
          <cell r="D8793" t="str">
            <v>PUERTAS</v>
          </cell>
          <cell r="E8793" t="str">
            <v>UN</v>
          </cell>
          <cell r="F8793">
            <v>0</v>
          </cell>
          <cell r="G8793">
            <v>0</v>
          </cell>
          <cell r="H8793">
            <v>0</v>
          </cell>
          <cell r="K8793" t="str">
            <v>36 mm.</v>
          </cell>
        </row>
        <row r="8794">
          <cell r="B8794">
            <v>3399</v>
          </cell>
          <cell r="C8794" t="str">
            <v>PUERTA ENTABLER. MADECOR  CL .50 x 2.00 Con Arco</v>
          </cell>
          <cell r="D8794" t="str">
            <v>PUERTAS</v>
          </cell>
          <cell r="E8794" t="str">
            <v>UN</v>
          </cell>
          <cell r="F8794">
            <v>0</v>
          </cell>
          <cell r="G8794">
            <v>0</v>
          </cell>
          <cell r="H8794">
            <v>0</v>
          </cell>
          <cell r="K8794" t="str">
            <v>25 mm.</v>
          </cell>
        </row>
        <row r="8795">
          <cell r="B8795">
            <v>3403</v>
          </cell>
          <cell r="C8795" t="str">
            <v>PUERTA ENTABLER. MADECOR  CLOSET .50 x 2.00 PIZANO</v>
          </cell>
          <cell r="D8795" t="str">
            <v>PUERTAS</v>
          </cell>
          <cell r="E8795" t="str">
            <v>UN</v>
          </cell>
          <cell r="F8795">
            <v>0</v>
          </cell>
          <cell r="G8795">
            <v>0</v>
          </cell>
          <cell r="H8795">
            <v>0</v>
          </cell>
          <cell r="K8795" t="str">
            <v>25 mm.</v>
          </cell>
        </row>
        <row r="8796">
          <cell r="B8796">
            <v>4042</v>
          </cell>
          <cell r="C8796" t="str">
            <v>PUERTA ENTABLERADA MACIZA  0.80x2m</v>
          </cell>
          <cell r="D8796" t="str">
            <v>MADERAS</v>
          </cell>
          <cell r="E8796" t="str">
            <v>UN</v>
          </cell>
          <cell r="F8796">
            <v>0</v>
          </cell>
          <cell r="G8796">
            <v>0</v>
          </cell>
          <cell r="H8796">
            <v>0</v>
          </cell>
          <cell r="K8796" t="str">
            <v>En Cedro</v>
          </cell>
        </row>
        <row r="8797">
          <cell r="B8797">
            <v>909</v>
          </cell>
          <cell r="C8797" t="str">
            <v>PUERTA ENTABLEX. CLASICA  .80 x 2.00  PIZANO</v>
          </cell>
          <cell r="D8797" t="str">
            <v>PUERTAS</v>
          </cell>
          <cell r="E8797" t="str">
            <v>UN</v>
          </cell>
          <cell r="F8797">
            <v>0</v>
          </cell>
          <cell r="G8797">
            <v>0</v>
          </cell>
          <cell r="H8797">
            <v>0</v>
          </cell>
          <cell r="K8797" t="str">
            <v/>
          </cell>
        </row>
        <row r="8798">
          <cell r="B8798">
            <v>910</v>
          </cell>
          <cell r="C8798" t="str">
            <v>PUERTA ENTABLEX. CLASICA  .90 x 2.00  PIZANO</v>
          </cell>
          <cell r="D8798" t="str">
            <v>PUERTAS</v>
          </cell>
          <cell r="E8798" t="str">
            <v>UN</v>
          </cell>
          <cell r="F8798">
            <v>0</v>
          </cell>
          <cell r="G8798">
            <v>0</v>
          </cell>
          <cell r="H8798">
            <v>0</v>
          </cell>
          <cell r="K8798" t="str">
            <v/>
          </cell>
        </row>
        <row r="8799">
          <cell r="B8799">
            <v>938</v>
          </cell>
          <cell r="C8799" t="str">
            <v>PUERTA ENTABLEX. CLASICA  CLOSET .50 x 2.00  PIZAN</v>
          </cell>
          <cell r="D8799" t="str">
            <v>PUERTAS</v>
          </cell>
          <cell r="E8799" t="str">
            <v>UN</v>
          </cell>
          <cell r="F8799">
            <v>0</v>
          </cell>
          <cell r="G8799">
            <v>0</v>
          </cell>
          <cell r="H8799">
            <v>0</v>
          </cell>
          <cell r="K8799" t="str">
            <v>h=1.80-2.10M</v>
          </cell>
        </row>
        <row r="8800">
          <cell r="B8800">
            <v>104841</v>
          </cell>
          <cell r="C8800" t="str">
            <v>PUERTA ENTAMB. CORREDIZA C.R. C.18 2.95*4.61M+PINT</v>
          </cell>
          <cell r="D8800" t="str">
            <v>PERFILES Y DIVISIONES</v>
          </cell>
          <cell r="E8800" t="str">
            <v>UN</v>
          </cell>
          <cell r="F8800">
            <v>0</v>
          </cell>
          <cell r="G8800">
            <v>0</v>
          </cell>
          <cell r="H8800">
            <v>0</v>
          </cell>
          <cell r="K8800" t="str">
            <v/>
          </cell>
        </row>
        <row r="8801">
          <cell r="B8801">
            <v>3481</v>
          </cell>
          <cell r="C8801" t="str">
            <v>PUERTA FRANCESA</v>
          </cell>
          <cell r="D8801" t="str">
            <v>VENTANERIA</v>
          </cell>
          <cell r="E8801" t="str">
            <v>M2</v>
          </cell>
          <cell r="F8801">
            <v>0</v>
          </cell>
          <cell r="G8801">
            <v>0</v>
          </cell>
          <cell r="H8801">
            <v>0</v>
          </cell>
          <cell r="K8801" t="str">
            <v/>
          </cell>
        </row>
        <row r="8802">
          <cell r="B8802">
            <v>3406</v>
          </cell>
          <cell r="C8802" t="str">
            <v>PUERTA INTERES SOCIAL .60      PIZANO</v>
          </cell>
          <cell r="D8802" t="str">
            <v>PUERTAS</v>
          </cell>
          <cell r="E8802" t="str">
            <v>UN</v>
          </cell>
          <cell r="F8802">
            <v>0</v>
          </cell>
          <cell r="G8802">
            <v>0</v>
          </cell>
          <cell r="H8802">
            <v>0</v>
          </cell>
          <cell r="K8802" t="str">
            <v>38 mm.</v>
          </cell>
        </row>
        <row r="8803">
          <cell r="B8803">
            <v>3405</v>
          </cell>
          <cell r="C8803" t="str">
            <v>PUERTA INTERES SOCIAL .80      PIZANO</v>
          </cell>
          <cell r="D8803" t="str">
            <v>PUERTAS</v>
          </cell>
          <cell r="E8803" t="str">
            <v>UN</v>
          </cell>
          <cell r="F8803">
            <v>0</v>
          </cell>
          <cell r="G8803">
            <v>0</v>
          </cell>
          <cell r="H8803">
            <v>0</v>
          </cell>
          <cell r="K8803" t="str">
            <v>38 mm.</v>
          </cell>
        </row>
        <row r="8804">
          <cell r="B8804">
            <v>3404</v>
          </cell>
          <cell r="C8804" t="str">
            <v>PUERTA INTERES SOCIAL .90      PIZANO</v>
          </cell>
          <cell r="D8804" t="str">
            <v>PUERTAS</v>
          </cell>
          <cell r="E8804" t="str">
            <v>UN</v>
          </cell>
          <cell r="F8804">
            <v>0</v>
          </cell>
          <cell r="G8804">
            <v>0</v>
          </cell>
          <cell r="H8804">
            <v>0</v>
          </cell>
          <cell r="K8804" t="str">
            <v>38 mm.</v>
          </cell>
        </row>
        <row r="8805">
          <cell r="B8805">
            <v>3407</v>
          </cell>
          <cell r="C8805" t="str">
            <v>PUERTA INTERES SOCIAL CLOSET.50 x 2.00 MT</v>
          </cell>
          <cell r="D8805" t="str">
            <v>PUERTAS</v>
          </cell>
          <cell r="E8805" t="str">
            <v>UN</v>
          </cell>
          <cell r="F8805">
            <v>0</v>
          </cell>
          <cell r="G8805">
            <v>0</v>
          </cell>
          <cell r="H8805">
            <v>0</v>
          </cell>
          <cell r="K8805" t="str">
            <v>32 mm.</v>
          </cell>
        </row>
        <row r="8806">
          <cell r="B8806">
            <v>104838</v>
          </cell>
          <cell r="C8806" t="str">
            <v>Puerta Lamina C. R. Cal. 18 perf+Marco Col Tunal</v>
          </cell>
          <cell r="D8806" t="str">
            <v>VENTANERIA</v>
          </cell>
          <cell r="E8806" t="str">
            <v>UN</v>
          </cell>
          <cell r="F8806">
            <v>0</v>
          </cell>
          <cell r="G8806">
            <v>0</v>
          </cell>
          <cell r="H8806">
            <v>0</v>
          </cell>
          <cell r="K8806" t="str">
            <v/>
          </cell>
        </row>
        <row r="8807">
          <cell r="B8807">
            <v>107928</v>
          </cell>
          <cell r="C8807" t="str">
            <v>Puerta MaderaTipo U (1.0X2.50M)Entanb.EnchapRoble</v>
          </cell>
          <cell r="D8807" t="str">
            <v>PUERTAS</v>
          </cell>
          <cell r="E8807" t="str">
            <v>UN</v>
          </cell>
          <cell r="F8807">
            <v>0</v>
          </cell>
          <cell r="G8807">
            <v>0</v>
          </cell>
          <cell r="H8807">
            <v>0</v>
          </cell>
          <cell r="K8807" t="str">
            <v/>
          </cell>
        </row>
        <row r="8808">
          <cell r="B8808">
            <v>105644</v>
          </cell>
          <cell r="C8808" t="str">
            <v>Puerta Metal Entanbor A=0.80M, H=2m Cal.18+Marco+C</v>
          </cell>
          <cell r="D8808" t="str">
            <v>PUERTAS Y VENTANAS ALUM Y LAM</v>
          </cell>
          <cell r="E8808" t="str">
            <v>UN</v>
          </cell>
          <cell r="F8808">
            <v>0</v>
          </cell>
          <cell r="G8808">
            <v>0</v>
          </cell>
          <cell r="H8808">
            <v>0</v>
          </cell>
          <cell r="K8808" t="str">
            <v/>
          </cell>
        </row>
        <row r="8809">
          <cell r="B8809">
            <v>105643</v>
          </cell>
          <cell r="C8809" t="str">
            <v>Puerta Metal Entanbor A=1M, H=2m Cal.18+Marco+Cerr</v>
          </cell>
          <cell r="D8809" t="str">
            <v>PUERTAS Y VENTANAS ALUM Y LAM</v>
          </cell>
          <cell r="E8809" t="str">
            <v>UN</v>
          </cell>
          <cell r="F8809">
            <v>0</v>
          </cell>
          <cell r="G8809">
            <v>0</v>
          </cell>
          <cell r="H8809">
            <v>0</v>
          </cell>
          <cell r="K8809" t="str">
            <v/>
          </cell>
        </row>
        <row r="8810">
          <cell r="B8810">
            <v>300</v>
          </cell>
          <cell r="C8810" t="str">
            <v>PUERTA METALICA ENTRADA  SIN CHAPA</v>
          </cell>
          <cell r="D8810" t="str">
            <v>PERFILES Y DIVISIONES</v>
          </cell>
          <cell r="E8810" t="str">
            <v>UN</v>
          </cell>
          <cell r="F8810">
            <v>0</v>
          </cell>
          <cell r="G8810">
            <v>0</v>
          </cell>
          <cell r="H8810">
            <v>0</v>
          </cell>
          <cell r="K8810" t="str">
            <v/>
          </cell>
        </row>
        <row r="8811">
          <cell r="B8811">
            <v>107490</v>
          </cell>
          <cell r="C8811" t="str">
            <v>Puerta Metalica P-41(3.70x3.30m)CRD(S/Espec</v>
          </cell>
          <cell r="D8811" t="str">
            <v>PUERTAS Y VENTANAS ALUM Y LAM</v>
          </cell>
          <cell r="E8811" t="str">
            <v>UN</v>
          </cell>
          <cell r="F8811">
            <v>0</v>
          </cell>
          <cell r="G8811">
            <v>0</v>
          </cell>
          <cell r="H8811">
            <v>0</v>
          </cell>
          <cell r="K8811" t="str">
            <v/>
          </cell>
        </row>
        <row r="8812">
          <cell r="B8812">
            <v>107491</v>
          </cell>
          <cell r="C8812" t="str">
            <v>Puerta Metalica P-42(27.45x3.30m)CRD(S/Espec</v>
          </cell>
          <cell r="D8812" t="str">
            <v>PUERTAS Y VENTANAS ALUM Y LAM</v>
          </cell>
          <cell r="E8812" t="str">
            <v>UN</v>
          </cell>
          <cell r="F8812">
            <v>0</v>
          </cell>
          <cell r="G8812">
            <v>0</v>
          </cell>
          <cell r="H8812">
            <v>0</v>
          </cell>
          <cell r="K8812" t="str">
            <v/>
          </cell>
        </row>
        <row r="8813">
          <cell r="B8813">
            <v>107492</v>
          </cell>
          <cell r="C8813" t="str">
            <v>Puerta Metalica P-43(2.45x3.30m)CRD(S/Espec</v>
          </cell>
          <cell r="D8813" t="str">
            <v>PUERTAS Y VENTANAS ALUM Y LAM</v>
          </cell>
          <cell r="E8813" t="str">
            <v>UN</v>
          </cell>
          <cell r="F8813">
            <v>0</v>
          </cell>
          <cell r="G8813">
            <v>0</v>
          </cell>
          <cell r="H8813">
            <v>0</v>
          </cell>
          <cell r="K8813" t="str">
            <v/>
          </cell>
        </row>
        <row r="8814">
          <cell r="B8814">
            <v>103499</v>
          </cell>
          <cell r="C8814" t="str">
            <v>PUERTA METALICA TIPO PERSIANA 0.60X0.60M(SUM+INST)</v>
          </cell>
          <cell r="D8814" t="str">
            <v>PERFILES Y DIVISIONES</v>
          </cell>
          <cell r="E8814" t="str">
            <v>UN</v>
          </cell>
          <cell r="F8814">
            <v>329448.74</v>
          </cell>
          <cell r="G8814">
            <v>0.19</v>
          </cell>
          <cell r="H8814">
            <v>392044</v>
          </cell>
          <cell r="I8814">
            <v>45062</v>
          </cell>
          <cell r="J8814" t="str">
            <v>8956232 - IDRD - MEDIA ARMONICA COTIZACIONES</v>
          </cell>
          <cell r="K8814" t="str">
            <v/>
          </cell>
          <cell r="L8814">
            <v>1012</v>
          </cell>
        </row>
        <row r="8815">
          <cell r="B8815">
            <v>106876</v>
          </cell>
          <cell r="C8815" t="str">
            <v>Puerta P-00Metalica(3.0x3.60)CRD(S/Esp.Tecnica</v>
          </cell>
          <cell r="D8815" t="str">
            <v>PUERTAS Y VENTANAS ALUM Y LAM</v>
          </cell>
          <cell r="E8815" t="str">
            <v>UN</v>
          </cell>
          <cell r="F8815">
            <v>0</v>
          </cell>
          <cell r="G8815">
            <v>0</v>
          </cell>
          <cell r="H8815">
            <v>0</v>
          </cell>
          <cell r="K8815" t="str">
            <v/>
          </cell>
        </row>
        <row r="8816">
          <cell r="B8816">
            <v>106910</v>
          </cell>
          <cell r="C8816" t="str">
            <v>Puerta P-01Metalica(3.0x2.75)CRDl(S/Esp.Tecnica</v>
          </cell>
          <cell r="D8816" t="str">
            <v>PUERTAS Y VENTANAS ALUM Y LAM</v>
          </cell>
          <cell r="E8816" t="str">
            <v>UN</v>
          </cell>
          <cell r="F8816">
            <v>0</v>
          </cell>
          <cell r="G8816">
            <v>0</v>
          </cell>
          <cell r="H8816">
            <v>0</v>
          </cell>
          <cell r="K8816" t="str">
            <v/>
          </cell>
        </row>
        <row r="8817">
          <cell r="B8817">
            <v>106921</v>
          </cell>
          <cell r="C8817" t="str">
            <v>Puerta P-02Metalica(7.40x3.60)CDRC(S/Esp.Tecnica)</v>
          </cell>
          <cell r="D8817" t="str">
            <v>PUERTAS Y VENTANAS ALUM Y LAM</v>
          </cell>
          <cell r="E8817" t="str">
            <v>UN</v>
          </cell>
          <cell r="F8817">
            <v>0</v>
          </cell>
          <cell r="G8817">
            <v>0</v>
          </cell>
          <cell r="H8817">
            <v>0</v>
          </cell>
          <cell r="K8817" t="str">
            <v/>
          </cell>
        </row>
        <row r="8818">
          <cell r="B8818">
            <v>106922</v>
          </cell>
          <cell r="C8818" t="str">
            <v>Puerta P-04Metalica(1.50x3.60)CDRC(S/Esp.Tecnica)</v>
          </cell>
          <cell r="D8818" t="str">
            <v>PUERTAS Y VENTANAS ALUM Y LAM</v>
          </cell>
          <cell r="E8818" t="str">
            <v>UN</v>
          </cell>
          <cell r="F8818">
            <v>0</v>
          </cell>
          <cell r="G8818">
            <v>0</v>
          </cell>
          <cell r="H8818">
            <v>0</v>
          </cell>
          <cell r="K8818" t="str">
            <v/>
          </cell>
        </row>
        <row r="8819">
          <cell r="B8819">
            <v>106924</v>
          </cell>
          <cell r="C8819" t="str">
            <v>Puerta P-05Metalica(1.20x3.00m)CDRC(S/Esp.Tecnica)</v>
          </cell>
          <cell r="D8819" t="str">
            <v>PUERTAS Y VENTANAS ALUM Y LAM</v>
          </cell>
          <cell r="E8819" t="str">
            <v>UN</v>
          </cell>
          <cell r="F8819">
            <v>0</v>
          </cell>
          <cell r="G8819">
            <v>0</v>
          </cell>
          <cell r="H8819">
            <v>0</v>
          </cell>
          <cell r="K8819" t="str">
            <v/>
          </cell>
        </row>
        <row r="8820">
          <cell r="B8820">
            <v>106925</v>
          </cell>
          <cell r="C8820" t="str">
            <v>Puerta P-06Metalica(0.70x2.35m)CDRC(S/Esp.Tecnica)</v>
          </cell>
          <cell r="D8820" t="str">
            <v>PUERTAS Y VENTANAS ALUM Y LAM</v>
          </cell>
          <cell r="E8820" t="str">
            <v>UN</v>
          </cell>
          <cell r="F8820">
            <v>0</v>
          </cell>
          <cell r="G8820">
            <v>0</v>
          </cell>
          <cell r="H8820">
            <v>0</v>
          </cell>
          <cell r="K8820" t="str">
            <v/>
          </cell>
        </row>
        <row r="8821">
          <cell r="B8821">
            <v>106926</v>
          </cell>
          <cell r="C8821" t="str">
            <v>Puerta P-07Metalica(1.95x2.35m)CDRC(S/Esp.Tecnica)</v>
          </cell>
          <cell r="D8821" t="str">
            <v>PUERTAS Y VENTANAS ALUM Y LAM</v>
          </cell>
          <cell r="E8821" t="str">
            <v>UN</v>
          </cell>
          <cell r="F8821">
            <v>0</v>
          </cell>
          <cell r="G8821">
            <v>0</v>
          </cell>
          <cell r="H8821">
            <v>0</v>
          </cell>
          <cell r="K8821" t="str">
            <v/>
          </cell>
        </row>
        <row r="8822">
          <cell r="B8822">
            <v>106927</v>
          </cell>
          <cell r="C8822" t="str">
            <v>Puerta P-09Metalica(2.40x3.60m)CDRC(S/Esp.Tecnica)</v>
          </cell>
          <cell r="D8822" t="str">
            <v>PUERTAS Y VENTANAS ALUM Y LAM</v>
          </cell>
          <cell r="E8822" t="str">
            <v>UN</v>
          </cell>
          <cell r="F8822">
            <v>0</v>
          </cell>
          <cell r="G8822">
            <v>0</v>
          </cell>
          <cell r="H8822">
            <v>0</v>
          </cell>
          <cell r="K8822" t="str">
            <v/>
          </cell>
        </row>
        <row r="8823">
          <cell r="B8823">
            <v>106928</v>
          </cell>
          <cell r="C8823" t="str">
            <v>Puerta P-11Metalica(1.00x2.40m)CDRC(S/Esp.Tecnica)</v>
          </cell>
          <cell r="D8823" t="str">
            <v>PUERTAS Y VENTANAS ALUM Y LAM</v>
          </cell>
          <cell r="E8823" t="str">
            <v>UN</v>
          </cell>
          <cell r="F8823">
            <v>0</v>
          </cell>
          <cell r="G8823">
            <v>0</v>
          </cell>
          <cell r="H8823">
            <v>0</v>
          </cell>
          <cell r="K8823" t="str">
            <v/>
          </cell>
        </row>
        <row r="8824">
          <cell r="B8824">
            <v>106935</v>
          </cell>
          <cell r="C8824" t="str">
            <v>Puerta P-12Metalica(1.00x2.75m)CDRC(S/Esp.Tecnica)</v>
          </cell>
          <cell r="D8824" t="str">
            <v>PUERTAS Y VENTANAS ALUM Y LAM</v>
          </cell>
          <cell r="E8824" t="str">
            <v>UN</v>
          </cell>
          <cell r="F8824">
            <v>0</v>
          </cell>
          <cell r="G8824">
            <v>0</v>
          </cell>
          <cell r="H8824">
            <v>0</v>
          </cell>
          <cell r="K8824" t="str">
            <v/>
          </cell>
        </row>
        <row r="8825">
          <cell r="B8825">
            <v>106936</v>
          </cell>
          <cell r="C8825" t="str">
            <v>Puerta P-13Metalica(1.25x2.35m)CRD(S/Esp.Tecnica</v>
          </cell>
          <cell r="D8825" t="str">
            <v>PUERTAS Y VENTANAS ALUM Y LAM</v>
          </cell>
          <cell r="E8825" t="str">
            <v>UN</v>
          </cell>
          <cell r="F8825">
            <v>0</v>
          </cell>
          <cell r="G8825">
            <v>0</v>
          </cell>
          <cell r="H8825">
            <v>0</v>
          </cell>
          <cell r="K8825" t="str">
            <v/>
          </cell>
        </row>
        <row r="8826">
          <cell r="B8826">
            <v>106937</v>
          </cell>
          <cell r="C8826" t="str">
            <v>Puerta P-15Metalica(2.90x3.60m)CDRC(S/Esp.Tecnica)</v>
          </cell>
          <cell r="D8826" t="str">
            <v>PUERTAS Y VENTANAS ALUM Y LAM</v>
          </cell>
          <cell r="E8826" t="str">
            <v>UN</v>
          </cell>
          <cell r="F8826">
            <v>0</v>
          </cell>
          <cell r="G8826">
            <v>0</v>
          </cell>
          <cell r="H8826">
            <v>0</v>
          </cell>
          <cell r="K8826" t="str">
            <v/>
          </cell>
        </row>
        <row r="8827">
          <cell r="B8827">
            <v>106873</v>
          </cell>
          <cell r="C8827" t="str">
            <v>Puerta P-17Madera(6.60x3.20)CDRC(S/Esp.Tecnica)</v>
          </cell>
          <cell r="D8827" t="str">
            <v>PUERTAS Y VENTANAS ALUM Y LAM</v>
          </cell>
          <cell r="E8827" t="str">
            <v>UN</v>
          </cell>
          <cell r="F8827">
            <v>0</v>
          </cell>
          <cell r="G8827">
            <v>0</v>
          </cell>
          <cell r="H8827">
            <v>0</v>
          </cell>
          <cell r="K8827" t="str">
            <v/>
          </cell>
        </row>
        <row r="8828">
          <cell r="B8828">
            <v>107095</v>
          </cell>
          <cell r="C8828" t="str">
            <v>Puerta P-18Madera(8.00x3.20)CDRC(S/Esp.Tecnica)</v>
          </cell>
          <cell r="D8828" t="str">
            <v>PUERTAS Y VENTANAS ALUM Y LAM</v>
          </cell>
          <cell r="E8828" t="str">
            <v>UN</v>
          </cell>
          <cell r="F8828">
            <v>0</v>
          </cell>
          <cell r="G8828">
            <v>0</v>
          </cell>
          <cell r="H8828">
            <v>0</v>
          </cell>
          <cell r="K8828" t="str">
            <v/>
          </cell>
        </row>
        <row r="8829">
          <cell r="B8829">
            <v>107489</v>
          </cell>
          <cell r="C8829" t="str">
            <v>Puerta P-19Metalica(3.50x3.30m)CDRC(S/Esp.Tecnica)</v>
          </cell>
          <cell r="D8829" t="str">
            <v>PUERTAS Y VENTANAS ALUM Y LAM</v>
          </cell>
          <cell r="E8829" t="str">
            <v>UN</v>
          </cell>
          <cell r="F8829">
            <v>0</v>
          </cell>
          <cell r="G8829">
            <v>0</v>
          </cell>
          <cell r="H8829">
            <v>0</v>
          </cell>
          <cell r="K8829" t="str">
            <v/>
          </cell>
        </row>
        <row r="8830">
          <cell r="B8830">
            <v>106940</v>
          </cell>
          <cell r="C8830" t="str">
            <v>Puerta P-21Metalica(1.00x2.40m)CDRC(S/Esp.Tecnica)</v>
          </cell>
          <cell r="D8830" t="str">
            <v>PUERTAS Y VENTANAS ALUM Y LAM</v>
          </cell>
          <cell r="E8830" t="str">
            <v>UN</v>
          </cell>
          <cell r="F8830">
            <v>0</v>
          </cell>
          <cell r="G8830">
            <v>0</v>
          </cell>
          <cell r="H8830">
            <v>0</v>
          </cell>
          <cell r="K8830" t="str">
            <v/>
          </cell>
        </row>
        <row r="8831">
          <cell r="B8831">
            <v>106941</v>
          </cell>
          <cell r="C8831" t="str">
            <v>Puerta P-22Metalica(1.80x3.10m)CDRC(S/Esp.Tecnica)</v>
          </cell>
          <cell r="D8831" t="str">
            <v>PUERTAS Y VENTANAS ALUM Y LAM</v>
          </cell>
          <cell r="E8831" t="str">
            <v>UN</v>
          </cell>
          <cell r="F8831">
            <v>0</v>
          </cell>
          <cell r="G8831">
            <v>0</v>
          </cell>
          <cell r="H8831">
            <v>0</v>
          </cell>
          <cell r="K8831" t="str">
            <v/>
          </cell>
        </row>
        <row r="8832">
          <cell r="B8832">
            <v>106958</v>
          </cell>
          <cell r="C8832" t="str">
            <v>Puerta P-23Metalica(8.55x6.85m)CDRC(S/Esp.Tecnica)</v>
          </cell>
          <cell r="D8832" t="str">
            <v>PUERTAS Y VENTANAS ALUM Y LAM</v>
          </cell>
          <cell r="E8832" t="str">
            <v>UN</v>
          </cell>
          <cell r="F8832">
            <v>0</v>
          </cell>
          <cell r="G8832">
            <v>0</v>
          </cell>
          <cell r="H8832">
            <v>0</v>
          </cell>
          <cell r="K8832" t="str">
            <v/>
          </cell>
        </row>
        <row r="8833">
          <cell r="B8833">
            <v>106959</v>
          </cell>
          <cell r="C8833" t="str">
            <v>Puerta P-25Metalica(0.85x2.35m)CDRC(S/Esp.Tecnica)</v>
          </cell>
          <cell r="D8833" t="str">
            <v>PUERTAS Y VENTANAS ALUM Y LAM</v>
          </cell>
          <cell r="E8833" t="str">
            <v>UN</v>
          </cell>
          <cell r="F8833">
            <v>0</v>
          </cell>
          <cell r="G8833">
            <v>0</v>
          </cell>
          <cell r="H8833">
            <v>0</v>
          </cell>
          <cell r="K8833" t="str">
            <v/>
          </cell>
        </row>
        <row r="8834">
          <cell r="B8834">
            <v>106960</v>
          </cell>
          <cell r="C8834" t="str">
            <v>Puerta P-26Metalica(1.20x2.35m)CDRC(S/Esp.Tecnica)</v>
          </cell>
          <cell r="D8834" t="str">
            <v>PUERTAS Y VENTANAS ALUM Y LAM</v>
          </cell>
          <cell r="E8834" t="str">
            <v>UN</v>
          </cell>
          <cell r="F8834">
            <v>1258540.3400000001</v>
          </cell>
          <cell r="G8834">
            <v>0.19</v>
          </cell>
          <cell r="H8834">
            <v>1497663</v>
          </cell>
          <cell r="I8834">
            <v>43838</v>
          </cell>
          <cell r="J8834" t="str">
            <v>47874222222 - CONTRATO CONSULTORIA CDRC 1</v>
          </cell>
          <cell r="K8834" t="str">
            <v/>
          </cell>
          <cell r="L8834">
            <v>2231</v>
          </cell>
        </row>
        <row r="8835">
          <cell r="B8835">
            <v>106961</v>
          </cell>
          <cell r="C8835" t="str">
            <v>Puerta P-27Metalica(1.00x2.35m)CDRC(S/Esp.Tecnica)</v>
          </cell>
          <cell r="D8835" t="str">
            <v>PUERTAS Y VENTANAS ALUM Y LAM</v>
          </cell>
          <cell r="E8835" t="str">
            <v>UN</v>
          </cell>
          <cell r="F8835">
            <v>0</v>
          </cell>
          <cell r="G8835">
            <v>0</v>
          </cell>
          <cell r="H8835">
            <v>0</v>
          </cell>
          <cell r="K8835" t="str">
            <v/>
          </cell>
        </row>
        <row r="8836">
          <cell r="B8836">
            <v>106962</v>
          </cell>
          <cell r="C8836" t="str">
            <v>Puerta P-28Metalica(17.95x3.30m)CDRC(S/Esp.Tecnica</v>
          </cell>
          <cell r="D8836" t="str">
            <v>PUERTAS Y VENTANAS ALUM Y LAM</v>
          </cell>
          <cell r="E8836" t="str">
            <v>UN</v>
          </cell>
          <cell r="F8836">
            <v>0</v>
          </cell>
          <cell r="G8836">
            <v>0</v>
          </cell>
          <cell r="H8836">
            <v>0</v>
          </cell>
          <cell r="K8836" t="str">
            <v/>
          </cell>
        </row>
        <row r="8837">
          <cell r="B8837">
            <v>106963</v>
          </cell>
          <cell r="C8837" t="str">
            <v>Puerta P-29Metalica(0.80x2.35m)CDRC(S/Esp.Tecnica)</v>
          </cell>
          <cell r="D8837" t="str">
            <v>PUERTAS Y VENTANAS ALUM Y LAM</v>
          </cell>
          <cell r="E8837" t="str">
            <v>UN</v>
          </cell>
          <cell r="F8837">
            <v>0</v>
          </cell>
          <cell r="G8837">
            <v>0</v>
          </cell>
          <cell r="H8837">
            <v>0</v>
          </cell>
          <cell r="K8837" t="str">
            <v/>
          </cell>
        </row>
        <row r="8838">
          <cell r="B8838">
            <v>106964</v>
          </cell>
          <cell r="C8838" t="str">
            <v>Puerta P-30Metalica(0.75x2.35m)CDRC(S/Esp.Tecnica)</v>
          </cell>
          <cell r="D8838" t="str">
            <v>PUERTAS Y VENTANAS ALUM Y LAM</v>
          </cell>
          <cell r="E8838" t="str">
            <v>UN</v>
          </cell>
          <cell r="F8838">
            <v>0</v>
          </cell>
          <cell r="G8838">
            <v>0</v>
          </cell>
          <cell r="H8838">
            <v>0</v>
          </cell>
          <cell r="K8838" t="str">
            <v/>
          </cell>
        </row>
        <row r="8839">
          <cell r="B8839">
            <v>106965</v>
          </cell>
          <cell r="C8839" t="str">
            <v>Puerta P-33Metalica(2.80x2.75m)CDRC(S/Esp.Tecnica)</v>
          </cell>
          <cell r="D8839" t="str">
            <v>PUERTAS Y VENTANAS ALUM Y LAM</v>
          </cell>
          <cell r="E8839" t="str">
            <v>UN</v>
          </cell>
          <cell r="F8839">
            <v>0</v>
          </cell>
          <cell r="G8839">
            <v>0</v>
          </cell>
          <cell r="H8839">
            <v>0</v>
          </cell>
          <cell r="K8839" t="str">
            <v/>
          </cell>
        </row>
        <row r="8840">
          <cell r="B8840">
            <v>106877</v>
          </cell>
          <cell r="C8840" t="str">
            <v>Puerta P-34Madera(9.20x4.0)CDRC(S/Esp.Tecnica)</v>
          </cell>
          <cell r="D8840" t="str">
            <v>PUERTAS Y VENTANAS ALUM Y LAM</v>
          </cell>
          <cell r="E8840" t="str">
            <v>UN</v>
          </cell>
          <cell r="F8840">
            <v>0</v>
          </cell>
          <cell r="G8840">
            <v>0</v>
          </cell>
          <cell r="H8840">
            <v>0</v>
          </cell>
          <cell r="K8840" t="str">
            <v/>
          </cell>
        </row>
        <row r="8841">
          <cell r="B8841">
            <v>106966</v>
          </cell>
          <cell r="C8841" t="str">
            <v>Puerta P-37Metalica(4.85x3.60m)CDRC(S/Esp.Tecnica)</v>
          </cell>
          <cell r="D8841" t="str">
            <v>PUERTAS Y VENTANAS ALUM Y LAM</v>
          </cell>
          <cell r="E8841" t="str">
            <v>UN</v>
          </cell>
          <cell r="F8841">
            <v>0</v>
          </cell>
          <cell r="G8841">
            <v>0</v>
          </cell>
          <cell r="H8841">
            <v>0</v>
          </cell>
          <cell r="K8841" t="str">
            <v/>
          </cell>
        </row>
        <row r="8842">
          <cell r="B8842">
            <v>106967</v>
          </cell>
          <cell r="C8842" t="str">
            <v>Puerta P-39Metalica(17.15x3.30m)CDRC(S/Esp.Tecnica</v>
          </cell>
          <cell r="D8842" t="str">
            <v>PUERTAS Y VENTANAS ALUM Y LAM</v>
          </cell>
          <cell r="E8842" t="str">
            <v>UN</v>
          </cell>
          <cell r="F8842">
            <v>0</v>
          </cell>
          <cell r="G8842">
            <v>0</v>
          </cell>
          <cell r="H8842">
            <v>0</v>
          </cell>
          <cell r="K8842" t="str">
            <v/>
          </cell>
        </row>
        <row r="8843">
          <cell r="B8843">
            <v>106968</v>
          </cell>
          <cell r="C8843" t="str">
            <v>Puerta P-40Metalica(27.54x3.30m)CDRC(S/Esp.Tecnica</v>
          </cell>
          <cell r="D8843" t="str">
            <v>PUERTAS Y VENTANAS ALUM Y LAM</v>
          </cell>
          <cell r="E8843" t="str">
            <v>UN</v>
          </cell>
          <cell r="F8843">
            <v>0</v>
          </cell>
          <cell r="G8843">
            <v>0</v>
          </cell>
          <cell r="H8843">
            <v>0</v>
          </cell>
          <cell r="K8843" t="str">
            <v/>
          </cell>
        </row>
        <row r="8844">
          <cell r="B8844">
            <v>106970</v>
          </cell>
          <cell r="C8844" t="str">
            <v>Puerta P-41Met.Enrollable(3.70x3.30m)CDRC(S/Esp.Te</v>
          </cell>
          <cell r="D8844" t="str">
            <v>PUERTAS Y VENTANAS ALUM Y LAM</v>
          </cell>
          <cell r="E8844" t="str">
            <v>UN</v>
          </cell>
          <cell r="F8844">
            <v>4000000</v>
          </cell>
          <cell r="G8844">
            <v>0.19</v>
          </cell>
          <cell r="H8844">
            <v>4760000</v>
          </cell>
          <cell r="I8844">
            <v>43553</v>
          </cell>
          <cell r="J8844" t="str">
            <v>6555555555 - IDRD - MENOR VALOR   DE COTIZACIONES</v>
          </cell>
          <cell r="K8844" t="str">
            <v/>
          </cell>
          <cell r="L8844">
            <v>2221</v>
          </cell>
        </row>
        <row r="8845">
          <cell r="B8845">
            <v>106971</v>
          </cell>
          <cell r="C8845" t="str">
            <v>Puerta P-42Met.Reja(27.45x3.30m)CDRC(S/Esp.Tecnica</v>
          </cell>
          <cell r="D8845" t="str">
            <v>PUERTAS Y VENTANAS ALUM Y LAM</v>
          </cell>
          <cell r="E8845" t="str">
            <v>UN</v>
          </cell>
          <cell r="F8845">
            <v>0</v>
          </cell>
          <cell r="G8845">
            <v>0</v>
          </cell>
          <cell r="H8845">
            <v>0</v>
          </cell>
          <cell r="K8845" t="str">
            <v/>
          </cell>
        </row>
        <row r="8846">
          <cell r="B8846">
            <v>106974</v>
          </cell>
          <cell r="C8846" t="str">
            <v>Puerta P-43Met.Reja(2.45x3.30m)CRD(S/Esp.Tec</v>
          </cell>
          <cell r="D8846" t="str">
            <v>PUERTAS Y VENTANAS ALUM Y LAM</v>
          </cell>
          <cell r="E8846" t="str">
            <v>UN</v>
          </cell>
          <cell r="F8846">
            <v>2048172.27</v>
          </cell>
          <cell r="G8846">
            <v>0.19</v>
          </cell>
          <cell r="H8846">
            <v>2437325</v>
          </cell>
          <cell r="I8846">
            <v>45062</v>
          </cell>
          <cell r="J8846" t="str">
            <v>555555555555 - IDRD - MEDIANA DE COTIZACIONES</v>
          </cell>
          <cell r="K8846" t="str">
            <v/>
          </cell>
          <cell r="L8846">
            <v>2218</v>
          </cell>
        </row>
        <row r="8847">
          <cell r="B8847">
            <v>106975</v>
          </cell>
          <cell r="C8847" t="str">
            <v>Puerta P-45Met.Reja(1.50x2.40m)CRD(S/Esp.Tec</v>
          </cell>
          <cell r="D8847" t="str">
            <v>PUERTAS Y VENTANAS ALUM Y LAM</v>
          </cell>
          <cell r="E8847" t="str">
            <v>UN</v>
          </cell>
          <cell r="F8847">
            <v>0</v>
          </cell>
          <cell r="G8847">
            <v>0</v>
          </cell>
          <cell r="H8847">
            <v>0</v>
          </cell>
          <cell r="K8847" t="str">
            <v/>
          </cell>
        </row>
        <row r="8848">
          <cell r="B8848">
            <v>107493</v>
          </cell>
          <cell r="C8848" t="str">
            <v>Puerta P-47Met.Reja(1.00x2.60m)CRD(S/Esp.Tec</v>
          </cell>
          <cell r="D8848" t="str">
            <v>PUERTAS Y VENTANAS ALUM Y LAM</v>
          </cell>
          <cell r="E8848" t="str">
            <v>UN</v>
          </cell>
          <cell r="F8848">
            <v>0</v>
          </cell>
          <cell r="G8848">
            <v>0</v>
          </cell>
          <cell r="H8848">
            <v>0</v>
          </cell>
          <cell r="K8848" t="str">
            <v/>
          </cell>
        </row>
        <row r="8849">
          <cell r="B8849">
            <v>106405</v>
          </cell>
          <cell r="C8849" t="str">
            <v>Puerta panel corrediza lamina CR cal18+rejillavent</v>
          </cell>
          <cell r="D8849" t="str">
            <v>CARPINTERIA METALICA</v>
          </cell>
          <cell r="E8849" t="str">
            <v>M2</v>
          </cell>
          <cell r="F8849">
            <v>0</v>
          </cell>
          <cell r="G8849">
            <v>0</v>
          </cell>
          <cell r="H8849">
            <v>0</v>
          </cell>
          <cell r="K8849" t="str">
            <v/>
          </cell>
        </row>
        <row r="8850">
          <cell r="B8850">
            <v>2815</v>
          </cell>
          <cell r="C8850" t="str">
            <v>PUERTA PANORAMA</v>
          </cell>
          <cell r="D8850" t="str">
            <v>VENTANERIA</v>
          </cell>
          <cell r="E8850" t="str">
            <v>M2</v>
          </cell>
          <cell r="F8850">
            <v>0</v>
          </cell>
          <cell r="G8850">
            <v>0</v>
          </cell>
          <cell r="H8850">
            <v>0</v>
          </cell>
          <cell r="K8850" t="str">
            <v/>
          </cell>
        </row>
        <row r="8851">
          <cell r="B8851">
            <v>105646</v>
          </cell>
          <cell r="C8851" t="str">
            <v>Puerta para Divsion Baño Acero Inoxida (0.60x1.80m</v>
          </cell>
          <cell r="D8851" t="str">
            <v>PUERTAS Y VENTANAS ALUM Y LAM</v>
          </cell>
          <cell r="E8851" t="str">
            <v>UN</v>
          </cell>
          <cell r="F8851">
            <v>0</v>
          </cell>
          <cell r="G8851">
            <v>0</v>
          </cell>
          <cell r="H8851">
            <v>0</v>
          </cell>
          <cell r="K8851" t="str">
            <v/>
          </cell>
        </row>
        <row r="8852">
          <cell r="B8852">
            <v>101002</v>
          </cell>
          <cell r="C8852" t="str">
            <v>PUERTA PERC.MET.cal.18 2X2</v>
          </cell>
          <cell r="D8852" t="str">
            <v>PUERTAS</v>
          </cell>
          <cell r="E8852" t="str">
            <v>UN</v>
          </cell>
          <cell r="F8852">
            <v>0</v>
          </cell>
          <cell r="G8852">
            <v>0</v>
          </cell>
          <cell r="H8852">
            <v>0</v>
          </cell>
          <cell r="K8852" t="str">
            <v>38 mm.</v>
          </cell>
        </row>
        <row r="8853">
          <cell r="B8853">
            <v>100777</v>
          </cell>
          <cell r="C8853" t="str">
            <v>PUERTA PERFIL.ALUM2.55 x 3.25M+VIDR.TEMP5MM+SANDBL</v>
          </cell>
          <cell r="D8853" t="str">
            <v>PUERTAS</v>
          </cell>
          <cell r="E8853" t="str">
            <v>UN</v>
          </cell>
          <cell r="F8853">
            <v>0</v>
          </cell>
          <cell r="G8853">
            <v>0</v>
          </cell>
          <cell r="H8853">
            <v>0</v>
          </cell>
          <cell r="K8853" t="str">
            <v>PZ-1</v>
          </cell>
        </row>
        <row r="8854">
          <cell r="B8854">
            <v>919</v>
          </cell>
          <cell r="C8854" t="str">
            <v>PUERTA PIZANO  .90</v>
          </cell>
          <cell r="D8854" t="str">
            <v>PUERTAS</v>
          </cell>
          <cell r="E8854" t="str">
            <v>UN</v>
          </cell>
          <cell r="F8854">
            <v>0</v>
          </cell>
          <cell r="G8854">
            <v>0</v>
          </cell>
          <cell r="H8854">
            <v>0</v>
          </cell>
          <cell r="K8854" t="str">
            <v/>
          </cell>
        </row>
        <row r="8855">
          <cell r="B8855">
            <v>3408</v>
          </cell>
          <cell r="C8855" t="str">
            <v>PUERTA TABLEX  CLOSET .50      PIZANO</v>
          </cell>
          <cell r="D8855" t="str">
            <v>PUERTAS</v>
          </cell>
          <cell r="E8855" t="str">
            <v>UN</v>
          </cell>
          <cell r="F8855">
            <v>0</v>
          </cell>
          <cell r="G8855">
            <v>0</v>
          </cell>
          <cell r="H8855">
            <v>0</v>
          </cell>
          <cell r="K8855" t="str">
            <v>32 mm.</v>
          </cell>
        </row>
        <row r="8856">
          <cell r="B8856">
            <v>3925</v>
          </cell>
          <cell r="C8856" t="str">
            <v>PUERTA TEXANA .80 x .80 Cm CHINGALE MADEFLEX</v>
          </cell>
          <cell r="D8856" t="str">
            <v>PUERTAS</v>
          </cell>
          <cell r="E8856" t="str">
            <v>UN</v>
          </cell>
          <cell r="F8856">
            <v>0</v>
          </cell>
          <cell r="G8856">
            <v>0</v>
          </cell>
          <cell r="H8856">
            <v>0</v>
          </cell>
          <cell r="K8856" t="str">
            <v>PZ-1</v>
          </cell>
        </row>
        <row r="8857">
          <cell r="B8857">
            <v>108059</v>
          </cell>
          <cell r="C8857" t="str">
            <v>Puerta Tipo U(1.00x2.50)CRD-Font(S/Esp.Tecnic</v>
          </cell>
          <cell r="D8857" t="str">
            <v>MUEBLES ACCESORIOS</v>
          </cell>
          <cell r="E8857" t="str">
            <v>UN</v>
          </cell>
          <cell r="F8857">
            <v>0</v>
          </cell>
          <cell r="G8857">
            <v>0</v>
          </cell>
          <cell r="H8857">
            <v>0</v>
          </cell>
          <cell r="K8857" t="str">
            <v/>
          </cell>
        </row>
        <row r="8858">
          <cell r="B8858">
            <v>3413</v>
          </cell>
          <cell r="C8858" t="str">
            <v>PUERTA TRIPLEX-TABLEX  CLOSET .50 36mm PIZANO</v>
          </cell>
          <cell r="D8858" t="str">
            <v>PUERTAS</v>
          </cell>
          <cell r="E8858" t="str">
            <v>UN</v>
          </cell>
          <cell r="F8858">
            <v>0</v>
          </cell>
          <cell r="G8858">
            <v>0</v>
          </cell>
          <cell r="H8858">
            <v>0</v>
          </cell>
          <cell r="K8858" t="str">
            <v>R</v>
          </cell>
        </row>
        <row r="8859">
          <cell r="B8859">
            <v>911</v>
          </cell>
          <cell r="C8859" t="str">
            <v>PUERTA TRIPLEX-TABLEX .60  PIZANO</v>
          </cell>
          <cell r="D8859" t="str">
            <v>PUERTAS</v>
          </cell>
          <cell r="E8859" t="str">
            <v>UN</v>
          </cell>
          <cell r="F8859">
            <v>0</v>
          </cell>
          <cell r="G8859">
            <v>0</v>
          </cell>
          <cell r="H8859">
            <v>0</v>
          </cell>
          <cell r="K8859" t="str">
            <v>R</v>
          </cell>
        </row>
        <row r="8860">
          <cell r="B8860">
            <v>912</v>
          </cell>
          <cell r="C8860" t="str">
            <v>PUERTA TRIPLEX-TABLEX .80  PIZANO</v>
          </cell>
          <cell r="D8860" t="str">
            <v>PUERTAS</v>
          </cell>
          <cell r="E8860" t="str">
            <v>UN</v>
          </cell>
          <cell r="F8860">
            <v>0</v>
          </cell>
          <cell r="G8860">
            <v>0</v>
          </cell>
          <cell r="H8860">
            <v>0</v>
          </cell>
          <cell r="K8860" t="str">
            <v>R</v>
          </cell>
        </row>
        <row r="8861">
          <cell r="B8861">
            <v>3926</v>
          </cell>
          <cell r="C8861" t="str">
            <v>PUERTA V.I.S. .61 a 70x2.1 FORTEC</v>
          </cell>
          <cell r="D8861" t="str">
            <v>PUERTAS</v>
          </cell>
          <cell r="E8861" t="str">
            <v>UN</v>
          </cell>
          <cell r="F8861">
            <v>0</v>
          </cell>
          <cell r="G8861">
            <v>0</v>
          </cell>
          <cell r="H8861">
            <v>0</v>
          </cell>
          <cell r="K8861" t="str">
            <v/>
          </cell>
        </row>
        <row r="8862">
          <cell r="B8862">
            <v>1009</v>
          </cell>
          <cell r="C8862" t="str">
            <v>PUERTA V.I.S. 1.0x2.1 FORTEC</v>
          </cell>
          <cell r="D8862" t="str">
            <v>PUERTAS</v>
          </cell>
          <cell r="E8862" t="str">
            <v>UN</v>
          </cell>
          <cell r="F8862">
            <v>0</v>
          </cell>
          <cell r="G8862">
            <v>0</v>
          </cell>
          <cell r="H8862">
            <v>0</v>
          </cell>
          <cell r="K8862" t="str">
            <v/>
          </cell>
        </row>
        <row r="8863">
          <cell r="B8863">
            <v>101225</v>
          </cell>
          <cell r="C8863" t="str">
            <v>PUERTA VENTANA EN PERFIL 1/2"</v>
          </cell>
          <cell r="D8863" t="str">
            <v>VENTANERIA</v>
          </cell>
          <cell r="E8863" t="str">
            <v>M2</v>
          </cell>
          <cell r="F8863">
            <v>0</v>
          </cell>
          <cell r="G8863">
            <v>0</v>
          </cell>
          <cell r="H8863">
            <v>0</v>
          </cell>
          <cell r="K8863" t="str">
            <v/>
          </cell>
        </row>
        <row r="8864">
          <cell r="B8864">
            <v>103699</v>
          </cell>
          <cell r="C8864" t="str">
            <v>Puerta Vidri tem 10mm incluye manij+cerr (sum+ins</v>
          </cell>
          <cell r="D8864" t="str">
            <v>PUERTAS Y VENTANAS ALUM Y LAM</v>
          </cell>
          <cell r="E8864" t="str">
            <v>M2</v>
          </cell>
          <cell r="F8864">
            <v>0</v>
          </cell>
          <cell r="G8864">
            <v>0</v>
          </cell>
          <cell r="H8864">
            <v>0</v>
          </cell>
          <cell r="K8864" t="str">
            <v/>
          </cell>
        </row>
        <row r="8865">
          <cell r="B8865">
            <v>103330</v>
          </cell>
          <cell r="C8865" t="str">
            <v>Puerta, fijo vidrio (2.1mx1.1m) 8mm sandblasting**</v>
          </cell>
          <cell r="D8865" t="str">
            <v>MISCELANEA</v>
          </cell>
          <cell r="E8865" t="str">
            <v>UN</v>
          </cell>
          <cell r="F8865">
            <v>0</v>
          </cell>
          <cell r="G8865">
            <v>0</v>
          </cell>
          <cell r="H8865">
            <v>0</v>
          </cell>
          <cell r="K8865" t="str">
            <v/>
          </cell>
        </row>
        <row r="8866">
          <cell r="B8866">
            <v>105791</v>
          </cell>
          <cell r="C8866" t="str">
            <v>Puerta+Pasador+portacand rejaAceroCal.16(1.50x1.0m</v>
          </cell>
          <cell r="D8866" t="str">
            <v>PUERTAS Y VENTANAS ALUM Y LAM</v>
          </cell>
          <cell r="E8866" t="str">
            <v>UN</v>
          </cell>
          <cell r="F8866">
            <v>719954.62</v>
          </cell>
          <cell r="G8866">
            <v>0.19</v>
          </cell>
          <cell r="H8866">
            <v>856746</v>
          </cell>
          <cell r="I8866">
            <v>44592</v>
          </cell>
          <cell r="J8866" t="str">
            <v>860061089 - IDRD - PROYECCIÓN</v>
          </cell>
          <cell r="K8866" t="str">
            <v/>
          </cell>
          <cell r="L8866">
            <v>2257</v>
          </cell>
        </row>
        <row r="8867">
          <cell r="B8867">
            <v>106354</v>
          </cell>
          <cell r="C8867" t="str">
            <v>Puerta+Pasador+portacand rejaAceroCal.16(2.0x1.0m)</v>
          </cell>
          <cell r="D8867" t="str">
            <v>PUERTAS Y VENTANAS ALUM Y LAM</v>
          </cell>
          <cell r="E8867" t="str">
            <v>UN</v>
          </cell>
          <cell r="F8867">
            <v>0</v>
          </cell>
          <cell r="G8867">
            <v>0</v>
          </cell>
          <cell r="H8867">
            <v>0</v>
          </cell>
          <cell r="K8867" t="str">
            <v/>
          </cell>
        </row>
        <row r="8868">
          <cell r="B8868">
            <v>102077</v>
          </cell>
          <cell r="C8868" t="str">
            <v>PUERTA-AGLOMERADO12-9 CEFE COMETAS</v>
          </cell>
          <cell r="D8868" t="str">
            <v>CARPINTERÍA DE MADERA</v>
          </cell>
          <cell r="E8868" t="str">
            <v>M2</v>
          </cell>
          <cell r="F8868">
            <v>106305.04</v>
          </cell>
          <cell r="G8868">
            <v>0.19</v>
          </cell>
          <cell r="H8868">
            <v>126503</v>
          </cell>
          <cell r="I8868">
            <v>43651</v>
          </cell>
          <cell r="J8868" t="str">
            <v>77777777777 - CONTRATO CONSULTORIA CEFE COMETAS</v>
          </cell>
          <cell r="K8868" t="str">
            <v/>
          </cell>
          <cell r="L8868">
            <v>2244</v>
          </cell>
        </row>
        <row r="8869">
          <cell r="B8869">
            <v>108760</v>
          </cell>
          <cell r="C8869" t="str">
            <v>PuertaEnrollableMicroperforada+Pintura Electrostat</v>
          </cell>
          <cell r="D8869" t="str">
            <v>CARPINTERIA METALICA</v>
          </cell>
          <cell r="E8869" t="str">
            <v>M2</v>
          </cell>
          <cell r="F8869">
            <v>244200</v>
          </cell>
          <cell r="G8869">
            <v>0.19</v>
          </cell>
          <cell r="H8869">
            <v>290598</v>
          </cell>
          <cell r="I8869">
            <v>43691</v>
          </cell>
          <cell r="J8869" t="str">
            <v>89585454444 - CONTRATO CONSULTORIA CDRC 2</v>
          </cell>
          <cell r="K8869" t="str">
            <v/>
          </cell>
          <cell r="L8869">
            <v>2232</v>
          </cell>
        </row>
        <row r="8870">
          <cell r="B8870">
            <v>106778</v>
          </cell>
          <cell r="C8870" t="str">
            <v>PuertaMeta.Celosia (CTS548-Codensa)L=2.87m;H=2.34</v>
          </cell>
          <cell r="D8870" t="str">
            <v>CAJAS, ARMARIOS, TABLEROS</v>
          </cell>
          <cell r="E8870" t="str">
            <v>UN</v>
          </cell>
          <cell r="F8870">
            <v>0</v>
          </cell>
          <cell r="G8870">
            <v>0</v>
          </cell>
          <cell r="H8870">
            <v>0</v>
          </cell>
          <cell r="K8870" t="str">
            <v/>
          </cell>
        </row>
        <row r="8871">
          <cell r="B8871">
            <v>105645</v>
          </cell>
          <cell r="C8871" t="str">
            <v>PuertaMetal.Entamb.Corrediz(A=4.85m;H=2.85m)+Marc+</v>
          </cell>
          <cell r="D8871" t="str">
            <v>PUERTAS Y VENTANAS ALUM Y LAM</v>
          </cell>
          <cell r="E8871" t="str">
            <v>UN</v>
          </cell>
          <cell r="F8871">
            <v>0</v>
          </cell>
          <cell r="G8871">
            <v>0</v>
          </cell>
          <cell r="H8871">
            <v>0</v>
          </cell>
          <cell r="K8871" t="str">
            <v/>
          </cell>
        </row>
        <row r="8872">
          <cell r="B8872">
            <v>105123</v>
          </cell>
          <cell r="C8872" t="str">
            <v>PuertamMet.celosia (H=2.30m;A=2.0m)2 hojasT-Codens</v>
          </cell>
          <cell r="D8872" t="str">
            <v>PUERTAS Y VENTANAS ALUM Y LAM</v>
          </cell>
          <cell r="E8872" t="str">
            <v>UN</v>
          </cell>
          <cell r="F8872">
            <v>2988918.49</v>
          </cell>
          <cell r="G8872">
            <v>0.19</v>
          </cell>
          <cell r="H8872">
            <v>3556813</v>
          </cell>
          <cell r="I8872">
            <v>45478</v>
          </cell>
          <cell r="J8872" t="str">
            <v>8956232 - IDRD - MEDIA ARMONICA COTIZACIONES</v>
          </cell>
          <cell r="K8872" t="str">
            <v/>
          </cell>
          <cell r="L8872">
            <v>1012</v>
          </cell>
        </row>
        <row r="8873">
          <cell r="B8873">
            <v>106777</v>
          </cell>
          <cell r="C8873" t="str">
            <v>PuertaPlegable (CTS548-1-Codensa)L=6.87m;H=2.34m</v>
          </cell>
          <cell r="D8873" t="str">
            <v>CAJAS, ARMARIOS, TABLEROS</v>
          </cell>
          <cell r="E8873" t="str">
            <v>UN</v>
          </cell>
          <cell r="F8873">
            <v>0</v>
          </cell>
          <cell r="G8873">
            <v>0</v>
          </cell>
          <cell r="H8873">
            <v>0</v>
          </cell>
          <cell r="K8873" t="str">
            <v/>
          </cell>
        </row>
        <row r="8874">
          <cell r="B8874">
            <v>108267</v>
          </cell>
          <cell r="C8874" t="str">
            <v>PuertaTipoA(17.60x4.85)Riel+Alas(Sum+Ins)S/Descrip</v>
          </cell>
          <cell r="D8874" t="str">
            <v>PUERTAS Y VENTANAS ALUM Y LAM</v>
          </cell>
          <cell r="E8874" t="str">
            <v>UN</v>
          </cell>
          <cell r="F8874">
            <v>0</v>
          </cell>
          <cell r="G8874">
            <v>0</v>
          </cell>
          <cell r="H8874">
            <v>0</v>
          </cell>
          <cell r="K8874" t="str">
            <v/>
          </cell>
        </row>
        <row r="8875">
          <cell r="B8875">
            <v>108268</v>
          </cell>
          <cell r="C8875" t="str">
            <v>PuertaTipoB1.B2(0.9x3.3m)LamCal18+Alas(Sum)S/Descr</v>
          </cell>
          <cell r="D8875" t="str">
            <v>PUERTAS Y VENTANAS ALUM Y LAM</v>
          </cell>
          <cell r="E8875" t="str">
            <v>UN</v>
          </cell>
          <cell r="F8875">
            <v>0</v>
          </cell>
          <cell r="G8875">
            <v>0</v>
          </cell>
          <cell r="H8875">
            <v>0</v>
          </cell>
          <cell r="K8875" t="str">
            <v/>
          </cell>
        </row>
        <row r="8876">
          <cell r="B8876">
            <v>108271</v>
          </cell>
          <cell r="C8876" t="str">
            <v>PuertaTipoc1.C2(0.9x3.3m)LamCal18(Sum)S/Descripció</v>
          </cell>
          <cell r="D8876" t="str">
            <v>PUERTAS Y VENTANAS ALUM Y LAM</v>
          </cell>
          <cell r="E8876" t="str">
            <v>UN</v>
          </cell>
          <cell r="F8876">
            <v>0</v>
          </cell>
          <cell r="G8876">
            <v>0</v>
          </cell>
          <cell r="H8876">
            <v>0</v>
          </cell>
          <cell r="K8876" t="str">
            <v/>
          </cell>
        </row>
        <row r="8877">
          <cell r="B8877">
            <v>108274</v>
          </cell>
          <cell r="C8877" t="str">
            <v>PuertaTipoD1.D2(0.9x3.3m)LamCal18(Sum)S/Descripció</v>
          </cell>
          <cell r="D8877" t="str">
            <v>PUERTAS Y VENTANAS ALUM Y LAM</v>
          </cell>
          <cell r="E8877" t="str">
            <v>UN</v>
          </cell>
          <cell r="F8877">
            <v>0</v>
          </cell>
          <cell r="G8877">
            <v>0</v>
          </cell>
          <cell r="H8877">
            <v>0</v>
          </cell>
          <cell r="K8877" t="str">
            <v/>
          </cell>
        </row>
        <row r="8878">
          <cell r="B8878">
            <v>108275</v>
          </cell>
          <cell r="C8878" t="str">
            <v>PuertaTipoE1.E2(0.9x3m)LamCal18(Sum)S/Descripción</v>
          </cell>
          <cell r="D8878" t="str">
            <v>PUERTAS Y VENTANAS ALUM Y LAM</v>
          </cell>
          <cell r="E8878" t="str">
            <v>UN</v>
          </cell>
          <cell r="F8878">
            <v>0</v>
          </cell>
          <cell r="G8878">
            <v>0</v>
          </cell>
          <cell r="H8878">
            <v>0</v>
          </cell>
          <cell r="K8878" t="str">
            <v/>
          </cell>
        </row>
        <row r="8879">
          <cell r="B8879">
            <v>108276</v>
          </cell>
          <cell r="C8879" t="str">
            <v>PuertaTipoF1.F2(0.9x3m)LamCal18(Sum)S/Descripció</v>
          </cell>
          <cell r="D8879" t="str">
            <v>PUERTAS Y VENTANAS ALUM Y LAM</v>
          </cell>
          <cell r="E8879" t="str">
            <v>UN</v>
          </cell>
          <cell r="F8879">
            <v>0</v>
          </cell>
          <cell r="G8879">
            <v>0</v>
          </cell>
          <cell r="H8879">
            <v>0</v>
          </cell>
          <cell r="K8879" t="str">
            <v/>
          </cell>
        </row>
        <row r="8880">
          <cell r="B8880">
            <v>108277</v>
          </cell>
          <cell r="C8880" t="str">
            <v>PuertaTipoG(0.9x3m)LamCal18(Sum)S/Descripción</v>
          </cell>
          <cell r="D8880" t="str">
            <v>PUERTAS Y VENTANAS ALUM Y LAM</v>
          </cell>
          <cell r="E8880" t="str">
            <v>UN</v>
          </cell>
          <cell r="F8880">
            <v>0</v>
          </cell>
          <cell r="G8880">
            <v>0</v>
          </cell>
          <cell r="H8880">
            <v>0</v>
          </cell>
          <cell r="K8880" t="str">
            <v/>
          </cell>
        </row>
        <row r="8881">
          <cell r="B8881">
            <v>108278</v>
          </cell>
          <cell r="C8881" t="str">
            <v>PuertaTipoH(1.10x3.3m)LamCal18(Sum)S/Descripción</v>
          </cell>
          <cell r="D8881" t="str">
            <v>PUERTAS Y VENTANAS ALUM Y LAM</v>
          </cell>
          <cell r="E8881" t="str">
            <v>UN</v>
          </cell>
          <cell r="F8881">
            <v>0</v>
          </cell>
          <cell r="G8881">
            <v>0</v>
          </cell>
          <cell r="H8881">
            <v>0</v>
          </cell>
          <cell r="K8881" t="str">
            <v/>
          </cell>
        </row>
        <row r="8882">
          <cell r="B8882">
            <v>108279</v>
          </cell>
          <cell r="C8882" t="str">
            <v>PuertaTipoI(1.10x3.0m)LamCal18(Sum)S/Descripción</v>
          </cell>
          <cell r="D8882" t="str">
            <v>PUERTAS Y VENTANAS ALUM Y LAM</v>
          </cell>
          <cell r="E8882" t="str">
            <v>UN</v>
          </cell>
          <cell r="F8882">
            <v>0</v>
          </cell>
          <cell r="G8882">
            <v>0</v>
          </cell>
          <cell r="H8882">
            <v>0</v>
          </cell>
          <cell r="K8882" t="str">
            <v/>
          </cell>
        </row>
        <row r="8883">
          <cell r="B8883">
            <v>108280</v>
          </cell>
          <cell r="C8883" t="str">
            <v>PuertaTipoJ1.J2(1.10x3.0m)LamCal18(Sum)S/Descripci</v>
          </cell>
          <cell r="D8883" t="str">
            <v>PUERTAS Y VENTANAS ALUM Y LAM</v>
          </cell>
          <cell r="E8883" t="str">
            <v>UN</v>
          </cell>
          <cell r="F8883">
            <v>0</v>
          </cell>
          <cell r="G8883">
            <v>0</v>
          </cell>
          <cell r="H8883">
            <v>0</v>
          </cell>
          <cell r="K8883" t="str">
            <v/>
          </cell>
        </row>
        <row r="8884">
          <cell r="B8884">
            <v>108282</v>
          </cell>
          <cell r="C8884" t="str">
            <v>PuertaTipoK1.K2(0.9x2.10m)LamCal18(Sum)S/Descripc</v>
          </cell>
          <cell r="D8884" t="str">
            <v>PUERTAS Y VENTANAS ALUM Y LAM</v>
          </cell>
          <cell r="E8884" t="str">
            <v>UN</v>
          </cell>
          <cell r="F8884">
            <v>0</v>
          </cell>
          <cell r="G8884">
            <v>0</v>
          </cell>
          <cell r="H8884">
            <v>0</v>
          </cell>
          <cell r="K8884" t="str">
            <v/>
          </cell>
        </row>
        <row r="8885">
          <cell r="B8885">
            <v>108285</v>
          </cell>
          <cell r="C8885" t="str">
            <v>PuertaTipoL1.L2(0.9x2.10m)LamCal18(Sum)S/Descripc</v>
          </cell>
          <cell r="D8885" t="str">
            <v>PUERTAS Y VENTANAS ALUM Y LAM</v>
          </cell>
          <cell r="E8885" t="str">
            <v>UN</v>
          </cell>
          <cell r="F8885">
            <v>0</v>
          </cell>
          <cell r="G8885">
            <v>0</v>
          </cell>
          <cell r="H8885">
            <v>0</v>
          </cell>
          <cell r="K8885" t="str">
            <v/>
          </cell>
        </row>
        <row r="8886">
          <cell r="B8886">
            <v>108288</v>
          </cell>
          <cell r="C8886" t="str">
            <v>PuertaTipoM(0.9x2.14m)LamCal18(Sumin)S/Descripción</v>
          </cell>
          <cell r="D8886" t="str">
            <v>PUERTAS Y VENTANAS ALUM Y LAM</v>
          </cell>
          <cell r="E8886" t="str">
            <v>UN</v>
          </cell>
          <cell r="F8886">
            <v>0</v>
          </cell>
          <cell r="G8886">
            <v>0</v>
          </cell>
          <cell r="H8886">
            <v>0</v>
          </cell>
          <cell r="K8886" t="str">
            <v/>
          </cell>
        </row>
        <row r="8887">
          <cell r="B8887">
            <v>108291</v>
          </cell>
          <cell r="C8887" t="str">
            <v>PuertaTipoN(2.08x3.15m)LamCal18(Sumin)S/Descripció</v>
          </cell>
          <cell r="D8887" t="str">
            <v>PUERTAS Y VENTANAS ALUM Y LAM</v>
          </cell>
          <cell r="E8887" t="str">
            <v>UN</v>
          </cell>
          <cell r="F8887">
            <v>0</v>
          </cell>
          <cell r="G8887">
            <v>0</v>
          </cell>
          <cell r="H8887">
            <v>0</v>
          </cell>
          <cell r="K8887" t="str">
            <v/>
          </cell>
        </row>
        <row r="8888">
          <cell r="B8888">
            <v>108294</v>
          </cell>
          <cell r="C8888" t="str">
            <v>PuertaTipoÑ(2.0x2.5m)LamCal18(Sumin)S/Descripción</v>
          </cell>
          <cell r="D8888" t="str">
            <v>PUERTAS Y VENTANAS ALUM Y LAM</v>
          </cell>
          <cell r="E8888" t="str">
            <v>UN</v>
          </cell>
          <cell r="F8888">
            <v>0</v>
          </cell>
          <cell r="G8888">
            <v>0</v>
          </cell>
          <cell r="H8888">
            <v>0</v>
          </cell>
          <cell r="K8888" t="str">
            <v/>
          </cell>
        </row>
        <row r="8889">
          <cell r="B8889">
            <v>108296</v>
          </cell>
          <cell r="C8889" t="str">
            <v>PuertaTipoO(1.2x2.5m)LamCal18(Sumin)S/Descripción</v>
          </cell>
          <cell r="D8889" t="str">
            <v>PUERTAS Y VENTANAS ALUM Y LAM</v>
          </cell>
          <cell r="E8889" t="str">
            <v>UN</v>
          </cell>
          <cell r="F8889">
            <v>0</v>
          </cell>
          <cell r="G8889">
            <v>0</v>
          </cell>
          <cell r="H8889">
            <v>0</v>
          </cell>
          <cell r="K8889" t="str">
            <v/>
          </cell>
        </row>
        <row r="8890">
          <cell r="B8890">
            <v>108297</v>
          </cell>
          <cell r="C8890" t="str">
            <v>PuertaTipoP(4.8x2.3m)AlasPivot(Sumin+Instal)S/Desc</v>
          </cell>
          <cell r="D8890" t="str">
            <v>PUERTAS Y VENTANAS ALUM Y LAM</v>
          </cell>
          <cell r="E8890" t="str">
            <v>UN</v>
          </cell>
          <cell r="F8890">
            <v>0</v>
          </cell>
          <cell r="G8890">
            <v>0</v>
          </cell>
          <cell r="H8890">
            <v>0</v>
          </cell>
          <cell r="K8890" t="str">
            <v/>
          </cell>
        </row>
        <row r="8891">
          <cell r="B8891">
            <v>108298</v>
          </cell>
          <cell r="C8891" t="str">
            <v>PuertaTipoQ(3.6x2.3m)AlasPivot(Sumin+Instal)S/Desc</v>
          </cell>
          <cell r="D8891" t="str">
            <v>PUERTAS Y VENTANAS ALUM Y LAM</v>
          </cell>
          <cell r="E8891" t="str">
            <v>UN</v>
          </cell>
          <cell r="F8891">
            <v>0</v>
          </cell>
          <cell r="G8891">
            <v>0</v>
          </cell>
          <cell r="H8891">
            <v>0</v>
          </cell>
          <cell r="K8891" t="str">
            <v/>
          </cell>
        </row>
        <row r="8892">
          <cell r="B8892">
            <v>108301</v>
          </cell>
          <cell r="C8892" t="str">
            <v>PuertaTipoR(5.23x2.3m)AlasPivot(Sumin+Instal)S/Des</v>
          </cell>
          <cell r="D8892" t="str">
            <v>PUERTAS Y VENTANAS ALUM Y LAM</v>
          </cell>
          <cell r="E8892" t="str">
            <v>UN</v>
          </cell>
          <cell r="F8892">
            <v>0</v>
          </cell>
          <cell r="G8892">
            <v>0</v>
          </cell>
          <cell r="H8892">
            <v>0</v>
          </cell>
          <cell r="K8892" t="str">
            <v/>
          </cell>
        </row>
        <row r="8893">
          <cell r="B8893">
            <v>108302</v>
          </cell>
          <cell r="C8893" t="str">
            <v>PuertaTipoS(1.6x2.3m)AlasPivot(Sumin+Instal)S/Des</v>
          </cell>
          <cell r="D8893" t="str">
            <v>PUERTAS Y VENTANAS ALUM Y LAM</v>
          </cell>
          <cell r="E8893" t="str">
            <v>UN</v>
          </cell>
          <cell r="F8893">
            <v>0</v>
          </cell>
          <cell r="G8893">
            <v>0</v>
          </cell>
          <cell r="H8893">
            <v>0</v>
          </cell>
          <cell r="K8893" t="str">
            <v/>
          </cell>
        </row>
        <row r="8894">
          <cell r="B8894">
            <v>108303</v>
          </cell>
          <cell r="C8894" t="str">
            <v>PuertaTipoT(1x2.5m)LamAlaPrefa(Sumin+Instal)S/Desc</v>
          </cell>
          <cell r="D8894" t="str">
            <v>PUERTAS Y VENTANAS ALUM Y LAM</v>
          </cell>
          <cell r="E8894" t="str">
            <v>UN</v>
          </cell>
          <cell r="F8894">
            <v>0</v>
          </cell>
          <cell r="G8894">
            <v>0</v>
          </cell>
          <cell r="H8894">
            <v>0</v>
          </cell>
          <cell r="K8894" t="str">
            <v/>
          </cell>
        </row>
        <row r="8895">
          <cell r="B8895">
            <v>108304</v>
          </cell>
          <cell r="C8895" t="str">
            <v>PuertaTipoV(2x2.5m)LamAlaPrefa(Sumin+Instal)S/Desc</v>
          </cell>
          <cell r="D8895" t="str">
            <v>PUERTAS Y VENTANAS ALUM Y LAM</v>
          </cell>
          <cell r="E8895" t="str">
            <v>UN</v>
          </cell>
          <cell r="F8895">
            <v>0</v>
          </cell>
          <cell r="G8895">
            <v>0</v>
          </cell>
          <cell r="H8895">
            <v>0</v>
          </cell>
          <cell r="K8895" t="str">
            <v/>
          </cell>
        </row>
        <row r="8896">
          <cell r="B8896">
            <v>108247</v>
          </cell>
          <cell r="C8896" t="str">
            <v>PuertaVentanaPV-001(3.50*3.20)Perf.Alum-S/Especifi</v>
          </cell>
          <cell r="D8896" t="str">
            <v>PUERTAS Y VENTANAS ALUM Y LAM</v>
          </cell>
          <cell r="E8896" t="str">
            <v>UN</v>
          </cell>
          <cell r="F8896">
            <v>0</v>
          </cell>
          <cell r="G8896">
            <v>0</v>
          </cell>
          <cell r="H8896">
            <v>0</v>
          </cell>
          <cell r="K8896" t="str">
            <v/>
          </cell>
        </row>
        <row r="8897">
          <cell r="B8897">
            <v>108248</v>
          </cell>
          <cell r="C8897" t="str">
            <v>PuertaVentanaPV-002(1.40*2.40)Perf.Alum-S/Especifi</v>
          </cell>
          <cell r="D8897" t="str">
            <v>PUERTAS Y VENTANAS ALUM Y LAM</v>
          </cell>
          <cell r="E8897" t="str">
            <v>UN</v>
          </cell>
          <cell r="F8897">
            <v>0</v>
          </cell>
          <cell r="G8897">
            <v>0</v>
          </cell>
          <cell r="H8897">
            <v>0</v>
          </cell>
          <cell r="K8897" t="str">
            <v/>
          </cell>
        </row>
        <row r="8898">
          <cell r="B8898">
            <v>108249</v>
          </cell>
          <cell r="C8898" t="str">
            <v>PuertaVentanaPV-003(7.55*4.95)Perf.Alum-S/Especifi</v>
          </cell>
          <cell r="D8898" t="str">
            <v>PUERTAS Y VENTANAS ALUM Y LAM</v>
          </cell>
          <cell r="E8898" t="str">
            <v>UN</v>
          </cell>
          <cell r="F8898">
            <v>0</v>
          </cell>
          <cell r="G8898">
            <v>0</v>
          </cell>
          <cell r="H8898">
            <v>0</v>
          </cell>
          <cell r="K8898" t="str">
            <v/>
          </cell>
        </row>
        <row r="8899">
          <cell r="B8899">
            <v>108250</v>
          </cell>
          <cell r="C8899" t="str">
            <v>PuertaVentanaPV-004(1.40*2.40)Perf.Alum-S/Especifi</v>
          </cell>
          <cell r="D8899" t="str">
            <v>PUERTAS Y VENTANAS ALUM Y LAM</v>
          </cell>
          <cell r="E8899" t="str">
            <v>UN</v>
          </cell>
          <cell r="F8899">
            <v>0</v>
          </cell>
          <cell r="G8899">
            <v>0</v>
          </cell>
          <cell r="H8899">
            <v>0</v>
          </cell>
          <cell r="K8899" t="str">
            <v/>
          </cell>
        </row>
        <row r="8900">
          <cell r="B8900">
            <v>108251</v>
          </cell>
          <cell r="C8900" t="str">
            <v>PuertaVentanaPV-005(4.44*2.40)Perf.Alum-S/Especifi</v>
          </cell>
          <cell r="D8900" t="str">
            <v>PUERTAS Y VENTANAS ALUM Y LAM</v>
          </cell>
          <cell r="E8900" t="str">
            <v>UN</v>
          </cell>
          <cell r="F8900">
            <v>0</v>
          </cell>
          <cell r="G8900">
            <v>0</v>
          </cell>
          <cell r="H8900">
            <v>0</v>
          </cell>
          <cell r="K8900" t="str">
            <v/>
          </cell>
        </row>
        <row r="8901">
          <cell r="B8901">
            <v>108252</v>
          </cell>
          <cell r="C8901" t="str">
            <v>PuertaVentanaPV-006(1.68*3.20)Perf.Alum-S/Especifi</v>
          </cell>
          <cell r="D8901" t="str">
            <v>PUERTAS Y VENTANAS ALUM Y LAM</v>
          </cell>
          <cell r="E8901" t="str">
            <v>UN</v>
          </cell>
          <cell r="F8901">
            <v>0</v>
          </cell>
          <cell r="G8901">
            <v>0</v>
          </cell>
          <cell r="H8901">
            <v>0</v>
          </cell>
          <cell r="K8901" t="str">
            <v/>
          </cell>
        </row>
        <row r="8902">
          <cell r="B8902">
            <v>108253</v>
          </cell>
          <cell r="C8902" t="str">
            <v>PuertaVentanaPV-007(9.45*3.20)Perf.Alum-S/Especifi</v>
          </cell>
          <cell r="D8902" t="str">
            <v>PUERTAS Y VENTANAS ALUM Y LAM</v>
          </cell>
          <cell r="E8902" t="str">
            <v>UN</v>
          </cell>
          <cell r="F8902">
            <v>0</v>
          </cell>
          <cell r="G8902">
            <v>0</v>
          </cell>
          <cell r="H8902">
            <v>0</v>
          </cell>
          <cell r="K8902" t="str">
            <v/>
          </cell>
        </row>
        <row r="8903">
          <cell r="B8903">
            <v>108254</v>
          </cell>
          <cell r="C8903" t="str">
            <v>PuertaVentanaPV-008(6.31*4.95)Perf.Alum-S/Especifi</v>
          </cell>
          <cell r="D8903" t="str">
            <v>PUERTAS Y VENTANAS ALUM Y LAM</v>
          </cell>
          <cell r="E8903" t="str">
            <v>UN</v>
          </cell>
          <cell r="F8903">
            <v>0</v>
          </cell>
          <cell r="G8903">
            <v>0</v>
          </cell>
          <cell r="H8903">
            <v>0</v>
          </cell>
          <cell r="K8903" t="str">
            <v/>
          </cell>
        </row>
        <row r="8904">
          <cell r="B8904">
            <v>108255</v>
          </cell>
          <cell r="C8904" t="str">
            <v>PuertaVentanaPV-009(37.00*4.85)Perf.Alum-S/Especif</v>
          </cell>
          <cell r="D8904" t="str">
            <v>PUERTAS Y VENTANAS ALUM Y LAM</v>
          </cell>
          <cell r="E8904" t="str">
            <v>UN</v>
          </cell>
          <cell r="F8904">
            <v>0</v>
          </cell>
          <cell r="G8904">
            <v>0</v>
          </cell>
          <cell r="H8904">
            <v>0</v>
          </cell>
          <cell r="K8904" t="str">
            <v/>
          </cell>
        </row>
        <row r="8905">
          <cell r="B8905">
            <v>108295</v>
          </cell>
          <cell r="C8905" t="str">
            <v>PuertaVentanaPV-010(37.00*4.85)Perf.Alum-S/Especif</v>
          </cell>
          <cell r="D8905" t="str">
            <v>CARPINTERIA METALICA</v>
          </cell>
          <cell r="E8905" t="str">
            <v>UN</v>
          </cell>
          <cell r="F8905">
            <v>0</v>
          </cell>
          <cell r="G8905">
            <v>0</v>
          </cell>
          <cell r="H8905">
            <v>0</v>
          </cell>
          <cell r="K8905" t="str">
            <v/>
          </cell>
        </row>
        <row r="8906">
          <cell r="B8906">
            <v>108256</v>
          </cell>
          <cell r="C8906" t="str">
            <v>PuertaVentanaPV-011(24.00*4.85)Perf.Alum-S/Especi</v>
          </cell>
          <cell r="D8906" t="str">
            <v>PUERTAS Y VENTANAS ALUM Y LAM</v>
          </cell>
          <cell r="E8906" t="str">
            <v>UN</v>
          </cell>
          <cell r="F8906">
            <v>0</v>
          </cell>
          <cell r="G8906">
            <v>0</v>
          </cell>
          <cell r="H8906">
            <v>0</v>
          </cell>
          <cell r="K8906" t="str">
            <v/>
          </cell>
        </row>
        <row r="8907">
          <cell r="B8907">
            <v>108257</v>
          </cell>
          <cell r="C8907" t="str">
            <v>PuertaVentanaPV-012(5.78*3.20)Perf.Alum-S/Especif</v>
          </cell>
          <cell r="D8907" t="str">
            <v>PUERTAS Y VENTANAS ALUM Y LAM</v>
          </cell>
          <cell r="E8907" t="str">
            <v>UN</v>
          </cell>
          <cell r="F8907">
            <v>0</v>
          </cell>
          <cell r="G8907">
            <v>0</v>
          </cell>
          <cell r="H8907">
            <v>0</v>
          </cell>
          <cell r="K8907" t="str">
            <v/>
          </cell>
        </row>
        <row r="8908">
          <cell r="B8908">
            <v>108324</v>
          </cell>
          <cell r="C8908" t="str">
            <v>PuertaVentanaPV-013(1.40*3.20)Perf.Alum-S/Especif</v>
          </cell>
          <cell r="D8908" t="str">
            <v>CARPINTERIA METALICA</v>
          </cell>
          <cell r="E8908" t="str">
            <v>UN</v>
          </cell>
          <cell r="F8908">
            <v>0</v>
          </cell>
          <cell r="G8908">
            <v>0</v>
          </cell>
          <cell r="H8908">
            <v>0</v>
          </cell>
          <cell r="K8908" t="str">
            <v/>
          </cell>
        </row>
        <row r="8909">
          <cell r="B8909">
            <v>108381</v>
          </cell>
          <cell r="C8909" t="str">
            <v>PuertaVentanaPV-15(36x6.75m)(Sum+Inst)S/Especifica</v>
          </cell>
          <cell r="D8909" t="str">
            <v>PUERTAS Y VENTANAS ALUM Y LAM</v>
          </cell>
          <cell r="E8909" t="str">
            <v>UN</v>
          </cell>
          <cell r="F8909">
            <v>0</v>
          </cell>
          <cell r="G8909">
            <v>0</v>
          </cell>
          <cell r="H8909">
            <v>0</v>
          </cell>
          <cell r="K8909" t="str">
            <v/>
          </cell>
        </row>
        <row r="8910">
          <cell r="B8910">
            <v>108382</v>
          </cell>
          <cell r="C8910" t="str">
            <v>PuertaVentanaPV-16(4.07x2.5m)(Sum+Inst)S/Especific</v>
          </cell>
          <cell r="D8910" t="str">
            <v>PUERTAS Y VENTANAS ALUM Y LAM</v>
          </cell>
          <cell r="E8910" t="str">
            <v>UN</v>
          </cell>
          <cell r="F8910">
            <v>0</v>
          </cell>
          <cell r="G8910">
            <v>0</v>
          </cell>
          <cell r="H8910">
            <v>0</v>
          </cell>
          <cell r="K8910" t="str">
            <v/>
          </cell>
        </row>
        <row r="8911">
          <cell r="B8911">
            <v>108383</v>
          </cell>
          <cell r="C8911" t="str">
            <v>PuertaVentanaPV-17(6.0x2.5m)(Sum+Inst)S/Especifica</v>
          </cell>
          <cell r="D8911" t="str">
            <v>PUERTAS Y VENTANAS ALUM Y LAM</v>
          </cell>
          <cell r="E8911" t="str">
            <v>UN</v>
          </cell>
          <cell r="F8911">
            <v>0</v>
          </cell>
          <cell r="G8911">
            <v>0</v>
          </cell>
          <cell r="H8911">
            <v>0</v>
          </cell>
          <cell r="K8911" t="str">
            <v/>
          </cell>
        </row>
        <row r="8912">
          <cell r="B8912">
            <v>108384</v>
          </cell>
          <cell r="C8912" t="str">
            <v>PuertaVentanaPV-18(4.0x2.5m)(Sum+Inst)S/Especifica</v>
          </cell>
          <cell r="D8912" t="str">
            <v>PUERTAS Y VENTANAS ALUM Y LAM</v>
          </cell>
          <cell r="E8912" t="str">
            <v>UN</v>
          </cell>
          <cell r="F8912">
            <v>0</v>
          </cell>
          <cell r="G8912">
            <v>0</v>
          </cell>
          <cell r="H8912">
            <v>0</v>
          </cell>
          <cell r="K8912" t="str">
            <v/>
          </cell>
        </row>
        <row r="8913">
          <cell r="B8913">
            <v>108385</v>
          </cell>
          <cell r="C8913" t="str">
            <v>PuertaVentanaPV-19(4.01x2.5m)(Sum+Inst)S/Especific</v>
          </cell>
          <cell r="D8913" t="str">
            <v>PUERTAS Y VENTANAS ALUM Y LAM</v>
          </cell>
          <cell r="E8913" t="str">
            <v>UN</v>
          </cell>
          <cell r="F8913">
            <v>0</v>
          </cell>
          <cell r="G8913">
            <v>0</v>
          </cell>
          <cell r="H8913">
            <v>0</v>
          </cell>
          <cell r="K8913" t="str">
            <v/>
          </cell>
        </row>
        <row r="8914">
          <cell r="B8914">
            <v>108386</v>
          </cell>
          <cell r="C8914" t="str">
            <v>PuertaVentanaPV-20(35.35x12.63m)(Sum+Inst)S/Especi</v>
          </cell>
          <cell r="D8914" t="str">
            <v>PUERTAS Y VENTANAS ALUM Y LAM</v>
          </cell>
          <cell r="E8914" t="str">
            <v>UN</v>
          </cell>
          <cell r="F8914">
            <v>0</v>
          </cell>
          <cell r="G8914">
            <v>0</v>
          </cell>
          <cell r="H8914">
            <v>0</v>
          </cell>
          <cell r="K8914" t="str">
            <v/>
          </cell>
        </row>
        <row r="8915">
          <cell r="B8915">
            <v>108387</v>
          </cell>
          <cell r="C8915" t="str">
            <v>PuertaVentanaPV-21(3.5x10.99m)(Sum+Inst)S/Especifi</v>
          </cell>
          <cell r="D8915" t="str">
            <v>PUERTAS Y VENTANAS ALUM Y LAM</v>
          </cell>
          <cell r="E8915" t="str">
            <v>UN</v>
          </cell>
          <cell r="F8915">
            <v>0</v>
          </cell>
          <cell r="G8915">
            <v>0</v>
          </cell>
          <cell r="H8915">
            <v>0</v>
          </cell>
          <cell r="K8915" t="str">
            <v/>
          </cell>
        </row>
        <row r="8916">
          <cell r="B8916">
            <v>108395</v>
          </cell>
          <cell r="C8916" t="str">
            <v>PuertaVentanaPV-22(11.7x3.0m)(Sum+Inst)S/Especific</v>
          </cell>
          <cell r="D8916" t="str">
            <v>PUERTAS Y VENTANAS ALUM Y LAM</v>
          </cell>
          <cell r="E8916" t="str">
            <v>UN</v>
          </cell>
          <cell r="F8916">
            <v>0</v>
          </cell>
          <cell r="G8916">
            <v>0</v>
          </cell>
          <cell r="H8916">
            <v>0</v>
          </cell>
          <cell r="K8916" t="str">
            <v/>
          </cell>
        </row>
        <row r="8917">
          <cell r="B8917">
            <v>108396</v>
          </cell>
          <cell r="C8917" t="str">
            <v>PuertaVentanaPV-23(15.56x2.1m)(Sum+Inst)S/Especif</v>
          </cell>
          <cell r="D8917" t="str">
            <v>PUERTAS Y VENTANAS ALUM Y LAM</v>
          </cell>
          <cell r="E8917" t="str">
            <v>UN</v>
          </cell>
          <cell r="F8917">
            <v>0</v>
          </cell>
          <cell r="G8917">
            <v>0</v>
          </cell>
          <cell r="H8917">
            <v>0</v>
          </cell>
          <cell r="K8917" t="str">
            <v/>
          </cell>
        </row>
        <row r="8918">
          <cell r="B8918">
            <v>108398</v>
          </cell>
          <cell r="C8918" t="str">
            <v>PuertaVentanaPV-24(17.41x3.0m)(Sum+Inst)S/Especif</v>
          </cell>
          <cell r="D8918" t="str">
            <v>PUERTAS Y VENTANAS ALUM Y LAM</v>
          </cell>
          <cell r="E8918" t="str">
            <v>UN</v>
          </cell>
          <cell r="F8918">
            <v>0</v>
          </cell>
          <cell r="G8918">
            <v>0</v>
          </cell>
          <cell r="H8918">
            <v>0</v>
          </cell>
          <cell r="K8918" t="str">
            <v/>
          </cell>
        </row>
        <row r="8919">
          <cell r="B8919">
            <v>108399</v>
          </cell>
          <cell r="C8919" t="str">
            <v>PuertaVentanaPV-25(1.5x3.0m)(Sum+Inst)S/Especifica</v>
          </cell>
          <cell r="D8919" t="str">
            <v>PUERTAS Y VENTANAS ALUM Y LAM</v>
          </cell>
          <cell r="E8919" t="str">
            <v>UN</v>
          </cell>
          <cell r="F8919">
            <v>0</v>
          </cell>
          <cell r="G8919">
            <v>0</v>
          </cell>
          <cell r="H8919">
            <v>0</v>
          </cell>
          <cell r="K8919" t="str">
            <v/>
          </cell>
        </row>
        <row r="8920">
          <cell r="B8920">
            <v>108400</v>
          </cell>
          <cell r="C8920" t="str">
            <v>PuertaVentanaPV-27(4.98x3.2m)(Sum+Inst)S/Especific</v>
          </cell>
          <cell r="D8920" t="str">
            <v>PUERTAS Y VENTANAS ALUM Y LAM</v>
          </cell>
          <cell r="E8920" t="str">
            <v>UN</v>
          </cell>
          <cell r="F8920">
            <v>0</v>
          </cell>
          <cell r="G8920">
            <v>0</v>
          </cell>
          <cell r="H8920">
            <v>0</v>
          </cell>
          <cell r="K8920" t="str">
            <v/>
          </cell>
        </row>
        <row r="8921">
          <cell r="B8921">
            <v>108881</v>
          </cell>
          <cell r="C8921" t="str">
            <v>PuertaVitrinaPerf.Aluminio(S/Descripcion Tec)</v>
          </cell>
          <cell r="D8921" t="str">
            <v>PUERTAS Y VENTANAS ALUM Y LAM</v>
          </cell>
          <cell r="E8921" t="str">
            <v>M2</v>
          </cell>
          <cell r="F8921">
            <v>0</v>
          </cell>
          <cell r="G8921">
            <v>0</v>
          </cell>
          <cell r="H8921">
            <v>0</v>
          </cell>
          <cell r="K8921" t="str">
            <v/>
          </cell>
        </row>
        <row r="8922">
          <cell r="B8922">
            <v>13412</v>
          </cell>
          <cell r="C8922" t="str">
            <v xml:space="preserve">Puesta a tierra paneles solares  </v>
          </cell>
          <cell r="D8922" t="str">
            <v>INST. ELECTRICAS</v>
          </cell>
          <cell r="E8922" t="str">
            <v>UN</v>
          </cell>
          <cell r="F8922">
            <v>3500000</v>
          </cell>
          <cell r="G8922">
            <v>0.19</v>
          </cell>
          <cell r="H8922">
            <v>4165000</v>
          </cell>
          <cell r="I8922">
            <v>45162</v>
          </cell>
          <cell r="J8922" t="str">
            <v>8956232 - IDRD - MEDIA ARMONICA COTIZACIONES</v>
          </cell>
          <cell r="L8922">
            <v>1012</v>
          </cell>
        </row>
        <row r="8923">
          <cell r="B8923">
            <v>107197</v>
          </cell>
          <cell r="C8923" t="str">
            <v>Puesta en marcha sistema iluminacion</v>
          </cell>
          <cell r="D8923" t="str">
            <v>LAMPARAS</v>
          </cell>
          <cell r="E8923" t="str">
            <v>UN</v>
          </cell>
          <cell r="F8923">
            <v>0</v>
          </cell>
          <cell r="G8923">
            <v>0</v>
          </cell>
          <cell r="H8923">
            <v>0</v>
          </cell>
          <cell r="K8923" t="str">
            <v/>
          </cell>
        </row>
        <row r="8924">
          <cell r="B8924">
            <v>107907</v>
          </cell>
          <cell r="C8924" t="str">
            <v>PUESTO CUARTO CONTROL. 2,30 x 0,60</v>
          </cell>
          <cell r="D8924" t="str">
            <v>MUEBLES ACCESORIOS</v>
          </cell>
          <cell r="E8924" t="str">
            <v>UN</v>
          </cell>
          <cell r="F8924">
            <v>0</v>
          </cell>
          <cell r="G8924">
            <v>0</v>
          </cell>
          <cell r="H8924">
            <v>0</v>
          </cell>
          <cell r="K8924" t="str">
            <v/>
          </cell>
        </row>
        <row r="8925">
          <cell r="B8925">
            <v>103316</v>
          </cell>
          <cell r="C8925" t="str">
            <v>Puesto de trabajo incl. cajonera met. 1.35x1.35 **</v>
          </cell>
          <cell r="D8925" t="str">
            <v>MISCELANEA</v>
          </cell>
          <cell r="E8925" t="str">
            <v>UN</v>
          </cell>
          <cell r="F8925">
            <v>0</v>
          </cell>
          <cell r="G8925">
            <v>0</v>
          </cell>
          <cell r="H8925">
            <v>0</v>
          </cell>
          <cell r="K8925" t="str">
            <v/>
          </cell>
        </row>
        <row r="8926">
          <cell r="B8926">
            <v>103318</v>
          </cell>
          <cell r="C8926" t="str">
            <v>Puesto de trabajo L 1.50mx1.35m incl. cajonera **</v>
          </cell>
          <cell r="D8926" t="str">
            <v>MISCELANEA</v>
          </cell>
          <cell r="E8926" t="str">
            <v>UN</v>
          </cell>
          <cell r="F8926">
            <v>0</v>
          </cell>
          <cell r="G8926">
            <v>0</v>
          </cell>
          <cell r="H8926">
            <v>0</v>
          </cell>
          <cell r="K8926" t="str">
            <v/>
          </cell>
        </row>
        <row r="8927">
          <cell r="B8927">
            <v>107908</v>
          </cell>
          <cell r="C8927" t="str">
            <v>PUESTO OFICINA . 1,80 x 0,70</v>
          </cell>
          <cell r="D8927" t="str">
            <v>MUEBLES ACCESORIOS</v>
          </cell>
          <cell r="E8927" t="str">
            <v>UN</v>
          </cell>
          <cell r="F8927">
            <v>0</v>
          </cell>
          <cell r="G8927">
            <v>0</v>
          </cell>
          <cell r="H8927">
            <v>0</v>
          </cell>
          <cell r="K8927" t="str">
            <v/>
          </cell>
        </row>
        <row r="8928">
          <cell r="B8928">
            <v>107909</v>
          </cell>
          <cell r="C8928" t="str">
            <v>PUESTOS ADMISTRACION . 1,80 x 0,70</v>
          </cell>
          <cell r="D8928" t="str">
            <v>MUEBLES ACCESORIOS</v>
          </cell>
          <cell r="E8928" t="str">
            <v>UN</v>
          </cell>
          <cell r="F8928">
            <v>0</v>
          </cell>
          <cell r="G8928">
            <v>0</v>
          </cell>
          <cell r="H8928">
            <v>0</v>
          </cell>
          <cell r="K8928" t="str">
            <v/>
          </cell>
        </row>
        <row r="8929">
          <cell r="B8929">
            <v>342</v>
          </cell>
          <cell r="C8929" t="str">
            <v>PULIDA + LACADA PISO MADERA</v>
          </cell>
          <cell r="D8929" t="str">
            <v>ENCHAPES,PISOS,ALFOMBRAS,PAPEL</v>
          </cell>
          <cell r="E8929" t="str">
            <v>M2</v>
          </cell>
          <cell r="F8929">
            <v>0</v>
          </cell>
          <cell r="G8929">
            <v>0</v>
          </cell>
          <cell r="H8929">
            <v>0</v>
          </cell>
          <cell r="K8929" t="str">
            <v/>
          </cell>
        </row>
        <row r="8930">
          <cell r="B8930">
            <v>341</v>
          </cell>
          <cell r="C8930" t="str">
            <v>PULIDA PISO GRANITO(EQUIPO+MdEO)</v>
          </cell>
          <cell r="D8930" t="str">
            <v>ENCHAPES,PISOS,ALFOMBRAS,PAPEL</v>
          </cell>
          <cell r="E8930" t="str">
            <v>M2</v>
          </cell>
          <cell r="F8930">
            <v>17647.060000000001</v>
          </cell>
          <cell r="G8930">
            <v>0.19</v>
          </cell>
          <cell r="H8930">
            <v>21000</v>
          </cell>
          <cell r="I8930">
            <v>45478</v>
          </cell>
          <cell r="J8930" t="str">
            <v>555555555555 - IDRD - MEDIANA DE COTIZACIONES</v>
          </cell>
          <cell r="K8930" t="str">
            <v/>
          </cell>
          <cell r="L8930">
            <v>2218</v>
          </cell>
        </row>
        <row r="8931">
          <cell r="B8931">
            <v>103653</v>
          </cell>
          <cell r="C8931" t="str">
            <v>PULIDO Y BRILLADO DE VIDRIO</v>
          </cell>
          <cell r="D8931" t="str">
            <v>MISCELANEA</v>
          </cell>
          <cell r="E8931" t="str">
            <v>ML</v>
          </cell>
          <cell r="F8931">
            <v>0</v>
          </cell>
          <cell r="G8931">
            <v>0</v>
          </cell>
          <cell r="H8931">
            <v>0</v>
          </cell>
          <cell r="K8931" t="str">
            <v/>
          </cell>
        </row>
        <row r="8932">
          <cell r="B8932">
            <v>101103</v>
          </cell>
          <cell r="C8932" t="str">
            <v>PULIDORA (ICLUYE COPA)D=7" TRABAJ-PESADO</v>
          </cell>
          <cell r="D8932" t="str">
            <v>EQUIPO ALQUILER Y MAQUINARIA</v>
          </cell>
          <cell r="E8932" t="str">
            <v>DD</v>
          </cell>
          <cell r="F8932">
            <v>15589.92</v>
          </cell>
          <cell r="G8932">
            <v>0.19</v>
          </cell>
          <cell r="H8932">
            <v>18552</v>
          </cell>
          <cell r="I8932">
            <v>45478</v>
          </cell>
          <cell r="J8932" t="str">
            <v>8956232 - IDRD - MEDIA ARMONICA COTIZACIONES</v>
          </cell>
          <cell r="K8932" t="str">
            <v/>
          </cell>
          <cell r="L8932">
            <v>1012</v>
          </cell>
        </row>
        <row r="8933">
          <cell r="B8933">
            <v>101012</v>
          </cell>
          <cell r="C8933" t="str">
            <v>PULIDORA 9" ( CON DISCO DE CORTE)</v>
          </cell>
          <cell r="D8933" t="str">
            <v>EQUIPO ALQUILER Y MAQUINARIA</v>
          </cell>
          <cell r="E8933" t="str">
            <v>DD</v>
          </cell>
          <cell r="F8933">
            <v>30242.02</v>
          </cell>
          <cell r="G8933">
            <v>0.19</v>
          </cell>
          <cell r="H8933">
            <v>35988</v>
          </cell>
          <cell r="I8933">
            <v>45478</v>
          </cell>
          <cell r="J8933" t="str">
            <v>555555555555 - IDRD - MEDIANA DE COTIZACIONES</v>
          </cell>
          <cell r="K8933" t="str">
            <v/>
          </cell>
          <cell r="L8933">
            <v>2218</v>
          </cell>
        </row>
        <row r="8934">
          <cell r="B8934">
            <v>1554</v>
          </cell>
          <cell r="C8934" t="str">
            <v>PULIDORA INDUSTRIAL DE 4 ½"    MAKITA   10000 RPM</v>
          </cell>
          <cell r="D8934" t="str">
            <v>HERRAMIENTA</v>
          </cell>
          <cell r="E8934" t="str">
            <v>UN</v>
          </cell>
          <cell r="F8934">
            <v>447461.35</v>
          </cell>
          <cell r="G8934">
            <v>0.19</v>
          </cell>
          <cell r="H8934">
            <v>532479.01</v>
          </cell>
          <cell r="I8934">
            <v>44585</v>
          </cell>
          <cell r="J8934" t="str">
            <v>860061089 - IDRD - PROYECCIÓN</v>
          </cell>
          <cell r="K8934" t="str">
            <v>62593</v>
          </cell>
          <cell r="L8934">
            <v>2257</v>
          </cell>
        </row>
        <row r="8935">
          <cell r="B8935">
            <v>1139</v>
          </cell>
          <cell r="C8935" t="str">
            <v>PULIDORA INDUSTRIAL DE 4 ½"   PG. 7.8AMP 11000 RPM</v>
          </cell>
          <cell r="D8935" t="str">
            <v>HERRAMIENTA</v>
          </cell>
          <cell r="E8935" t="str">
            <v>UN</v>
          </cell>
          <cell r="F8935">
            <v>0</v>
          </cell>
          <cell r="G8935">
            <v>0</v>
          </cell>
          <cell r="H8935">
            <v>0</v>
          </cell>
          <cell r="K8935" t="str">
            <v>93309</v>
          </cell>
        </row>
        <row r="8936">
          <cell r="B8936">
            <v>103103</v>
          </cell>
          <cell r="C8936" t="str">
            <v>PULIDORA MANUAL 9"</v>
          </cell>
          <cell r="D8936" t="str">
            <v>EQUIPO ALQUILER Y MAQUINARIA</v>
          </cell>
          <cell r="E8936" t="str">
            <v>HR</v>
          </cell>
          <cell r="F8936">
            <v>0</v>
          </cell>
          <cell r="G8936">
            <v>0</v>
          </cell>
          <cell r="H8936">
            <v>0</v>
          </cell>
          <cell r="K8936" t="str">
            <v/>
          </cell>
        </row>
        <row r="8937">
          <cell r="B8937">
            <v>3242</v>
          </cell>
          <cell r="C8937" t="str">
            <v>PULIDORA MANUAL SIN DISCO</v>
          </cell>
          <cell r="D8937" t="str">
            <v>EQUIPO ALQUILER Y MAQUINARIA</v>
          </cell>
          <cell r="E8937" t="str">
            <v>MES</v>
          </cell>
          <cell r="F8937">
            <v>0</v>
          </cell>
          <cell r="G8937">
            <v>0</v>
          </cell>
          <cell r="H8937">
            <v>0</v>
          </cell>
          <cell r="K8937" t="str">
            <v/>
          </cell>
        </row>
        <row r="8938">
          <cell r="B8938">
            <v>3241</v>
          </cell>
          <cell r="C8938" t="str">
            <v>PULIDORA MANUAL SIN DISCO 9"</v>
          </cell>
          <cell r="D8938" t="str">
            <v>EQUIPO ALQUILER Y MAQUINARIA</v>
          </cell>
          <cell r="E8938" t="str">
            <v>DD</v>
          </cell>
          <cell r="F8938">
            <v>12100.84</v>
          </cell>
          <cell r="G8938">
            <v>0.19</v>
          </cell>
          <cell r="H8938">
            <v>14400</v>
          </cell>
          <cell r="I8938">
            <v>45478</v>
          </cell>
          <cell r="J8938" t="str">
            <v>555555555555 - IDRD - MEDIANA DE COTIZACIONES</v>
          </cell>
          <cell r="K8938" t="str">
            <v/>
          </cell>
          <cell r="L8938">
            <v>2218</v>
          </cell>
        </row>
        <row r="8939">
          <cell r="B8939">
            <v>104260</v>
          </cell>
          <cell r="C8939" t="str">
            <v>PULSADOR DOBLE START STOP</v>
          </cell>
          <cell r="D8939" t="str">
            <v>MISCELANEA</v>
          </cell>
          <cell r="E8939" t="str">
            <v>UN</v>
          </cell>
          <cell r="F8939">
            <v>24062.18</v>
          </cell>
          <cell r="G8939">
            <v>0.19</v>
          </cell>
          <cell r="H8939">
            <v>28633.99</v>
          </cell>
          <cell r="I8939">
            <v>43852</v>
          </cell>
          <cell r="J8939" t="str">
            <v>8956232 - IDRD - MEDIA ARMONICA COTIZACIONES</v>
          </cell>
          <cell r="K8939" t="str">
            <v/>
          </cell>
          <cell r="L8939">
            <v>1012</v>
          </cell>
        </row>
        <row r="8940">
          <cell r="B8940">
            <v>109001</v>
          </cell>
          <cell r="C8940" t="str">
            <v>Pulsador luminoso LED</v>
          </cell>
          <cell r="D8940" t="str">
            <v>MISCELANEA</v>
          </cell>
          <cell r="E8940" t="str">
            <v>UN</v>
          </cell>
          <cell r="F8940">
            <v>0</v>
          </cell>
          <cell r="G8940">
            <v>0</v>
          </cell>
          <cell r="H8940">
            <v>0</v>
          </cell>
          <cell r="K8940" t="str">
            <v/>
          </cell>
        </row>
        <row r="8941">
          <cell r="B8941">
            <v>108972</v>
          </cell>
          <cell r="C8941" t="str">
            <v>PULSADOR MANUAL DE ALARMA REARMABLE</v>
          </cell>
          <cell r="D8941" t="str">
            <v>INST. ELECTRICAS</v>
          </cell>
          <cell r="E8941" t="str">
            <v>UN</v>
          </cell>
          <cell r="F8941">
            <v>0</v>
          </cell>
          <cell r="G8941">
            <v>0</v>
          </cell>
          <cell r="H8941">
            <v>0</v>
          </cell>
          <cell r="K8941" t="str">
            <v/>
          </cell>
        </row>
        <row r="8942">
          <cell r="B8942">
            <v>103308</v>
          </cell>
          <cell r="C8942" t="str">
            <v>Pulsador para Motobomba 2 A 4A A 110/220V.</v>
          </cell>
          <cell r="D8942" t="str">
            <v>MISCELANEA</v>
          </cell>
          <cell r="E8942" t="str">
            <v>UN</v>
          </cell>
          <cell r="F8942">
            <v>0</v>
          </cell>
          <cell r="G8942">
            <v>0</v>
          </cell>
          <cell r="H8942">
            <v>0</v>
          </cell>
          <cell r="K8942" t="str">
            <v/>
          </cell>
        </row>
        <row r="8943">
          <cell r="B8943">
            <v>3367</v>
          </cell>
          <cell r="C8943" t="str">
            <v>PULSADOR TIMBRE AUXIL LUZ PIL DEKO L/NEX</v>
          </cell>
          <cell r="D8943" t="str">
            <v>APARATOS ELECTRICOS</v>
          </cell>
          <cell r="E8943" t="str">
            <v>UN</v>
          </cell>
          <cell r="F8943">
            <v>0</v>
          </cell>
          <cell r="G8943">
            <v>0</v>
          </cell>
          <cell r="H8943">
            <v>0</v>
          </cell>
          <cell r="K8943" t="str">
            <v>DK4BJL</v>
          </cell>
        </row>
        <row r="8944">
          <cell r="B8944">
            <v>3366</v>
          </cell>
          <cell r="C8944" t="str">
            <v>PULSADOR TIMBRE SENC LUZ PIL DEKO L/NEX</v>
          </cell>
          <cell r="D8944" t="str">
            <v>APARATOS ELECTRICOS</v>
          </cell>
          <cell r="E8944" t="str">
            <v>UN</v>
          </cell>
          <cell r="F8944">
            <v>0</v>
          </cell>
          <cell r="G8944">
            <v>0</v>
          </cell>
          <cell r="H8944">
            <v>0</v>
          </cell>
          <cell r="K8944" t="str">
            <v>DK4BL</v>
          </cell>
        </row>
        <row r="8945">
          <cell r="B8945">
            <v>105047</v>
          </cell>
          <cell r="C8945" t="str">
            <v>Punta Captora 5/8" X 2.40 ml en aluminio</v>
          </cell>
          <cell r="D8945" t="str">
            <v>APARATOS ELECTRICOS</v>
          </cell>
          <cell r="E8945" t="str">
            <v>UN</v>
          </cell>
          <cell r="F8945">
            <v>109118.49</v>
          </cell>
          <cell r="G8945">
            <v>0.19</v>
          </cell>
          <cell r="H8945">
            <v>129851</v>
          </cell>
          <cell r="I8945">
            <v>44589</v>
          </cell>
          <cell r="J8945" t="str">
            <v>860061089 - IDRD - PROYECCIÓN</v>
          </cell>
          <cell r="K8945" t="str">
            <v/>
          </cell>
          <cell r="L8945">
            <v>2257</v>
          </cell>
        </row>
        <row r="8946">
          <cell r="B8946">
            <v>101491</v>
          </cell>
          <cell r="C8946" t="str">
            <v>Punta captora 5/8" X 60 cm punta blunt en aluminio</v>
          </cell>
          <cell r="D8946" t="str">
            <v>INST. ELECTRICAS</v>
          </cell>
          <cell r="E8946" t="str">
            <v>UN</v>
          </cell>
          <cell r="F8946">
            <v>51531.93</v>
          </cell>
          <cell r="G8946">
            <v>0.19</v>
          </cell>
          <cell r="H8946">
            <v>61323</v>
          </cell>
          <cell r="I8946">
            <v>44592</v>
          </cell>
          <cell r="J8946" t="str">
            <v>860061089 - IDRD - PROYECCIÓN</v>
          </cell>
          <cell r="K8946" t="str">
            <v/>
          </cell>
          <cell r="L8946">
            <v>2257</v>
          </cell>
        </row>
        <row r="8947">
          <cell r="B8947">
            <v>107473</v>
          </cell>
          <cell r="C8947" t="str">
            <v>PUNTAS CAPTADORAS DE ALUMINIO 0,60 M CON BASE</v>
          </cell>
          <cell r="D8947" t="str">
            <v>INST. ELECTRICAS</v>
          </cell>
          <cell r="E8947" t="str">
            <v>UN</v>
          </cell>
          <cell r="F8947">
            <v>51532.77</v>
          </cell>
          <cell r="G8947">
            <v>0.19</v>
          </cell>
          <cell r="H8947">
            <v>61324</v>
          </cell>
          <cell r="I8947">
            <v>44589</v>
          </cell>
          <cell r="J8947" t="str">
            <v>860061089 - IDRD - PROYECCIÓN</v>
          </cell>
          <cell r="K8947" t="str">
            <v/>
          </cell>
          <cell r="L8947">
            <v>2257</v>
          </cell>
        </row>
        <row r="8948">
          <cell r="B8948">
            <v>102980</v>
          </cell>
          <cell r="C8948" t="str">
            <v>PUNTERO HOJA DE RESORTE L= 35 cm **</v>
          </cell>
          <cell r="D8948" t="str">
            <v>FERRETERIA Y HERRAMIENTAS</v>
          </cell>
          <cell r="E8948" t="str">
            <v>UN</v>
          </cell>
          <cell r="F8948">
            <v>0</v>
          </cell>
          <cell r="G8948">
            <v>0</v>
          </cell>
          <cell r="H8948">
            <v>0</v>
          </cell>
          <cell r="K8948" t="str">
            <v>805071</v>
          </cell>
        </row>
        <row r="8949">
          <cell r="B8949">
            <v>524</v>
          </cell>
          <cell r="C8949" t="str">
            <v>PUNTILLA 1" CON CABEZA</v>
          </cell>
          <cell r="D8949" t="str">
            <v>FERRETERIA</v>
          </cell>
          <cell r="E8949" t="str">
            <v>LB</v>
          </cell>
          <cell r="F8949">
            <v>5104.2</v>
          </cell>
          <cell r="G8949">
            <v>0.19</v>
          </cell>
          <cell r="H8949">
            <v>6074</v>
          </cell>
          <cell r="I8949">
            <v>45484</v>
          </cell>
          <cell r="J8949" t="str">
            <v>555555555555 - IDRD - MEDIANA DE COTIZACIONES</v>
          </cell>
          <cell r="K8949" t="str">
            <v/>
          </cell>
          <cell r="L8949">
            <v>2218</v>
          </cell>
        </row>
        <row r="8950">
          <cell r="B8950">
            <v>527</v>
          </cell>
          <cell r="C8950" t="str">
            <v>PUNTILLA 1" SIN CABEZA</v>
          </cell>
          <cell r="D8950" t="str">
            <v>FERRETERIA</v>
          </cell>
          <cell r="E8950" t="str">
            <v>LB</v>
          </cell>
          <cell r="F8950">
            <v>3684.03</v>
          </cell>
          <cell r="G8950">
            <v>0.19</v>
          </cell>
          <cell r="H8950">
            <v>4384</v>
          </cell>
          <cell r="I8950">
            <v>44987</v>
          </cell>
          <cell r="J8950" t="str">
            <v>555555555555 - IDRD - MEDIANA DE COTIZACIONES</v>
          </cell>
          <cell r="K8950" t="str">
            <v/>
          </cell>
          <cell r="L8950">
            <v>2218</v>
          </cell>
        </row>
        <row r="8951">
          <cell r="B8951">
            <v>525</v>
          </cell>
          <cell r="C8951" t="str">
            <v>PUNTILLA 2" CON CABEZA</v>
          </cell>
          <cell r="D8951" t="str">
            <v>FERRETERIA</v>
          </cell>
          <cell r="E8951" t="str">
            <v>LB</v>
          </cell>
          <cell r="F8951">
            <v>4066.39</v>
          </cell>
          <cell r="G8951">
            <v>0.19</v>
          </cell>
          <cell r="H8951">
            <v>4839</v>
          </cell>
          <cell r="I8951">
            <v>45484</v>
          </cell>
          <cell r="J8951" t="str">
            <v>8956232 - IDRD - MEDIA ARMONICA COTIZACIONES</v>
          </cell>
          <cell r="K8951" t="str">
            <v/>
          </cell>
          <cell r="L8951">
            <v>1012</v>
          </cell>
        </row>
        <row r="8952">
          <cell r="B8952">
            <v>528</v>
          </cell>
          <cell r="C8952" t="str">
            <v>PUNTILLA 2" SIN CABEZA</v>
          </cell>
          <cell r="D8952" t="str">
            <v>FERRETERIA</v>
          </cell>
          <cell r="E8952" t="str">
            <v>LB</v>
          </cell>
          <cell r="F8952">
            <v>3263.03</v>
          </cell>
          <cell r="G8952">
            <v>0.19</v>
          </cell>
          <cell r="H8952">
            <v>3883.01</v>
          </cell>
          <cell r="I8952">
            <v>44987</v>
          </cell>
          <cell r="J8952" t="str">
            <v>555555555555 - IDRD - MEDIANA DE COTIZACIONES</v>
          </cell>
          <cell r="K8952" t="str">
            <v/>
          </cell>
          <cell r="L8952">
            <v>2218</v>
          </cell>
        </row>
        <row r="8953">
          <cell r="B8953">
            <v>102499</v>
          </cell>
          <cell r="C8953" t="str">
            <v>PUNTILLA 3" CON CABEZA</v>
          </cell>
          <cell r="D8953" t="str">
            <v>FERRETERIA</v>
          </cell>
          <cell r="E8953" t="str">
            <v>LB</v>
          </cell>
          <cell r="F8953">
            <v>3466.39</v>
          </cell>
          <cell r="G8953">
            <v>0.19</v>
          </cell>
          <cell r="H8953">
            <v>4125</v>
          </cell>
          <cell r="I8953">
            <v>45484</v>
          </cell>
          <cell r="J8953" t="str">
            <v>8956232 - IDRD - MEDIA ARMONICA COTIZACIONES</v>
          </cell>
          <cell r="K8953" t="str">
            <v/>
          </cell>
          <cell r="L8953">
            <v>1012</v>
          </cell>
        </row>
        <row r="8954">
          <cell r="B8954">
            <v>1987</v>
          </cell>
          <cell r="C8954" t="str">
            <v>PUNTILLA CON CABEZA 4"</v>
          </cell>
          <cell r="D8954" t="str">
            <v>FERRETERIA</v>
          </cell>
          <cell r="E8954" t="str">
            <v>LB</v>
          </cell>
          <cell r="F8954">
            <v>3516.81</v>
          </cell>
          <cell r="G8954">
            <v>0.19</v>
          </cell>
          <cell r="H8954">
            <v>4185</v>
          </cell>
          <cell r="I8954">
            <v>45484</v>
          </cell>
          <cell r="J8954" t="str">
            <v>8956232 - IDRD - MEDIA ARMONICA COTIZACIONES</v>
          </cell>
          <cell r="K8954" t="str">
            <v/>
          </cell>
          <cell r="L8954">
            <v>1012</v>
          </cell>
        </row>
        <row r="8955">
          <cell r="B8955">
            <v>104297</v>
          </cell>
          <cell r="C8955" t="str">
            <v>PUNTILLA ESTRIADA ACERADA 3" CON CABEZA</v>
          </cell>
          <cell r="D8955" t="str">
            <v>FERRETERIA Y HERRAMIENTAS</v>
          </cell>
          <cell r="E8955" t="str">
            <v>LB</v>
          </cell>
          <cell r="F8955">
            <v>0</v>
          </cell>
          <cell r="G8955">
            <v>0</v>
          </cell>
          <cell r="H8955">
            <v>0</v>
          </cell>
          <cell r="K8955" t="str">
            <v/>
          </cell>
        </row>
        <row r="8956">
          <cell r="B8956">
            <v>104532</v>
          </cell>
          <cell r="C8956" t="str">
            <v>PUNTILLA LISA EN ACERO PARA CONCRETO  (75MM)</v>
          </cell>
          <cell r="D8956" t="str">
            <v>FERRETERIA</v>
          </cell>
          <cell r="E8956" t="str">
            <v>LB</v>
          </cell>
          <cell r="F8956">
            <v>6609.24</v>
          </cell>
          <cell r="G8956">
            <v>0.19</v>
          </cell>
          <cell r="H8956">
            <v>7865</v>
          </cell>
          <cell r="I8956">
            <v>45484</v>
          </cell>
          <cell r="J8956" t="str">
            <v>8956232 - IDRD - MEDIA ARMONICA COTIZACIONES</v>
          </cell>
          <cell r="K8956" t="str">
            <v/>
          </cell>
          <cell r="L8956">
            <v>1012</v>
          </cell>
        </row>
        <row r="8957">
          <cell r="B8957">
            <v>103479</v>
          </cell>
          <cell r="C8957" t="str">
            <v>PUNTO DE SOLDADURA</v>
          </cell>
          <cell r="D8957" t="str">
            <v>MOBILIARIO PARQUES</v>
          </cell>
          <cell r="E8957" t="str">
            <v>UN</v>
          </cell>
          <cell r="F8957">
            <v>8405.0400000000009</v>
          </cell>
          <cell r="G8957">
            <v>0.19</v>
          </cell>
          <cell r="H8957">
            <v>10002</v>
          </cell>
          <cell r="I8957">
            <v>45013</v>
          </cell>
          <cell r="J8957" t="str">
            <v>860061089 - IDRD - PROYECCIÓN</v>
          </cell>
          <cell r="K8957" t="str">
            <v/>
          </cell>
          <cell r="L8957">
            <v>2257</v>
          </cell>
        </row>
        <row r="8958">
          <cell r="B8958">
            <v>10784</v>
          </cell>
          <cell r="C8958" t="str">
            <v>PUNTO ECOLOGICO DE SEGURIDAD 3 X 180 LITROS CON SEÑALIZACIÓN EN STIKER BLANCO, NEGRO Y VERDE (sumini</v>
          </cell>
          <cell r="D8958" t="str">
            <v>MOBILIARIO PARQUES</v>
          </cell>
          <cell r="E8958" t="str">
            <v>UN</v>
          </cell>
          <cell r="F8958">
            <v>2250000</v>
          </cell>
          <cell r="G8958">
            <v>0.19</v>
          </cell>
          <cell r="H8958">
            <v>2677500</v>
          </cell>
          <cell r="I8958">
            <v>44860</v>
          </cell>
          <cell r="J8958" t="str">
            <v>66665555555 - IDRD - MEDIA ARITMETICA DE COTIZACIONES</v>
          </cell>
          <cell r="L8958">
            <v>2219</v>
          </cell>
        </row>
        <row r="8959">
          <cell r="B8959">
            <v>104611</v>
          </cell>
          <cell r="C8959" t="str">
            <v>PV-1 aluminio+vidrio lam 4+4mm Col Gim Sur</v>
          </cell>
          <cell r="D8959" t="str">
            <v>VENTANERIA</v>
          </cell>
          <cell r="E8959" t="str">
            <v>UN</v>
          </cell>
          <cell r="F8959">
            <v>0</v>
          </cell>
          <cell r="G8959">
            <v>0</v>
          </cell>
          <cell r="H8959">
            <v>0</v>
          </cell>
          <cell r="K8959" t="str">
            <v/>
          </cell>
        </row>
        <row r="8960">
          <cell r="B8960">
            <v>104612</v>
          </cell>
          <cell r="C8960" t="str">
            <v>PV-2 aluminio+vidrio lam 4+4mm Col Gim Sur</v>
          </cell>
          <cell r="D8960" t="str">
            <v>VENTANERIA</v>
          </cell>
          <cell r="E8960" t="str">
            <v>UN</v>
          </cell>
          <cell r="F8960">
            <v>0</v>
          </cell>
          <cell r="G8960">
            <v>0</v>
          </cell>
          <cell r="H8960">
            <v>0</v>
          </cell>
          <cell r="K8960" t="str">
            <v/>
          </cell>
        </row>
        <row r="8961">
          <cell r="B8961">
            <v>104613</v>
          </cell>
          <cell r="C8961" t="str">
            <v>PV-3 aluminio+vidrio lam 4+4mm Col Gim Sur</v>
          </cell>
          <cell r="D8961" t="str">
            <v>VENTANERIA</v>
          </cell>
          <cell r="E8961" t="str">
            <v>UN</v>
          </cell>
          <cell r="F8961">
            <v>0</v>
          </cell>
          <cell r="G8961">
            <v>0</v>
          </cell>
          <cell r="H8961">
            <v>0</v>
          </cell>
          <cell r="K8961" t="str">
            <v/>
          </cell>
        </row>
        <row r="8962">
          <cell r="B8962">
            <v>104614</v>
          </cell>
          <cell r="C8962" t="str">
            <v>PV-4 aluminio+vidrio lam 4+4mm Col Gim Sur</v>
          </cell>
          <cell r="D8962" t="str">
            <v>VENTANERIA</v>
          </cell>
          <cell r="E8962" t="str">
            <v>UN</v>
          </cell>
          <cell r="F8962">
            <v>0</v>
          </cell>
          <cell r="G8962">
            <v>0</v>
          </cell>
          <cell r="H8962">
            <v>0</v>
          </cell>
          <cell r="K8962" t="str">
            <v/>
          </cell>
        </row>
        <row r="8963">
          <cell r="B8963">
            <v>104471</v>
          </cell>
          <cell r="C8963" t="str">
            <v>PVA</v>
          </cell>
          <cell r="D8963" t="str">
            <v>FERRETERIA Y HERRAMIENTAS</v>
          </cell>
          <cell r="E8963" t="str">
            <v>GLN</v>
          </cell>
          <cell r="F8963">
            <v>0</v>
          </cell>
          <cell r="G8963">
            <v>0</v>
          </cell>
          <cell r="H8963">
            <v>0</v>
          </cell>
          <cell r="K8963" t="str">
            <v/>
          </cell>
        </row>
        <row r="8964">
          <cell r="B8964">
            <v>698</v>
          </cell>
          <cell r="C8964" t="str">
            <v>QUICKDONE (ACELERANTE) 5 KILOS</v>
          </cell>
          <cell r="D8964" t="str">
            <v>ADITIVOS Y QUIMICOS</v>
          </cell>
          <cell r="E8964" t="str">
            <v>KG</v>
          </cell>
          <cell r="F8964">
            <v>0</v>
          </cell>
          <cell r="G8964">
            <v>0</v>
          </cell>
          <cell r="H8964">
            <v>0</v>
          </cell>
          <cell r="K8964" t="str">
            <v/>
          </cell>
        </row>
        <row r="8965">
          <cell r="B8965">
            <v>107729</v>
          </cell>
          <cell r="C8965" t="str">
            <v>RACK DE DISTRIBUCION DE 90X60X70</v>
          </cell>
          <cell r="D8965" t="str">
            <v>INST. ELECTRICAS</v>
          </cell>
          <cell r="E8965" t="str">
            <v>ML</v>
          </cell>
          <cell r="F8965">
            <v>0</v>
          </cell>
          <cell r="G8965">
            <v>0</v>
          </cell>
          <cell r="H8965">
            <v>0</v>
          </cell>
          <cell r="K8965" t="str">
            <v/>
          </cell>
        </row>
        <row r="8966">
          <cell r="B8966">
            <v>104383</v>
          </cell>
          <cell r="C8966" t="str">
            <v>RACK METALICO 0,60MX0,60MX0,80 +multitoma</v>
          </cell>
          <cell r="D8966" t="str">
            <v>CAJAS, ARMARIOS, TABLEROS</v>
          </cell>
          <cell r="E8966" t="str">
            <v>UN</v>
          </cell>
          <cell r="F8966">
            <v>693742.86</v>
          </cell>
          <cell r="G8966">
            <v>0.19</v>
          </cell>
          <cell r="H8966">
            <v>825554</v>
          </cell>
          <cell r="I8966">
            <v>45065</v>
          </cell>
          <cell r="J8966" t="str">
            <v>8956232 - IDRD - MEDIA ARMONICA COTIZACIONES</v>
          </cell>
          <cell r="K8966" t="str">
            <v/>
          </cell>
          <cell r="L8966">
            <v>1012</v>
          </cell>
        </row>
        <row r="8967">
          <cell r="B8967">
            <v>13409</v>
          </cell>
          <cell r="C8967" t="str">
            <v xml:space="preserve">Rack para banco de baterias litio   </v>
          </cell>
          <cell r="D8967" t="str">
            <v>CAJAS, ARMARIOS, TABLEROS</v>
          </cell>
          <cell r="E8967" t="str">
            <v>UN</v>
          </cell>
          <cell r="F8967">
            <v>2185000</v>
          </cell>
          <cell r="G8967">
            <v>0.19</v>
          </cell>
          <cell r="H8967">
            <v>2600150</v>
          </cell>
          <cell r="I8967">
            <v>45162</v>
          </cell>
          <cell r="J8967" t="str">
            <v>8956232 - IDRD - MEDIA ARMONICA COTIZACIONES</v>
          </cell>
          <cell r="L8967">
            <v>1012</v>
          </cell>
        </row>
        <row r="8968">
          <cell r="B8968">
            <v>107724</v>
          </cell>
          <cell r="C8968" t="str">
            <v>RACK PRINCIPAL DE DISTRIBUCIÓN + ORGANI VERTICALES</v>
          </cell>
          <cell r="D8968" t="str">
            <v>INST. ELECTRICAS</v>
          </cell>
          <cell r="E8968" t="str">
            <v>UN</v>
          </cell>
          <cell r="F8968">
            <v>0</v>
          </cell>
          <cell r="G8968">
            <v>0</v>
          </cell>
          <cell r="H8968">
            <v>0</v>
          </cell>
          <cell r="K8968" t="str">
            <v/>
          </cell>
        </row>
        <row r="8969">
          <cell r="B8969">
            <v>102271</v>
          </cell>
          <cell r="C8969" t="str">
            <v>RACKS DE COMUNICACIONES</v>
          </cell>
          <cell r="D8969" t="str">
            <v>APARATOS ELECTRICOS</v>
          </cell>
          <cell r="E8969" t="str">
            <v>UN</v>
          </cell>
          <cell r="F8969">
            <v>0</v>
          </cell>
          <cell r="G8969">
            <v>0</v>
          </cell>
          <cell r="H8969">
            <v>0</v>
          </cell>
          <cell r="K8969" t="str">
            <v>0020-T</v>
          </cell>
        </row>
        <row r="8970">
          <cell r="B8970">
            <v>106413</v>
          </cell>
          <cell r="C8970" t="str">
            <v>RAMPA PISO EASY DECK AQUA</v>
          </cell>
          <cell r="D8970" t="str">
            <v>Pisos</v>
          </cell>
          <cell r="E8970" t="str">
            <v>UN</v>
          </cell>
          <cell r="F8970">
            <v>0</v>
          </cell>
          <cell r="G8970">
            <v>0</v>
          </cell>
          <cell r="H8970">
            <v>0</v>
          </cell>
          <cell r="K8970" t="str">
            <v/>
          </cell>
        </row>
        <row r="8971">
          <cell r="B8971">
            <v>401</v>
          </cell>
          <cell r="C8971" t="str">
            <v>RANA A GASOLINA DE 50X75 CM</v>
          </cell>
          <cell r="D8971" t="str">
            <v>EQUIPO ALQUILER Y MAQUINARIA</v>
          </cell>
          <cell r="E8971" t="str">
            <v>DD</v>
          </cell>
          <cell r="F8971">
            <v>33473.11</v>
          </cell>
          <cell r="G8971">
            <v>0.19</v>
          </cell>
          <cell r="H8971">
            <v>39833</v>
          </cell>
          <cell r="I8971">
            <v>45478</v>
          </cell>
          <cell r="J8971" t="str">
            <v>8956232 - IDRD - MEDIA ARMONICA COTIZACIONES</v>
          </cell>
          <cell r="K8971" t="str">
            <v/>
          </cell>
          <cell r="L8971">
            <v>1012</v>
          </cell>
        </row>
        <row r="8972">
          <cell r="B8972">
            <v>13382</v>
          </cell>
          <cell r="C8972" t="str">
            <v>RANA INSTITUCIONAL (EN ACERO INOX TIPO IDRD)</v>
          </cell>
          <cell r="D8972" t="str">
            <v>MOBILIARIO PARQUES</v>
          </cell>
          <cell r="E8972" t="str">
            <v>UN</v>
          </cell>
          <cell r="F8972">
            <v>1918515.13</v>
          </cell>
          <cell r="G8972">
            <v>0.19</v>
          </cell>
          <cell r="H8972">
            <v>2283033</v>
          </cell>
          <cell r="I8972">
            <v>45148</v>
          </cell>
          <cell r="J8972" t="str">
            <v>555555555555 - IDRD - MEDIANA DE COTIZACIONES</v>
          </cell>
          <cell r="L8972">
            <v>2218</v>
          </cell>
        </row>
        <row r="8973">
          <cell r="B8973">
            <v>2445</v>
          </cell>
          <cell r="C8973" t="str">
            <v>RANA O VIBROCOMPACTADOR GASOLIN(50X75CM)</v>
          </cell>
          <cell r="D8973" t="str">
            <v>EQUIPO ALQUILER Y MAQUINARIA</v>
          </cell>
          <cell r="E8973" t="str">
            <v>MES</v>
          </cell>
          <cell r="F8973">
            <v>995939.5</v>
          </cell>
          <cell r="G8973">
            <v>0.19</v>
          </cell>
          <cell r="H8973">
            <v>1185168.01</v>
          </cell>
          <cell r="I8973">
            <v>45478</v>
          </cell>
          <cell r="J8973" t="str">
            <v>8956232 - IDRD - MEDIA ARMONICA COTIZACIONES</v>
          </cell>
          <cell r="K8973" t="str">
            <v>GASOLINA</v>
          </cell>
          <cell r="L8973">
            <v>1012</v>
          </cell>
        </row>
        <row r="8974">
          <cell r="B8974">
            <v>102605</v>
          </cell>
          <cell r="C8974" t="str">
            <v>RASTRILLO DE 16 DIENTES CON MANGO DE MADERA</v>
          </cell>
          <cell r="D8974" t="str">
            <v>FERRETERIA Y HERRAMIENTAS</v>
          </cell>
          <cell r="E8974" t="str">
            <v>UN</v>
          </cell>
          <cell r="F8974">
            <v>0</v>
          </cell>
          <cell r="G8974">
            <v>0</v>
          </cell>
          <cell r="H8974">
            <v>0</v>
          </cell>
          <cell r="K8974" t="str">
            <v/>
          </cell>
        </row>
        <row r="8975">
          <cell r="B8975">
            <v>106505</v>
          </cell>
          <cell r="C8975" t="str">
            <v>RASTRILLO- ESCOBA 25 DIENTES PLASTCA C/CABO</v>
          </cell>
          <cell r="D8975" t="str">
            <v>HERRAMIENTA</v>
          </cell>
          <cell r="E8975" t="str">
            <v>UN</v>
          </cell>
          <cell r="F8975">
            <v>0</v>
          </cell>
          <cell r="G8975">
            <v>0</v>
          </cell>
          <cell r="H8975">
            <v>0</v>
          </cell>
          <cell r="K8975" t="str">
            <v/>
          </cell>
        </row>
        <row r="8976">
          <cell r="B8976">
            <v>102773</v>
          </cell>
          <cell r="C8976" t="str">
            <v>RATCHET M/ART. 8 PULGADAS-M3/8 PULGADAS REF 4-86-2</v>
          </cell>
          <cell r="D8976" t="str">
            <v>HERRAMIENTA</v>
          </cell>
          <cell r="E8976" t="str">
            <v>UN</v>
          </cell>
          <cell r="F8976">
            <v>29200.84</v>
          </cell>
          <cell r="G8976">
            <v>0.19</v>
          </cell>
          <cell r="H8976">
            <v>34749</v>
          </cell>
          <cell r="I8976">
            <v>44592</v>
          </cell>
          <cell r="J8976" t="str">
            <v>860061089 - IDRD - PROYECCIÓN</v>
          </cell>
          <cell r="K8976" t="str">
            <v/>
          </cell>
          <cell r="L8976">
            <v>2257</v>
          </cell>
        </row>
        <row r="8977">
          <cell r="B8977">
            <v>108651</v>
          </cell>
          <cell r="C8977" t="str">
            <v>RCMS PDT 10 G2</v>
          </cell>
          <cell r="D8977" t="str">
            <v>MISCELANEA</v>
          </cell>
          <cell r="E8977" t="str">
            <v>UN</v>
          </cell>
          <cell r="F8977">
            <v>0</v>
          </cell>
          <cell r="G8977">
            <v>0</v>
          </cell>
          <cell r="H8977">
            <v>0</v>
          </cell>
          <cell r="K8977" t="str">
            <v/>
          </cell>
        </row>
        <row r="8978">
          <cell r="B8978">
            <v>108650</v>
          </cell>
          <cell r="C8978" t="str">
            <v>RCMS PDT 9 G2</v>
          </cell>
          <cell r="D8978" t="str">
            <v>MISCELANEA</v>
          </cell>
          <cell r="E8978" t="str">
            <v>UN</v>
          </cell>
          <cell r="F8978">
            <v>0</v>
          </cell>
          <cell r="G8978">
            <v>0</v>
          </cell>
          <cell r="H8978">
            <v>0</v>
          </cell>
          <cell r="K8978" t="str">
            <v/>
          </cell>
        </row>
        <row r="8979">
          <cell r="B8979">
            <v>103009</v>
          </cell>
          <cell r="C8979" t="str">
            <v>Reactancia 1000W incl. condensador y arrancador **</v>
          </cell>
          <cell r="D8979" t="str">
            <v>FERRETERIA Y HERRAMIENTAS</v>
          </cell>
          <cell r="E8979" t="str">
            <v>UN</v>
          </cell>
          <cell r="F8979">
            <v>0</v>
          </cell>
          <cell r="G8979">
            <v>0</v>
          </cell>
          <cell r="H8979">
            <v>0</v>
          </cell>
          <cell r="K8979" t="str">
            <v/>
          </cell>
        </row>
        <row r="8980">
          <cell r="B8980">
            <v>103695</v>
          </cell>
          <cell r="C8980" t="str">
            <v>REACTANCIA ALVANCE MULTITAP 400W 220V</v>
          </cell>
          <cell r="D8980" t="str">
            <v>MISCELANEA</v>
          </cell>
          <cell r="E8980" t="str">
            <v>UN</v>
          </cell>
          <cell r="F8980">
            <v>0</v>
          </cell>
          <cell r="G8980">
            <v>0</v>
          </cell>
          <cell r="H8980">
            <v>0</v>
          </cell>
          <cell r="K8980" t="str">
            <v/>
          </cell>
        </row>
        <row r="8981">
          <cell r="B8981">
            <v>105287</v>
          </cell>
          <cell r="C8981" t="str">
            <v>Readecuación de acces point. estadio el campim</v>
          </cell>
          <cell r="D8981" t="str">
            <v>EQUIPOS ESPECIALES</v>
          </cell>
          <cell r="E8981" t="str">
            <v>UN</v>
          </cell>
          <cell r="F8981">
            <v>0</v>
          </cell>
          <cell r="G8981">
            <v>0</v>
          </cell>
          <cell r="H8981">
            <v>0</v>
          </cell>
          <cell r="K8981" t="str">
            <v/>
          </cell>
        </row>
        <row r="8982">
          <cell r="B8982">
            <v>104990</v>
          </cell>
          <cell r="C8982" t="str">
            <v>REBOBINAR (Motor Electrico 3.5HP 3.60 rpm/220)</v>
          </cell>
          <cell r="D8982" t="str">
            <v>INST. HIDRAUL/SANIT. Y LAMINAS</v>
          </cell>
          <cell r="E8982" t="str">
            <v>UN</v>
          </cell>
          <cell r="F8982">
            <v>123941.18</v>
          </cell>
          <cell r="G8982">
            <v>0.19</v>
          </cell>
          <cell r="H8982">
            <v>147490</v>
          </cell>
          <cell r="I8982">
            <v>43801</v>
          </cell>
          <cell r="J8982" t="str">
            <v>NINGUNO EN PARTICULAR</v>
          </cell>
          <cell r="K8982" t="str">
            <v/>
          </cell>
          <cell r="L8982">
            <v>404</v>
          </cell>
        </row>
        <row r="8983">
          <cell r="B8983">
            <v>105709</v>
          </cell>
          <cell r="C8983" t="str">
            <v>REBOBINAR (Motor Electrico 7.5 HP (3.600 rpm/220)</v>
          </cell>
          <cell r="D8983" t="str">
            <v>MISCELANEA</v>
          </cell>
          <cell r="E8983" t="str">
            <v>UN</v>
          </cell>
          <cell r="F8983">
            <v>129789.92</v>
          </cell>
          <cell r="G8983">
            <v>0.19</v>
          </cell>
          <cell r="H8983">
            <v>154450</v>
          </cell>
          <cell r="I8983">
            <v>43801</v>
          </cell>
          <cell r="J8983" t="str">
            <v>NINGUNO EN PARTICULAR</v>
          </cell>
          <cell r="K8983" t="str">
            <v/>
          </cell>
          <cell r="L8983">
            <v>404</v>
          </cell>
        </row>
        <row r="8984">
          <cell r="B8984">
            <v>3307</v>
          </cell>
          <cell r="C8984" t="str">
            <v>RECARGA CARROTANQUE  DE AGUA</v>
          </cell>
          <cell r="D8984" t="str">
            <v>IMPERMEABIL.,ADITIVOS,QUIMICOS</v>
          </cell>
          <cell r="E8984" t="str">
            <v>HR</v>
          </cell>
          <cell r="F8984">
            <v>62813.45</v>
          </cell>
          <cell r="G8984">
            <v>0.19</v>
          </cell>
          <cell r="H8984">
            <v>74748</v>
          </cell>
          <cell r="I8984">
            <v>45490</v>
          </cell>
          <cell r="J8984" t="str">
            <v>8956232 - IDRD - MEDIA ARMONICA COTIZACIONES</v>
          </cell>
          <cell r="K8984" t="str">
            <v/>
          </cell>
          <cell r="L8984">
            <v>1012</v>
          </cell>
        </row>
        <row r="8985">
          <cell r="B8985">
            <v>101788</v>
          </cell>
          <cell r="C8985" t="str">
            <v>Recebo Afirmado Sum+Transp &gt;15000 m3 **</v>
          </cell>
          <cell r="D8985" t="str">
            <v>AGREGADOS CONCRETOS Y MORTEROS</v>
          </cell>
          <cell r="E8985" t="str">
            <v>M3</v>
          </cell>
          <cell r="F8985">
            <v>31987.39</v>
          </cell>
          <cell r="G8985">
            <v>0.19</v>
          </cell>
          <cell r="H8985">
            <v>38064.99</v>
          </cell>
          <cell r="I8985">
            <v>43650</v>
          </cell>
          <cell r="J8985" t="str">
            <v>8956232 - IDRD - MEDIA ARMONICA COTIZACIONES</v>
          </cell>
          <cell r="K8985" t="str">
            <v/>
          </cell>
          <cell r="L8985">
            <v>1012</v>
          </cell>
        </row>
        <row r="8986">
          <cell r="B8986">
            <v>3309</v>
          </cell>
          <cell r="C8986" t="str">
            <v>Recebo Comun sin transporte</v>
          </cell>
          <cell r="D8986" t="str">
            <v>AGREGADOS CONCRETOS Y MORTEROS</v>
          </cell>
          <cell r="E8986" t="str">
            <v>M3</v>
          </cell>
          <cell r="F8986">
            <v>2594.12</v>
          </cell>
          <cell r="G8986">
            <v>0.19</v>
          </cell>
          <cell r="H8986">
            <v>3087</v>
          </cell>
          <cell r="I8986">
            <v>45503</v>
          </cell>
          <cell r="J8986" t="str">
            <v>8956232 - IDRD - MEDIA ARMONICA COTIZACIONES</v>
          </cell>
          <cell r="K8986" t="str">
            <v/>
          </cell>
          <cell r="L8986">
            <v>1012</v>
          </cell>
        </row>
        <row r="8987">
          <cell r="B8987">
            <v>100626</v>
          </cell>
          <cell r="C8987" t="str">
            <v>Recebo Comun sin transporte</v>
          </cell>
          <cell r="D8987" t="str">
            <v>AGREGADOS CONCRETOS Y MORTEROS</v>
          </cell>
          <cell r="E8987" t="str">
            <v>M3</v>
          </cell>
          <cell r="F8987">
            <v>10341.18</v>
          </cell>
          <cell r="G8987">
            <v>0.19</v>
          </cell>
          <cell r="H8987">
            <v>12306</v>
          </cell>
          <cell r="I8987">
            <v>43843</v>
          </cell>
          <cell r="J8987" t="str">
            <v>860061089 - IDRD - PROYECCIÓN</v>
          </cell>
          <cell r="K8987" t="str">
            <v/>
          </cell>
          <cell r="L8987">
            <v>2257</v>
          </cell>
        </row>
        <row r="8988">
          <cell r="B8988">
            <v>2141</v>
          </cell>
          <cell r="C8988" t="str">
            <v>RECEBO MEJORADO CANTERA   planta</v>
          </cell>
          <cell r="D8988" t="str">
            <v>AGREGADOS CONCRETOS Y MORTEROS</v>
          </cell>
          <cell r="E8988" t="str">
            <v>M3</v>
          </cell>
          <cell r="F8988">
            <v>0</v>
          </cell>
          <cell r="G8988">
            <v>0</v>
          </cell>
          <cell r="H8988">
            <v>0</v>
          </cell>
          <cell r="K8988" t="str">
            <v/>
          </cell>
        </row>
        <row r="8989">
          <cell r="B8989">
            <v>2155</v>
          </cell>
          <cell r="C8989" t="str">
            <v>RECEBO MEJORADO CANTERA Obra</v>
          </cell>
          <cell r="D8989" t="str">
            <v>AGREGADOS CONCRETOS Y MORTEROS</v>
          </cell>
          <cell r="E8989" t="str">
            <v>M3</v>
          </cell>
          <cell r="F8989">
            <v>0</v>
          </cell>
          <cell r="G8989">
            <v>0</v>
          </cell>
          <cell r="H8989">
            <v>0</v>
          </cell>
          <cell r="K8989" t="str">
            <v/>
          </cell>
        </row>
        <row r="8990">
          <cell r="B8990">
            <v>101811</v>
          </cell>
          <cell r="C8990" t="str">
            <v>Recebo Subbase granular  - Sin transporte</v>
          </cell>
          <cell r="D8990" t="str">
            <v>AGREGADOS CONCRETOS Y MORTEROS</v>
          </cell>
          <cell r="E8990" t="str">
            <v>M3</v>
          </cell>
          <cell r="F8990">
            <v>39270</v>
          </cell>
          <cell r="G8990">
            <v>0.19</v>
          </cell>
          <cell r="H8990">
            <v>46731.3</v>
          </cell>
          <cell r="I8990">
            <v>45510</v>
          </cell>
          <cell r="J8990" t="str">
            <v>555555555555 - IDRD - MEDIANA DE COTIZACIONES</v>
          </cell>
          <cell r="K8990" t="str">
            <v/>
          </cell>
          <cell r="L8990">
            <v>2218</v>
          </cell>
        </row>
        <row r="8991">
          <cell r="B8991">
            <v>102539</v>
          </cell>
          <cell r="C8991" t="str">
            <v>Recebo Subbase granular+ Transporte</v>
          </cell>
          <cell r="D8991" t="str">
            <v>AGREGADOS CONCRETOS Y MORTEROS</v>
          </cell>
          <cell r="E8991" t="str">
            <v>M3</v>
          </cell>
          <cell r="F8991">
            <v>83753.78</v>
          </cell>
          <cell r="G8991">
            <v>0.19</v>
          </cell>
          <cell r="H8991">
            <v>99667</v>
          </cell>
          <cell r="I8991">
            <v>45503</v>
          </cell>
          <cell r="J8991" t="str">
            <v>555555555555 - IDRD - MEDIANA DE COTIZACIONES</v>
          </cell>
          <cell r="K8991" t="str">
            <v/>
          </cell>
          <cell r="L8991">
            <v>2218</v>
          </cell>
        </row>
        <row r="8992">
          <cell r="B8992">
            <v>107904</v>
          </cell>
          <cell r="C8992" t="str">
            <v>RECEPCION CONTROL. Diametro 5,20</v>
          </cell>
          <cell r="D8992" t="str">
            <v>MUEBLES ACCESORIOS</v>
          </cell>
          <cell r="E8992" t="str">
            <v>UN</v>
          </cell>
          <cell r="F8992">
            <v>0</v>
          </cell>
          <cell r="G8992">
            <v>0</v>
          </cell>
          <cell r="H8992">
            <v>0</v>
          </cell>
          <cell r="K8992" t="str">
            <v/>
          </cell>
        </row>
        <row r="8993">
          <cell r="B8993">
            <v>107905</v>
          </cell>
          <cell r="C8993" t="str">
            <v>RECEPCION PORTERIA HALL CULTURAL.</v>
          </cell>
          <cell r="D8993" t="str">
            <v>MUEBLES ACCESORIOS</v>
          </cell>
          <cell r="E8993" t="str">
            <v>UN</v>
          </cell>
          <cell r="F8993">
            <v>0</v>
          </cell>
          <cell r="G8993">
            <v>0</v>
          </cell>
          <cell r="H8993">
            <v>0</v>
          </cell>
          <cell r="K8993" t="str">
            <v/>
          </cell>
        </row>
        <row r="8994">
          <cell r="B8994">
            <v>12868</v>
          </cell>
          <cell r="C8994" t="str">
            <v>RECHAZO DE ZARANDA</v>
          </cell>
          <cell r="D8994" t="str">
            <v>AGREGADOS CONCRETOS Y MORTEROS</v>
          </cell>
          <cell r="E8994" t="str">
            <v>M3</v>
          </cell>
          <cell r="F8994">
            <v>21124.37</v>
          </cell>
          <cell r="G8994">
            <v>0.19</v>
          </cell>
          <cell r="H8994">
            <v>25138</v>
          </cell>
          <cell r="I8994">
            <v>44589</v>
          </cell>
          <cell r="J8994" t="str">
            <v>860061089 - IDRD - PROYECCIÓN</v>
          </cell>
          <cell r="L8994">
            <v>2257</v>
          </cell>
        </row>
        <row r="8995">
          <cell r="B8995">
            <v>12684</v>
          </cell>
          <cell r="C8995" t="str">
            <v>Recolección, tratamiento y disposición final de llantas usadas</v>
          </cell>
          <cell r="D8995" t="str">
            <v>ACTIVIDADES ESPECIALES</v>
          </cell>
          <cell r="E8995" t="str">
            <v>KG</v>
          </cell>
          <cell r="F8995">
            <v>1152</v>
          </cell>
          <cell r="G8995">
            <v>0</v>
          </cell>
          <cell r="H8995">
            <v>1152</v>
          </cell>
          <cell r="I8995">
            <v>44089</v>
          </cell>
          <cell r="J8995" t="str">
            <v>666665454444 - IDRD - MENOR PRECIO DE COTIZACIONES</v>
          </cell>
          <cell r="L8995">
            <v>2220</v>
          </cell>
        </row>
        <row r="8996">
          <cell r="B8996">
            <v>12674</v>
          </cell>
          <cell r="C8996" t="str">
            <v>Recolección, tratamiento y Disposición final de raíces de arboles</v>
          </cell>
          <cell r="D8996" t="str">
            <v>ARBOLES Y PLANTAS</v>
          </cell>
          <cell r="E8996" t="str">
            <v>KG</v>
          </cell>
          <cell r="F8996">
            <v>672.27</v>
          </cell>
          <cell r="G8996">
            <v>0.19</v>
          </cell>
          <cell r="H8996">
            <v>800</v>
          </cell>
          <cell r="I8996">
            <v>44085</v>
          </cell>
          <cell r="J8996" t="str">
            <v>666665454444 - IDRD - MENOR PRECIO DE COTIZACIONES</v>
          </cell>
          <cell r="L8996">
            <v>2220</v>
          </cell>
        </row>
        <row r="8997">
          <cell r="B8997">
            <v>105718</v>
          </cell>
          <cell r="C8997" t="str">
            <v>RECTIFICAR EJE MOTOR 12HP (Motor Electrico3.600rp</v>
          </cell>
          <cell r="D8997" t="str">
            <v>INST. HIDRAUL/SANIT. Y LAMINAS</v>
          </cell>
          <cell r="E8997" t="str">
            <v>UN</v>
          </cell>
          <cell r="F8997">
            <v>44117.65</v>
          </cell>
          <cell r="G8997">
            <v>0.19</v>
          </cell>
          <cell r="H8997">
            <v>52500</v>
          </cell>
          <cell r="I8997">
            <v>43801</v>
          </cell>
          <cell r="J8997" t="str">
            <v>NINGUNO EN PARTICULAR</v>
          </cell>
          <cell r="K8997" t="str">
            <v/>
          </cell>
          <cell r="L8997">
            <v>404</v>
          </cell>
        </row>
        <row r="8998">
          <cell r="B8998">
            <v>105716</v>
          </cell>
          <cell r="C8998" t="str">
            <v>RECTIFICAR EJE MOTOR 2.4 A 5.0HP (Motor Electrico3</v>
          </cell>
          <cell r="D8998" t="str">
            <v>INST. HIDRAUL/SANIT. Y LAMINAS</v>
          </cell>
          <cell r="E8998" t="str">
            <v>UN</v>
          </cell>
          <cell r="F8998">
            <v>24369.75</v>
          </cell>
          <cell r="G8998">
            <v>0.19</v>
          </cell>
          <cell r="H8998">
            <v>29000</v>
          </cell>
          <cell r="I8998">
            <v>43801</v>
          </cell>
          <cell r="J8998" t="str">
            <v>1923650798 - ACFERBO</v>
          </cell>
          <cell r="K8998" t="str">
            <v/>
          </cell>
          <cell r="L8998">
            <v>1743</v>
          </cell>
        </row>
        <row r="8999">
          <cell r="B8999">
            <v>105719</v>
          </cell>
          <cell r="C8999" t="str">
            <v>RECTIFICAR EJE MOTOR 20HP (Motor Electrico3.600rp</v>
          </cell>
          <cell r="D8999" t="str">
            <v>INST. HIDRAUL/SANIT. Y LAMINAS</v>
          </cell>
          <cell r="E8999" t="str">
            <v>UN</v>
          </cell>
          <cell r="F8999">
            <v>55252.1</v>
          </cell>
          <cell r="G8999">
            <v>0.19</v>
          </cell>
          <cell r="H8999">
            <v>65750</v>
          </cell>
          <cell r="I8999">
            <v>43801</v>
          </cell>
          <cell r="J8999" t="str">
            <v>NINGUNO EN PARTICULAR</v>
          </cell>
          <cell r="K8999" t="str">
            <v/>
          </cell>
          <cell r="L8999">
            <v>404</v>
          </cell>
        </row>
        <row r="9000">
          <cell r="B9000">
            <v>105717</v>
          </cell>
          <cell r="C9000" t="str">
            <v>RECTIFICAR EJE MOTOR 7.5HP (Motor Electrico3.600rp</v>
          </cell>
          <cell r="D9000" t="str">
            <v>INST. HIDRAUL/SANIT. Y LAMINAS</v>
          </cell>
          <cell r="E9000" t="str">
            <v>UN</v>
          </cell>
          <cell r="F9000">
            <v>34957.980000000003</v>
          </cell>
          <cell r="G9000">
            <v>0.19</v>
          </cell>
          <cell r="H9000">
            <v>41600</v>
          </cell>
          <cell r="I9000">
            <v>43801</v>
          </cell>
          <cell r="J9000" t="str">
            <v>NINGUNO EN PARTICULAR</v>
          </cell>
          <cell r="K9000" t="str">
            <v/>
          </cell>
          <cell r="L9000">
            <v>404</v>
          </cell>
        </row>
        <row r="9001">
          <cell r="B9001">
            <v>101184</v>
          </cell>
          <cell r="C9001" t="str">
            <v>Recub.Fibra de Vidrio 5-9mm Panel dos caras(Sum+In</v>
          </cell>
          <cell r="D9001" t="str">
            <v>PREFABRICADOS</v>
          </cell>
          <cell r="E9001" t="str">
            <v>M2</v>
          </cell>
          <cell r="F9001">
            <v>0</v>
          </cell>
          <cell r="G9001">
            <v>0</v>
          </cell>
          <cell r="H9001">
            <v>0</v>
          </cell>
          <cell r="K9001" t="str">
            <v>E-6 R</v>
          </cell>
        </row>
        <row r="9002">
          <cell r="B9002">
            <v>107659</v>
          </cell>
          <cell r="C9002" t="str">
            <v>RECUBRIMIENTO DE DUCTO DE ESCAPE EN LÁMINA DE ALUM</v>
          </cell>
          <cell r="D9002" t="str">
            <v>INST. ELECTRICAS</v>
          </cell>
          <cell r="E9002" t="str">
            <v>ML</v>
          </cell>
          <cell r="F9002">
            <v>0</v>
          </cell>
          <cell r="G9002">
            <v>0</v>
          </cell>
          <cell r="H9002">
            <v>0</v>
          </cell>
          <cell r="K9002" t="str">
            <v/>
          </cell>
        </row>
        <row r="9003">
          <cell r="B9003">
            <v>101789</v>
          </cell>
          <cell r="C9003" t="str">
            <v xml:space="preserve">RECUBRIMIENTO SINTETICO DECOART </v>
          </cell>
          <cell r="D9003" t="str">
            <v>IMPERMEABIL.,ADITIVOS,QUIMICOS</v>
          </cell>
          <cell r="E9003" t="str">
            <v>M2</v>
          </cell>
          <cell r="F9003">
            <v>29975.63</v>
          </cell>
          <cell r="G9003">
            <v>0.19</v>
          </cell>
          <cell r="H9003">
            <v>35671</v>
          </cell>
          <cell r="I9003">
            <v>44715</v>
          </cell>
          <cell r="J9003" t="str">
            <v>8956232 - IDRD - MEDIA ARMONICA COTIZACIONES</v>
          </cell>
          <cell r="K9003" t="str">
            <v/>
          </cell>
          <cell r="L9003">
            <v>1012</v>
          </cell>
        </row>
        <row r="9004">
          <cell r="B9004">
            <v>12616</v>
          </cell>
          <cell r="C9004" t="str">
            <v>recubrimiento skate master</v>
          </cell>
          <cell r="D9004" t="str">
            <v>PINTURAS</v>
          </cell>
          <cell r="E9004" t="str">
            <v>M2</v>
          </cell>
          <cell r="F9004">
            <v>96130.25</v>
          </cell>
          <cell r="G9004">
            <v>0.19</v>
          </cell>
          <cell r="H9004">
            <v>114395</v>
          </cell>
          <cell r="I9004">
            <v>43931</v>
          </cell>
          <cell r="J9004" t="str">
            <v>8956232 - IDRD - MEDIA ARMONICA COTIZACIONES</v>
          </cell>
          <cell r="L9004">
            <v>1012</v>
          </cell>
        </row>
        <row r="9005">
          <cell r="B9005">
            <v>102626</v>
          </cell>
          <cell r="C9005" t="str">
            <v>RecubrimientoSintetico Canch+Demarc Asfalt(Sum+Ins</v>
          </cell>
          <cell r="D9005" t="str">
            <v>PAVIMENTOS</v>
          </cell>
          <cell r="E9005" t="str">
            <v>M2</v>
          </cell>
          <cell r="F9005">
            <v>54271.43</v>
          </cell>
          <cell r="G9005">
            <v>0.19</v>
          </cell>
          <cell r="H9005">
            <v>64583</v>
          </cell>
          <cell r="I9005">
            <v>44691</v>
          </cell>
          <cell r="J9005" t="str">
            <v>8956232 - IDRD - MEDIA ARMONICA COTIZACIONES</v>
          </cell>
          <cell r="K9005" t="str">
            <v>TIPO A</v>
          </cell>
          <cell r="L9005">
            <v>1012</v>
          </cell>
        </row>
        <row r="9006">
          <cell r="B9006">
            <v>101218</v>
          </cell>
          <cell r="C9006" t="str">
            <v>RecubrimientoSintetico+Demarcac(Patinodromo-Hockey</v>
          </cell>
          <cell r="D9006" t="str">
            <v>MOBILIARIO URBANO Y SEÑALIZAC.</v>
          </cell>
          <cell r="E9006" t="str">
            <v>M2</v>
          </cell>
          <cell r="F9006">
            <v>72656.3</v>
          </cell>
          <cell r="G9006">
            <v>0.19</v>
          </cell>
          <cell r="H9006">
            <v>86461</v>
          </cell>
          <cell r="I9006">
            <v>45014</v>
          </cell>
          <cell r="J9006" t="str">
            <v>860061089 - IDRD - PROYECCIÓN</v>
          </cell>
          <cell r="K9006" t="str">
            <v/>
          </cell>
          <cell r="L9006">
            <v>2257</v>
          </cell>
        </row>
        <row r="9007">
          <cell r="B9007">
            <v>101901</v>
          </cell>
          <cell r="C9007" t="str">
            <v>RecubrimInternoPiscinaMembranaPVC-CRDC-Cometas</v>
          </cell>
          <cell r="D9007" t="str">
            <v>IMPERMEABILIZANTES</v>
          </cell>
          <cell r="E9007" t="str">
            <v>M2</v>
          </cell>
          <cell r="F9007">
            <v>233369.75</v>
          </cell>
          <cell r="G9007">
            <v>0.19</v>
          </cell>
          <cell r="H9007">
            <v>277710</v>
          </cell>
          <cell r="I9007">
            <v>45007</v>
          </cell>
          <cell r="J9007" t="str">
            <v>860061089 - IDRD - PROYECCIÓN</v>
          </cell>
          <cell r="K9007" t="str">
            <v/>
          </cell>
          <cell r="L9007">
            <v>2257</v>
          </cell>
        </row>
        <row r="9008">
          <cell r="B9008">
            <v>105138</v>
          </cell>
          <cell r="C9008" t="str">
            <v>RECUENTO HETEROTROFOS Análisis Aguas Super. Piscin</v>
          </cell>
          <cell r="D9008" t="str">
            <v>AGUAS</v>
          </cell>
          <cell r="E9008" t="str">
            <v>UN</v>
          </cell>
          <cell r="F9008">
            <v>31180.67</v>
          </cell>
          <cell r="G9008">
            <v>0.19</v>
          </cell>
          <cell r="H9008">
            <v>37105</v>
          </cell>
          <cell r="I9008">
            <v>44589</v>
          </cell>
          <cell r="J9008" t="str">
            <v>860061089 - IDRD - PROYECCIÓN</v>
          </cell>
          <cell r="K9008" t="str">
            <v/>
          </cell>
          <cell r="L9008">
            <v>2257</v>
          </cell>
        </row>
        <row r="9009">
          <cell r="B9009">
            <v>103761</v>
          </cell>
          <cell r="C9009" t="str">
            <v>RED DE FUTBOL  (SEMIPROFESIONAL)</v>
          </cell>
          <cell r="D9009" t="str">
            <v>MOBILIARIO URBANO Y SEÑALIZAC.</v>
          </cell>
          <cell r="E9009" t="str">
            <v>JGO</v>
          </cell>
          <cell r="F9009">
            <v>250468.91</v>
          </cell>
          <cell r="G9009">
            <v>0.19</v>
          </cell>
          <cell r="H9009">
            <v>298058</v>
          </cell>
          <cell r="I9009">
            <v>45015</v>
          </cell>
          <cell r="J9009" t="str">
            <v>860061089 - IDRD - PROYECCIÓN</v>
          </cell>
          <cell r="K9009" t="str">
            <v/>
          </cell>
          <cell r="L9009">
            <v>2257</v>
          </cell>
        </row>
        <row r="9010">
          <cell r="B9010">
            <v>107340</v>
          </cell>
          <cell r="C9010" t="str">
            <v>RED DE REFRIG ACCESORIO TIPO Y-BRANCH UND. TIPO 1</v>
          </cell>
          <cell r="D9010" t="str">
            <v>SISTEMAS VENTILACION</v>
          </cell>
          <cell r="E9010" t="str">
            <v>UN</v>
          </cell>
          <cell r="F9010">
            <v>0</v>
          </cell>
          <cell r="G9010">
            <v>0</v>
          </cell>
          <cell r="H9010">
            <v>0</v>
          </cell>
          <cell r="K9010" t="str">
            <v/>
          </cell>
        </row>
        <row r="9011">
          <cell r="B9011">
            <v>107337</v>
          </cell>
          <cell r="C9011" t="str">
            <v>RED DE REFRIG ACCESORIO TIPO Y-BRANCH UND.TIPO 2</v>
          </cell>
          <cell r="D9011" t="str">
            <v>SISTEMAS VENTILACION</v>
          </cell>
          <cell r="E9011" t="str">
            <v>UN</v>
          </cell>
          <cell r="F9011">
            <v>0</v>
          </cell>
          <cell r="G9011">
            <v>0</v>
          </cell>
          <cell r="H9011">
            <v>0</v>
          </cell>
          <cell r="K9011" t="str">
            <v/>
          </cell>
        </row>
        <row r="9012">
          <cell r="B9012">
            <v>107365</v>
          </cell>
          <cell r="C9012" t="str">
            <v>RED DE REFRIGERACION TUBERÍA DE COBRE TIPO L 3/4"</v>
          </cell>
          <cell r="D9012" t="str">
            <v>SISTEMAS VENTILACION</v>
          </cell>
          <cell r="E9012" t="str">
            <v>ML</v>
          </cell>
          <cell r="F9012">
            <v>0</v>
          </cell>
          <cell r="G9012">
            <v>0</v>
          </cell>
          <cell r="H9012">
            <v>0</v>
          </cell>
          <cell r="K9012" t="str">
            <v/>
          </cell>
        </row>
        <row r="9013">
          <cell r="B9013">
            <v>107358</v>
          </cell>
          <cell r="C9013" t="str">
            <v>RED DE REFRIGERACION TUBERÍA DE COBRE TIPO L 3/8"</v>
          </cell>
          <cell r="D9013" t="str">
            <v>SISTEMAS VENTILACION</v>
          </cell>
          <cell r="E9013" t="str">
            <v>ML</v>
          </cell>
          <cell r="F9013">
            <v>0</v>
          </cell>
          <cell r="G9013">
            <v>0</v>
          </cell>
          <cell r="H9013">
            <v>0</v>
          </cell>
          <cell r="K9013" t="str">
            <v/>
          </cell>
        </row>
        <row r="9014">
          <cell r="B9014">
            <v>107368</v>
          </cell>
          <cell r="C9014" t="str">
            <v>RED DE REFRIGERACION TUBERÍA DE COBRE TIPO L 7/8"</v>
          </cell>
          <cell r="D9014" t="str">
            <v>SISTEMAS VENTILACION</v>
          </cell>
          <cell r="E9014" t="str">
            <v>ML</v>
          </cell>
          <cell r="F9014">
            <v>0</v>
          </cell>
          <cell r="G9014">
            <v>0</v>
          </cell>
          <cell r="H9014">
            <v>0</v>
          </cell>
          <cell r="K9014" t="str">
            <v/>
          </cell>
        </row>
        <row r="9015">
          <cell r="B9015">
            <v>103760</v>
          </cell>
          <cell r="C9015" t="str">
            <v>RED DE VOLEIBOL</v>
          </cell>
          <cell r="D9015" t="str">
            <v>MOBILIARIO URBANO Y SEÑALIZAC.</v>
          </cell>
          <cell r="E9015" t="str">
            <v>JGO</v>
          </cell>
          <cell r="F9015">
            <v>107358.82</v>
          </cell>
          <cell r="G9015">
            <v>0.19</v>
          </cell>
          <cell r="H9015">
            <v>127757</v>
          </cell>
          <cell r="I9015">
            <v>45013</v>
          </cell>
          <cell r="J9015" t="str">
            <v>860061089 - IDRD - PROYECCIÓN</v>
          </cell>
          <cell r="K9015" t="str">
            <v/>
          </cell>
          <cell r="L9015">
            <v>2257</v>
          </cell>
        </row>
        <row r="9016">
          <cell r="B9016">
            <v>12923</v>
          </cell>
          <cell r="C9016" t="str">
            <v>RED DOBLE CAP 100 USUARIOS H=7.50</v>
          </cell>
          <cell r="D9016" t="str">
            <v>MOBILIARIO URBANO Y SEÑALIZAC.</v>
          </cell>
          <cell r="E9016" t="str">
            <v>UN</v>
          </cell>
          <cell r="F9016">
            <v>570991235.28999996</v>
          </cell>
          <cell r="G9016">
            <v>0.19</v>
          </cell>
          <cell r="H9016">
            <v>679479570</v>
          </cell>
          <cell r="I9016">
            <v>45450</v>
          </cell>
          <cell r="J9016" t="str">
            <v>5898454121 - BALERCO  S.A.S.</v>
          </cell>
          <cell r="L9016">
            <v>1824</v>
          </cell>
        </row>
        <row r="9017">
          <cell r="B9017">
            <v>107359</v>
          </cell>
          <cell r="C9017" t="str">
            <v>RED REFRIGERACION DOBLE TUBERÍA COBRE TIPO L 5/8</v>
          </cell>
          <cell r="D9017" t="str">
            <v>SISTEMAS VENTILACION</v>
          </cell>
          <cell r="E9017" t="str">
            <v>ML</v>
          </cell>
          <cell r="F9017">
            <v>0</v>
          </cell>
          <cell r="G9017">
            <v>0</v>
          </cell>
          <cell r="H9017">
            <v>0</v>
          </cell>
          <cell r="K9017" t="str">
            <v/>
          </cell>
        </row>
        <row r="9018">
          <cell r="B9018">
            <v>12925</v>
          </cell>
          <cell r="C9018" t="str">
            <v>RED TORRE VIGIA CON TOBOGAN TUBULAR 94 USUARIOS 6-12 AÑOS</v>
          </cell>
          <cell r="D9018" t="str">
            <v>MOBILIARIO URBANO Y SEÑALIZAC.</v>
          </cell>
          <cell r="E9018" t="str">
            <v>UN</v>
          </cell>
          <cell r="F9018">
            <v>1072019117.7</v>
          </cell>
          <cell r="G9018">
            <v>0.19</v>
          </cell>
          <cell r="H9018">
            <v>1275702750.0599999</v>
          </cell>
          <cell r="I9018">
            <v>45450</v>
          </cell>
          <cell r="J9018" t="str">
            <v>5898454121 - BALERCO  S.A.S.</v>
          </cell>
          <cell r="L9018">
            <v>1824</v>
          </cell>
        </row>
        <row r="9019">
          <cell r="B9019">
            <v>100442</v>
          </cell>
          <cell r="C9019" t="str">
            <v>Redes para baloncesto **</v>
          </cell>
          <cell r="D9019" t="str">
            <v>OTROS PREFABRICADOS</v>
          </cell>
          <cell r="E9019" t="str">
            <v>UN</v>
          </cell>
          <cell r="F9019">
            <v>24240.34</v>
          </cell>
          <cell r="G9019">
            <v>0.19</v>
          </cell>
          <cell r="H9019">
            <v>28846</v>
          </cell>
          <cell r="I9019">
            <v>45014</v>
          </cell>
          <cell r="J9019" t="str">
            <v>8956232 - IDRD - MEDIA ARMONICA COTIZACIONES</v>
          </cell>
          <cell r="K9019" t="str">
            <v/>
          </cell>
          <cell r="L9019">
            <v>1012</v>
          </cell>
        </row>
        <row r="9020">
          <cell r="B9020">
            <v>2054</v>
          </cell>
          <cell r="C9020" t="str">
            <v>REDUCC.POLIETILENO 3/4 x ½"  GAS PAVCO</v>
          </cell>
          <cell r="D9020" t="str">
            <v>ACCESORIOS HIDROSANITARIOS</v>
          </cell>
          <cell r="E9020" t="str">
            <v>UN</v>
          </cell>
          <cell r="F9020">
            <v>0</v>
          </cell>
          <cell r="G9020">
            <v>0</v>
          </cell>
          <cell r="H9020">
            <v>0</v>
          </cell>
          <cell r="K9020" t="str">
            <v>12868</v>
          </cell>
        </row>
        <row r="9021">
          <cell r="B9021">
            <v>12939</v>
          </cell>
          <cell r="C9021" t="str">
            <v>REDUCCIÓN 1 1/4" A 1 " PVC-PRESION</v>
          </cell>
          <cell r="D9021" t="str">
            <v>PISCINAS</v>
          </cell>
          <cell r="E9021" t="str">
            <v>UN</v>
          </cell>
          <cell r="F9021">
            <v>2159.66</v>
          </cell>
          <cell r="G9021">
            <v>0.19</v>
          </cell>
          <cell r="H9021">
            <v>2570</v>
          </cell>
          <cell r="I9021">
            <v>44592</v>
          </cell>
          <cell r="J9021" t="str">
            <v>860061089 - IDRD - PROYECCIÓN</v>
          </cell>
          <cell r="L9021">
            <v>2257</v>
          </cell>
        </row>
        <row r="9022">
          <cell r="B9022">
            <v>12940</v>
          </cell>
          <cell r="C9022" t="str">
            <v>REDUCCIÓN 1" A 1/2 " PVC-PRESION</v>
          </cell>
          <cell r="D9022" t="str">
            <v>PISCINAS</v>
          </cell>
          <cell r="E9022" t="str">
            <v>UN</v>
          </cell>
          <cell r="F9022">
            <v>1120.17</v>
          </cell>
          <cell r="G9022">
            <v>0.19</v>
          </cell>
          <cell r="H9022">
            <v>1333</v>
          </cell>
          <cell r="I9022">
            <v>44592</v>
          </cell>
          <cell r="J9022" t="str">
            <v>860061089 - IDRD - PROYECCIÓN</v>
          </cell>
          <cell r="L9022">
            <v>2257</v>
          </cell>
        </row>
        <row r="9023">
          <cell r="B9023">
            <v>106149</v>
          </cell>
          <cell r="C9023" t="str">
            <v>REDUCCIÓN 20 A 25MM POLIPROPILENO</v>
          </cell>
          <cell r="D9023" t="str">
            <v>INST. HIDRAUL/SANIT. Y LAMINAS</v>
          </cell>
          <cell r="E9023" t="str">
            <v>UN</v>
          </cell>
          <cell r="F9023">
            <v>0</v>
          </cell>
          <cell r="G9023">
            <v>0</v>
          </cell>
          <cell r="H9023">
            <v>0</v>
          </cell>
          <cell r="K9023" t="str">
            <v/>
          </cell>
        </row>
        <row r="9024">
          <cell r="B9024">
            <v>106150</v>
          </cell>
          <cell r="C9024" t="str">
            <v>REDUCCIÓN 32 A 20MM POLIPROPILENO</v>
          </cell>
          <cell r="D9024" t="str">
            <v>INST. HIDRAUL/SANIT. Y LAMINAS</v>
          </cell>
          <cell r="E9024" t="str">
            <v>UN</v>
          </cell>
          <cell r="F9024">
            <v>0</v>
          </cell>
          <cell r="G9024">
            <v>0</v>
          </cell>
          <cell r="H9024">
            <v>0</v>
          </cell>
          <cell r="K9024" t="str">
            <v/>
          </cell>
        </row>
        <row r="9025">
          <cell r="B9025">
            <v>106045</v>
          </cell>
          <cell r="C9025" t="str">
            <v>REDUCCION CAMPANA ESPIGO  ADVAN EDGE DE 6” A 8”</v>
          </cell>
          <cell r="D9025" t="str">
            <v>MISCELANEA</v>
          </cell>
          <cell r="E9025" t="str">
            <v>UN</v>
          </cell>
          <cell r="F9025">
            <v>0</v>
          </cell>
          <cell r="G9025">
            <v>0</v>
          </cell>
          <cell r="H9025">
            <v>0</v>
          </cell>
          <cell r="K9025" t="str">
            <v/>
          </cell>
        </row>
        <row r="9026">
          <cell r="B9026">
            <v>100046</v>
          </cell>
          <cell r="C9026" t="str">
            <v>Reduccion cobre 2"x1/2" **</v>
          </cell>
          <cell r="D9026" t="str">
            <v>ACCESORIOS HIDROSANITARIOS</v>
          </cell>
          <cell r="E9026" t="str">
            <v>UN</v>
          </cell>
          <cell r="F9026">
            <v>0</v>
          </cell>
          <cell r="G9026">
            <v>0</v>
          </cell>
          <cell r="H9026">
            <v>0</v>
          </cell>
          <cell r="K9026" t="str">
            <v>2040531109</v>
          </cell>
        </row>
        <row r="9027">
          <cell r="B9027">
            <v>100072</v>
          </cell>
          <cell r="C9027" t="str">
            <v>Reduccion cobre 6"x4" **</v>
          </cell>
          <cell r="D9027" t="str">
            <v>ACCESORIOS HIDROSANITARIOS</v>
          </cell>
          <cell r="E9027" t="str">
            <v>UN</v>
          </cell>
          <cell r="F9027">
            <v>0</v>
          </cell>
          <cell r="G9027">
            <v>0</v>
          </cell>
          <cell r="H9027">
            <v>0</v>
          </cell>
          <cell r="K9027" t="str">
            <v>2040531109</v>
          </cell>
        </row>
        <row r="9028">
          <cell r="B9028">
            <v>105690</v>
          </cell>
          <cell r="C9028" t="str">
            <v>REDUCCION EXCENTRICA NOVAFORT (160X110MM)</v>
          </cell>
          <cell r="D9028" t="str">
            <v>INST. HIDRAUL/SANIT. Y LAMINAS</v>
          </cell>
          <cell r="E9028" t="str">
            <v>UN</v>
          </cell>
          <cell r="F9028">
            <v>0</v>
          </cell>
          <cell r="G9028">
            <v>0</v>
          </cell>
          <cell r="H9028">
            <v>0</v>
          </cell>
          <cell r="K9028" t="str">
            <v/>
          </cell>
        </row>
        <row r="9029">
          <cell r="B9029">
            <v>100185</v>
          </cell>
          <cell r="C9029" t="str">
            <v>Reduccion gas polietil 1"x1/2"  **</v>
          </cell>
          <cell r="D9029" t="str">
            <v>TUBERIA HIDROSANITARIA</v>
          </cell>
          <cell r="E9029" t="str">
            <v>ML</v>
          </cell>
          <cell r="F9029">
            <v>0</v>
          </cell>
          <cell r="G9029">
            <v>0</v>
          </cell>
          <cell r="H9029">
            <v>0</v>
          </cell>
          <cell r="K9029" t="str">
            <v>0240408001</v>
          </cell>
        </row>
        <row r="9030">
          <cell r="B9030">
            <v>100186</v>
          </cell>
          <cell r="C9030" t="str">
            <v>Reduccion gas polietil 1"x3/4"  **</v>
          </cell>
          <cell r="D9030" t="str">
            <v>TUBERIA HIDROSANITARIA</v>
          </cell>
          <cell r="E9030" t="str">
            <v>ML</v>
          </cell>
          <cell r="F9030">
            <v>0</v>
          </cell>
          <cell r="G9030">
            <v>0</v>
          </cell>
          <cell r="H9030">
            <v>0</v>
          </cell>
          <cell r="K9030" t="str">
            <v>0240408001</v>
          </cell>
        </row>
        <row r="9031">
          <cell r="B9031">
            <v>100184</v>
          </cell>
          <cell r="C9031" t="str">
            <v>Reduccion gas polietil 3/4"x1/2"  **</v>
          </cell>
          <cell r="D9031" t="str">
            <v>TUBERIA HIDROSANITARIA</v>
          </cell>
          <cell r="E9031" t="str">
            <v>ML</v>
          </cell>
          <cell r="F9031">
            <v>0</v>
          </cell>
          <cell r="G9031">
            <v>0</v>
          </cell>
          <cell r="H9031">
            <v>0</v>
          </cell>
          <cell r="K9031" t="str">
            <v>0240408001</v>
          </cell>
        </row>
        <row r="9032">
          <cell r="B9032">
            <v>104550</v>
          </cell>
          <cell r="C9032" t="str">
            <v>REDUCCIÓN HG 3/4"A 1/2"</v>
          </cell>
          <cell r="D9032" t="str">
            <v>ACCESORIOS</v>
          </cell>
          <cell r="E9032" t="str">
            <v>UN</v>
          </cell>
          <cell r="F9032">
            <v>0</v>
          </cell>
          <cell r="G9032">
            <v>0</v>
          </cell>
          <cell r="H9032">
            <v>0</v>
          </cell>
          <cell r="K9032" t="str">
            <v/>
          </cell>
        </row>
        <row r="9033">
          <cell r="B9033">
            <v>104755</v>
          </cell>
          <cell r="C9033" t="str">
            <v>REDUCCION HG DE 1 1/2" A 1"  BUSHING</v>
          </cell>
          <cell r="D9033" t="str">
            <v>ACCESORIOS HIDROSANITARIOS</v>
          </cell>
          <cell r="E9033" t="str">
            <v>UN</v>
          </cell>
          <cell r="F9033">
            <v>0</v>
          </cell>
          <cell r="G9033">
            <v>0</v>
          </cell>
          <cell r="H9033">
            <v>0</v>
          </cell>
          <cell r="K9033" t="str">
            <v/>
          </cell>
        </row>
        <row r="9034">
          <cell r="B9034">
            <v>104756</v>
          </cell>
          <cell r="C9034" t="str">
            <v>REDUCCION HG DE 2 1/2" A 1 1/2"  BUSHING</v>
          </cell>
          <cell r="D9034" t="str">
            <v>INST. HIDRAUL/SANIT. Y LAMINAS</v>
          </cell>
          <cell r="E9034" t="str">
            <v>UN</v>
          </cell>
          <cell r="F9034">
            <v>0</v>
          </cell>
          <cell r="G9034">
            <v>0</v>
          </cell>
          <cell r="H9034">
            <v>0</v>
          </cell>
          <cell r="K9034" t="str">
            <v/>
          </cell>
        </row>
        <row r="9035">
          <cell r="B9035">
            <v>13523</v>
          </cell>
          <cell r="C9035" t="str">
            <v>REDUCCIÓN PVC PRESION SCH 80 2x1"</v>
          </cell>
          <cell r="D9035" t="str">
            <v>ACCESORIOS HIDROSANITARIOS</v>
          </cell>
          <cell r="E9035" t="str">
            <v>UN</v>
          </cell>
          <cell r="F9035">
            <v>23781.51</v>
          </cell>
          <cell r="G9035">
            <v>0.19</v>
          </cell>
          <cell r="H9035">
            <v>28300</v>
          </cell>
          <cell r="I9035">
            <v>45295</v>
          </cell>
          <cell r="J9035" t="str">
            <v>555555555555 - IDRD - MEDIANA DE COTIZACIONES</v>
          </cell>
          <cell r="L9035">
            <v>2218</v>
          </cell>
        </row>
        <row r="9036">
          <cell r="B9036">
            <v>13522</v>
          </cell>
          <cell r="C9036" t="str">
            <v>REDUCCIÓN PVC PRESION SCH 80 4x2"</v>
          </cell>
          <cell r="D9036" t="str">
            <v>ACCESORIOS HIDROSANITARIOS</v>
          </cell>
          <cell r="E9036" t="str">
            <v>UN</v>
          </cell>
          <cell r="F9036">
            <v>90756.3</v>
          </cell>
          <cell r="G9036">
            <v>0.19</v>
          </cell>
          <cell r="H9036">
            <v>108000</v>
          </cell>
          <cell r="I9036">
            <v>45295</v>
          </cell>
          <cell r="J9036" t="str">
            <v>555555555555 - IDRD - MEDIANA DE COTIZACIONES</v>
          </cell>
          <cell r="L9036">
            <v>2218</v>
          </cell>
        </row>
        <row r="9037">
          <cell r="B9037">
            <v>102310</v>
          </cell>
          <cell r="C9037" t="str">
            <v>Reducción PVCP 1"x 3/4"  **</v>
          </cell>
          <cell r="D9037" t="str">
            <v>TUBERIA HIDROSANITARIA</v>
          </cell>
          <cell r="E9037" t="str">
            <v>UN</v>
          </cell>
          <cell r="F9037">
            <v>1139.5</v>
          </cell>
          <cell r="G9037">
            <v>0.19</v>
          </cell>
          <cell r="H9037">
            <v>1356.01</v>
          </cell>
          <cell r="I9037">
            <v>44596</v>
          </cell>
          <cell r="J9037" t="str">
            <v>860061089 - IDRD - PROYECCIÓN</v>
          </cell>
          <cell r="K9037" t="str">
            <v>0240408001</v>
          </cell>
          <cell r="L9037">
            <v>2257</v>
          </cell>
        </row>
        <row r="9038">
          <cell r="B9038">
            <v>102307</v>
          </cell>
          <cell r="C9038" t="str">
            <v>Reducción PVCP 3/4"x1/2"  **</v>
          </cell>
          <cell r="D9038" t="str">
            <v>TUBERIA HIDROSANITARIA</v>
          </cell>
          <cell r="E9038" t="str">
            <v>UN</v>
          </cell>
          <cell r="F9038">
            <v>572.27</v>
          </cell>
          <cell r="G9038">
            <v>0.19</v>
          </cell>
          <cell r="H9038">
            <v>681</v>
          </cell>
          <cell r="I9038">
            <v>44596</v>
          </cell>
          <cell r="J9038" t="str">
            <v>860061089 - IDRD - PROYECCIÓN</v>
          </cell>
          <cell r="K9038" t="str">
            <v>0240408001</v>
          </cell>
          <cell r="L9038">
            <v>2257</v>
          </cell>
        </row>
        <row r="9039">
          <cell r="B9039">
            <v>103454</v>
          </cell>
          <cell r="C9039" t="str">
            <v>REDUCCION-PEAD-160X110-PE100PN10**</v>
          </cell>
          <cell r="D9039" t="str">
            <v>INST. DE GAS</v>
          </cell>
          <cell r="E9039" t="str">
            <v>UN</v>
          </cell>
          <cell r="F9039">
            <v>0</v>
          </cell>
          <cell r="G9039">
            <v>0</v>
          </cell>
          <cell r="H9039">
            <v>0</v>
          </cell>
          <cell r="K9039" t="str">
            <v/>
          </cell>
        </row>
        <row r="9040">
          <cell r="B9040">
            <v>105959</v>
          </cell>
          <cell r="C9040" t="str">
            <v>REFLECTOR  LED (200W) BLANCO FRIO</v>
          </cell>
          <cell r="D9040" t="str">
            <v>LAMPARAS</v>
          </cell>
          <cell r="E9040" t="str">
            <v>UN</v>
          </cell>
          <cell r="F9040">
            <v>0</v>
          </cell>
          <cell r="G9040">
            <v>0</v>
          </cell>
          <cell r="H9040">
            <v>0</v>
          </cell>
          <cell r="K9040" t="str">
            <v/>
          </cell>
        </row>
        <row r="9041">
          <cell r="B9041">
            <v>105670</v>
          </cell>
          <cell r="C9041" t="str">
            <v>REFLECTOR 230W LED 220/240V. 50.000 HORAS.</v>
          </cell>
          <cell r="D9041" t="str">
            <v>MISCELANEA</v>
          </cell>
          <cell r="E9041" t="str">
            <v>UN</v>
          </cell>
          <cell r="F9041">
            <v>4122386.55</v>
          </cell>
          <cell r="G9041">
            <v>0.19</v>
          </cell>
          <cell r="H9041">
            <v>4905639.99</v>
          </cell>
          <cell r="I9041">
            <v>43796</v>
          </cell>
          <cell r="J9041" t="str">
            <v>85965425122 - ROY Y ALPHA S.A.</v>
          </cell>
          <cell r="K9041" t="str">
            <v/>
          </cell>
          <cell r="L9041">
            <v>1216</v>
          </cell>
        </row>
        <row r="9042">
          <cell r="B9042">
            <v>104926</v>
          </cell>
          <cell r="C9042" t="str">
            <v>REFLECTOR 300W - 12 V</v>
          </cell>
          <cell r="D9042" t="str">
            <v>INST. ELECTRICAS</v>
          </cell>
          <cell r="E9042" t="str">
            <v>UN</v>
          </cell>
          <cell r="F9042">
            <v>0</v>
          </cell>
          <cell r="G9042">
            <v>0</v>
          </cell>
          <cell r="H9042">
            <v>0</v>
          </cell>
          <cell r="K9042" t="str">
            <v/>
          </cell>
        </row>
        <row r="9043">
          <cell r="B9043">
            <v>10661</v>
          </cell>
          <cell r="C9043" t="str">
            <v xml:space="preserve">REFLECTOR BUXUS 200 AS </v>
          </cell>
          <cell r="D9043" t="str">
            <v>LAMPARAS</v>
          </cell>
          <cell r="E9043" t="str">
            <v>UN</v>
          </cell>
          <cell r="F9043">
            <v>117226.89</v>
          </cell>
          <cell r="G9043">
            <v>0.19</v>
          </cell>
          <cell r="H9043">
            <v>139500</v>
          </cell>
          <cell r="I9043">
            <v>44691</v>
          </cell>
          <cell r="J9043" t="str">
            <v>555555555555 - IDRD - MEDIANA DE COTIZACIONES</v>
          </cell>
          <cell r="L9043">
            <v>2218</v>
          </cell>
        </row>
        <row r="9044">
          <cell r="B9044">
            <v>101419</v>
          </cell>
          <cell r="C9044" t="str">
            <v>Reflector de Sodio 400 W**</v>
          </cell>
          <cell r="D9044" t="str">
            <v>MISCELANEA</v>
          </cell>
          <cell r="E9044" t="str">
            <v>UN</v>
          </cell>
          <cell r="F9044">
            <v>0</v>
          </cell>
          <cell r="G9044">
            <v>0</v>
          </cell>
          <cell r="H9044">
            <v>0</v>
          </cell>
          <cell r="K9044" t="str">
            <v/>
          </cell>
        </row>
        <row r="9045">
          <cell r="B9045">
            <v>105935</v>
          </cell>
          <cell r="C9045" t="str">
            <v>REFLECTOR LED (100W) BLANCO FRIO EXTERIOR</v>
          </cell>
          <cell r="D9045" t="str">
            <v>LAMPARAS</v>
          </cell>
          <cell r="E9045" t="str">
            <v>UN</v>
          </cell>
          <cell r="F9045">
            <v>80775.63</v>
          </cell>
          <cell r="G9045">
            <v>0.19</v>
          </cell>
          <cell r="H9045">
            <v>96123</v>
          </cell>
          <cell r="I9045">
            <v>45491</v>
          </cell>
          <cell r="J9045" t="str">
            <v>562221312 - IDRD - VALOR CIO AJUSTADO</v>
          </cell>
          <cell r="K9045" t="str">
            <v/>
          </cell>
          <cell r="L9045">
            <v>2228</v>
          </cell>
        </row>
        <row r="9046">
          <cell r="B9046">
            <v>107657</v>
          </cell>
          <cell r="C9046" t="str">
            <v>REFLECTOR LED MINI</v>
          </cell>
          <cell r="D9046" t="str">
            <v>LAMPARAS</v>
          </cell>
          <cell r="E9046" t="str">
            <v>UN</v>
          </cell>
          <cell r="F9046">
            <v>0</v>
          </cell>
          <cell r="G9046">
            <v>0</v>
          </cell>
          <cell r="H9046">
            <v>0</v>
          </cell>
          <cell r="K9046" t="str">
            <v/>
          </cell>
        </row>
        <row r="9047">
          <cell r="B9047">
            <v>107664</v>
          </cell>
          <cell r="C9047" t="str">
            <v>REFLECTOR LED MINI CABLE 100 ft de LONGITUD</v>
          </cell>
          <cell r="D9047" t="str">
            <v>LAMPARAS</v>
          </cell>
          <cell r="E9047" t="str">
            <v>UN</v>
          </cell>
          <cell r="F9047">
            <v>0</v>
          </cell>
          <cell r="G9047">
            <v>0</v>
          </cell>
          <cell r="H9047">
            <v>0</v>
          </cell>
          <cell r="K9047" t="str">
            <v/>
          </cell>
        </row>
        <row r="9048">
          <cell r="B9048">
            <v>107660</v>
          </cell>
          <cell r="C9048" t="str">
            <v>REFLECTOR LED MINI CABLE 50 ft de LONGITUD</v>
          </cell>
          <cell r="D9048" t="str">
            <v>LAMPARAS</v>
          </cell>
          <cell r="E9048" t="str">
            <v>UN</v>
          </cell>
          <cell r="F9048">
            <v>0</v>
          </cell>
          <cell r="G9048">
            <v>0</v>
          </cell>
          <cell r="H9048">
            <v>0</v>
          </cell>
          <cell r="K9048" t="str">
            <v/>
          </cell>
        </row>
        <row r="9049">
          <cell r="B9049">
            <v>108513</v>
          </cell>
          <cell r="C9049" t="str">
            <v>REFLECTOR LED PISCINA (30ft)</v>
          </cell>
          <cell r="D9049" t="str">
            <v>LAMPARAS</v>
          </cell>
          <cell r="E9049" t="str">
            <v>UN</v>
          </cell>
          <cell r="F9049">
            <v>0</v>
          </cell>
          <cell r="G9049">
            <v>0</v>
          </cell>
          <cell r="H9049">
            <v>0</v>
          </cell>
          <cell r="K9049" t="str">
            <v/>
          </cell>
        </row>
        <row r="9050">
          <cell r="B9050">
            <v>12722</v>
          </cell>
          <cell r="C9050" t="str">
            <v xml:space="preserve">REFLECTOR LED SYLVEO 120W CW UNV SYLVANIA </v>
          </cell>
          <cell r="D9050" t="str">
            <v>LAMPARAS</v>
          </cell>
          <cell r="E9050" t="str">
            <v>UN</v>
          </cell>
          <cell r="F9050">
            <v>683193.28</v>
          </cell>
          <cell r="G9050">
            <v>0.19</v>
          </cell>
          <cell r="H9050">
            <v>813000</v>
          </cell>
          <cell r="I9050">
            <v>45062</v>
          </cell>
          <cell r="J9050" t="str">
            <v>555555555555 - IDRD - MEDIANA DE COTIZACIONES</v>
          </cell>
          <cell r="K9050" t="str">
            <v>P26568-36</v>
          </cell>
          <cell r="L9050">
            <v>2218</v>
          </cell>
        </row>
        <row r="9051">
          <cell r="B9051">
            <v>102381</v>
          </cell>
          <cell r="C9051" t="str">
            <v>REFLECTOR LED SYLVEO 120W CWP / 26568</v>
          </cell>
          <cell r="D9051" t="str">
            <v>INST. ELECTRICAS</v>
          </cell>
          <cell r="E9051" t="str">
            <v>UN</v>
          </cell>
          <cell r="F9051">
            <v>437843.7</v>
          </cell>
          <cell r="G9051">
            <v>0.19</v>
          </cell>
          <cell r="H9051">
            <v>521034</v>
          </cell>
          <cell r="I9051">
            <v>43670</v>
          </cell>
          <cell r="J9051" t="str">
            <v>8956232 - IDRD - MEDIA ARMONICA COTIZACIONES</v>
          </cell>
          <cell r="K9051" t="str">
            <v/>
          </cell>
          <cell r="L9051">
            <v>1012</v>
          </cell>
        </row>
        <row r="9052">
          <cell r="B9052">
            <v>105340</v>
          </cell>
          <cell r="C9052" t="str">
            <v>REFLECTOR LED TIPO WALLPACK 30W(3.000K)100-240V</v>
          </cell>
          <cell r="D9052" t="str">
            <v>LAMPARAS</v>
          </cell>
          <cell r="E9052" t="str">
            <v>UN</v>
          </cell>
          <cell r="F9052">
            <v>0</v>
          </cell>
          <cell r="G9052">
            <v>0</v>
          </cell>
          <cell r="H9052">
            <v>0</v>
          </cell>
          <cell r="K9052" t="str">
            <v/>
          </cell>
        </row>
        <row r="9053">
          <cell r="B9053">
            <v>105339</v>
          </cell>
          <cell r="C9053" t="str">
            <v>REFLECTOR LED TIPO WALLPACK 50W(3.000K)100-240V</v>
          </cell>
          <cell r="D9053" t="str">
            <v>LAMPARAS</v>
          </cell>
          <cell r="E9053" t="str">
            <v>UN</v>
          </cell>
          <cell r="F9053">
            <v>0</v>
          </cell>
          <cell r="G9053">
            <v>0</v>
          </cell>
          <cell r="H9053">
            <v>0</v>
          </cell>
          <cell r="K9053" t="str">
            <v/>
          </cell>
        </row>
        <row r="9054">
          <cell r="B9054">
            <v>105040</v>
          </cell>
          <cell r="C9054" t="str">
            <v>REFLECTOR METAL HALIDE 1000 W redonda</v>
          </cell>
          <cell r="D9054" t="str">
            <v>LAMPARAS</v>
          </cell>
          <cell r="E9054" t="str">
            <v>UN</v>
          </cell>
          <cell r="F9054">
            <v>1036073.95</v>
          </cell>
          <cell r="G9054">
            <v>0.19</v>
          </cell>
          <cell r="H9054">
            <v>1232928</v>
          </cell>
          <cell r="I9054">
            <v>45491</v>
          </cell>
          <cell r="J9054" t="str">
            <v>562221312 - IDRD - VALOR CIO AJUSTADO</v>
          </cell>
          <cell r="K9054" t="str">
            <v/>
          </cell>
          <cell r="L9054">
            <v>2228</v>
          </cell>
        </row>
        <row r="9055">
          <cell r="B9055">
            <v>104986</v>
          </cell>
          <cell r="C9055" t="str">
            <v>REFLECTOR METAL HALIDE 250W- FACHADA(BASE+BOMBILL</v>
          </cell>
          <cell r="D9055" t="str">
            <v>LAMPARAS</v>
          </cell>
          <cell r="E9055" t="str">
            <v>UN</v>
          </cell>
          <cell r="F9055">
            <v>241929.41</v>
          </cell>
          <cell r="G9055">
            <v>0.19</v>
          </cell>
          <cell r="H9055">
            <v>287896</v>
          </cell>
          <cell r="I9055">
            <v>45491</v>
          </cell>
          <cell r="J9055" t="str">
            <v>562221312 - IDRD - VALOR CIO AJUSTADO</v>
          </cell>
          <cell r="K9055" t="str">
            <v/>
          </cell>
          <cell r="L9055">
            <v>2228</v>
          </cell>
        </row>
        <row r="9056">
          <cell r="B9056">
            <v>101096</v>
          </cell>
          <cell r="C9056" t="str">
            <v>Reflector MH 400 W(Inc. Bombillo Tubular)</v>
          </cell>
          <cell r="D9056" t="str">
            <v>MISCELANEA</v>
          </cell>
          <cell r="E9056" t="str">
            <v>UN</v>
          </cell>
          <cell r="F9056">
            <v>210084.03</v>
          </cell>
          <cell r="G9056">
            <v>0.19</v>
          </cell>
          <cell r="H9056">
            <v>250000</v>
          </cell>
          <cell r="I9056">
            <v>45477</v>
          </cell>
          <cell r="J9056" t="str">
            <v>555555555555 - IDRD - MEDIANA DE COTIZACIONES</v>
          </cell>
          <cell r="K9056" t="str">
            <v/>
          </cell>
          <cell r="L9056">
            <v>2218</v>
          </cell>
        </row>
        <row r="9057">
          <cell r="B9057">
            <v>102387</v>
          </cell>
          <cell r="C9057" t="str">
            <v>Reflector silveo P26569 / LED REFL SYLVEO 150W CW</v>
          </cell>
          <cell r="D9057" t="str">
            <v>INST. ELECTRICAS</v>
          </cell>
          <cell r="E9057" t="str">
            <v>UN</v>
          </cell>
          <cell r="F9057">
            <v>608230.25</v>
          </cell>
          <cell r="G9057">
            <v>0.19</v>
          </cell>
          <cell r="H9057">
            <v>723794</v>
          </cell>
          <cell r="I9057">
            <v>43670</v>
          </cell>
          <cell r="J9057" t="str">
            <v>8956232 - IDRD - MEDIA ARMONICA COTIZACIONES</v>
          </cell>
          <cell r="K9057" t="str">
            <v/>
          </cell>
          <cell r="L9057">
            <v>1012</v>
          </cell>
        </row>
        <row r="9058">
          <cell r="B9058">
            <v>101893</v>
          </cell>
          <cell r="C9058" t="str">
            <v>REFLECTOR SUBACUÁTICO LED14W/12VAC(CEFE COMETAS)</v>
          </cell>
          <cell r="D9058" t="str">
            <v>INST. ELECTRICAS</v>
          </cell>
          <cell r="E9058" t="str">
            <v>UN</v>
          </cell>
          <cell r="F9058">
            <v>1017647.06</v>
          </cell>
          <cell r="G9058">
            <v>0.19</v>
          </cell>
          <cell r="H9058">
            <v>1211000</v>
          </cell>
          <cell r="I9058">
            <v>43579</v>
          </cell>
          <cell r="J9058" t="str">
            <v>77777777777 - CONTRATO CONSULTORIA CEFE COMETAS</v>
          </cell>
          <cell r="K9058" t="str">
            <v/>
          </cell>
          <cell r="L9058">
            <v>2244</v>
          </cell>
        </row>
        <row r="9059">
          <cell r="B9059">
            <v>108777</v>
          </cell>
          <cell r="C9059" t="str">
            <v>Refrigerador Traulsen UPT4812-LR48"</v>
          </cell>
          <cell r="D9059" t="str">
            <v>CARPINTERIA METALICA</v>
          </cell>
          <cell r="E9059" t="str">
            <v>UN</v>
          </cell>
          <cell r="F9059">
            <v>0</v>
          </cell>
          <cell r="G9059">
            <v>0</v>
          </cell>
          <cell r="H9059">
            <v>0</v>
          </cell>
          <cell r="K9059" t="str">
            <v/>
          </cell>
        </row>
        <row r="9060">
          <cell r="B9060">
            <v>107772</v>
          </cell>
          <cell r="C9060" t="str">
            <v>REFRIGERADOR VERTICAL, CAP. 50 PIES</v>
          </cell>
          <cell r="D9060" t="str">
            <v>EQUIPOS PARA COCINA</v>
          </cell>
          <cell r="E9060" t="str">
            <v>UN</v>
          </cell>
          <cell r="F9060">
            <v>0</v>
          </cell>
          <cell r="G9060">
            <v>0</v>
          </cell>
          <cell r="H9060">
            <v>0</v>
          </cell>
          <cell r="K9060" t="str">
            <v/>
          </cell>
        </row>
        <row r="9061">
          <cell r="B9061">
            <v>108483</v>
          </cell>
          <cell r="C9061" t="str">
            <v>REFRIGERANTE R-410A</v>
          </cell>
          <cell r="D9061" t="str">
            <v>SISTEMAS VENTILACION</v>
          </cell>
          <cell r="E9061" t="str">
            <v>KG</v>
          </cell>
          <cell r="F9061">
            <v>0</v>
          </cell>
          <cell r="G9061">
            <v>0</v>
          </cell>
          <cell r="H9061">
            <v>0</v>
          </cell>
          <cell r="K9061" t="str">
            <v/>
          </cell>
        </row>
        <row r="9062">
          <cell r="B9062">
            <v>101692</v>
          </cell>
          <cell r="C9062" t="str">
            <v>Refuerzo cruce calzada para unir 2 cajas de paso</v>
          </cell>
          <cell r="D9062" t="str">
            <v>APARATOS ELECTRICOS</v>
          </cell>
          <cell r="E9062" t="str">
            <v>UN</v>
          </cell>
          <cell r="F9062">
            <v>0</v>
          </cell>
          <cell r="G9062">
            <v>0</v>
          </cell>
          <cell r="H9062">
            <v>0</v>
          </cell>
          <cell r="K9062" t="str">
            <v/>
          </cell>
        </row>
        <row r="9063">
          <cell r="B9063">
            <v>107352</v>
          </cell>
          <cell r="C9063" t="str">
            <v>Regadera antivandalica para ducha ref. tda-01 de t</v>
          </cell>
          <cell r="D9063" t="str">
            <v>GRIFERIAS,APARATOS,ACCESORIOS</v>
          </cell>
          <cell r="E9063" t="str">
            <v>UN</v>
          </cell>
          <cell r="F9063">
            <v>0</v>
          </cell>
          <cell r="G9063">
            <v>0</v>
          </cell>
          <cell r="H9063">
            <v>0</v>
          </cell>
          <cell r="K9063" t="str">
            <v/>
          </cell>
        </row>
        <row r="9064">
          <cell r="B9064">
            <v>106390</v>
          </cell>
          <cell r="C9064" t="str">
            <v>REGADERA CABEZA DE DUCHA INCRUSTAR</v>
          </cell>
          <cell r="D9064" t="str">
            <v>GRIFERIA</v>
          </cell>
          <cell r="E9064" t="str">
            <v>UN</v>
          </cell>
          <cell r="F9064">
            <v>0</v>
          </cell>
          <cell r="G9064">
            <v>0</v>
          </cell>
          <cell r="H9064">
            <v>0</v>
          </cell>
          <cell r="K9064" t="str">
            <v/>
          </cell>
        </row>
        <row r="9065">
          <cell r="B9065">
            <v>609</v>
          </cell>
          <cell r="C9065" t="str">
            <v>REGADERA Cte. Cromada   GRIVAL</v>
          </cell>
          <cell r="D9065" t="str">
            <v>GRIFERIAS,APARATOS,ACCESORIOS</v>
          </cell>
          <cell r="E9065" t="str">
            <v>UN</v>
          </cell>
          <cell r="F9065">
            <v>0</v>
          </cell>
          <cell r="G9065">
            <v>0</v>
          </cell>
          <cell r="H9065">
            <v>0</v>
          </cell>
          <cell r="K9065" t="str">
            <v>92400Cromo</v>
          </cell>
        </row>
        <row r="9066">
          <cell r="B9066">
            <v>2078</v>
          </cell>
          <cell r="C9066" t="str">
            <v>REGADERA DUCHA  VICTORIA  GRICOL</v>
          </cell>
          <cell r="D9066" t="str">
            <v>ACCESORIOS</v>
          </cell>
          <cell r="E9066" t="str">
            <v>UN</v>
          </cell>
          <cell r="F9066">
            <v>0</v>
          </cell>
          <cell r="G9066">
            <v>0</v>
          </cell>
          <cell r="H9066">
            <v>0</v>
          </cell>
          <cell r="K9066" t="str">
            <v>01123011</v>
          </cell>
        </row>
        <row r="9067">
          <cell r="B9067">
            <v>2086</v>
          </cell>
          <cell r="C9067" t="str">
            <v>REGADERA DUCHA GRADUABLE PLATINO  GRICOL</v>
          </cell>
          <cell r="D9067" t="str">
            <v>ACCESORIOS</v>
          </cell>
          <cell r="E9067" t="str">
            <v>UN</v>
          </cell>
          <cell r="F9067">
            <v>0</v>
          </cell>
          <cell r="G9067">
            <v>0</v>
          </cell>
          <cell r="H9067">
            <v>0</v>
          </cell>
          <cell r="K9067" t="str">
            <v>01 0624 00</v>
          </cell>
        </row>
        <row r="9068">
          <cell r="B9068">
            <v>31900</v>
          </cell>
          <cell r="C9068" t="str">
            <v>REGADERA ITALIANA DUCHA Cr       GRICOL</v>
          </cell>
          <cell r="D9068" t="str">
            <v>ACCESORIOS</v>
          </cell>
          <cell r="E9068" t="str">
            <v>UN</v>
          </cell>
          <cell r="F9068">
            <v>0</v>
          </cell>
          <cell r="G9068">
            <v>0</v>
          </cell>
          <cell r="H9068">
            <v>0</v>
          </cell>
          <cell r="K9068" t="str">
            <v>01041311</v>
          </cell>
        </row>
        <row r="9069">
          <cell r="B9069">
            <v>104070</v>
          </cell>
          <cell r="C9069" t="str">
            <v>Regadera Saona Redonda 8 pulg brazo 40cm Cromo</v>
          </cell>
          <cell r="D9069" t="str">
            <v>INST. HIDRAUL/SANIT. Y LAMINAS</v>
          </cell>
          <cell r="E9069" t="str">
            <v>UN</v>
          </cell>
          <cell r="F9069">
            <v>80588.240000000005</v>
          </cell>
          <cell r="G9069">
            <v>0.19</v>
          </cell>
          <cell r="H9069">
            <v>95900.01</v>
          </cell>
          <cell r="I9069">
            <v>43711</v>
          </cell>
          <cell r="J9069" t="str">
            <v>555555555555 - IDRD - MEDIANA DE COTIZACIONES</v>
          </cell>
          <cell r="K9069" t="str">
            <v/>
          </cell>
          <cell r="L9069">
            <v>2218</v>
          </cell>
        </row>
        <row r="9070">
          <cell r="B9070">
            <v>558</v>
          </cell>
          <cell r="C9070" t="str">
            <v>REGADERA VENECIANA      GRIVAL</v>
          </cell>
          <cell r="D9070" t="str">
            <v>GRIFERIAS,APARATOS,ACCESORIOS</v>
          </cell>
          <cell r="E9070" t="str">
            <v>UN</v>
          </cell>
          <cell r="F9070">
            <v>0</v>
          </cell>
          <cell r="G9070">
            <v>0</v>
          </cell>
          <cell r="H9070">
            <v>0</v>
          </cell>
          <cell r="K9070" t="str">
            <v>92420Neutro</v>
          </cell>
        </row>
        <row r="9071">
          <cell r="B9071">
            <v>103329</v>
          </cell>
          <cell r="C9071" t="str">
            <v>REGADERA VERCALI CRNA **</v>
          </cell>
          <cell r="D9071" t="str">
            <v>MISCELANEA</v>
          </cell>
          <cell r="E9071" t="str">
            <v>UN</v>
          </cell>
          <cell r="F9071">
            <v>0</v>
          </cell>
          <cell r="G9071">
            <v>0</v>
          </cell>
          <cell r="H9071">
            <v>0</v>
          </cell>
          <cell r="K9071" t="str">
            <v>VR4000001</v>
          </cell>
        </row>
        <row r="9072">
          <cell r="B9072">
            <v>100932</v>
          </cell>
          <cell r="C9072" t="str">
            <v>REGATAS DETECCION DE REFUERZO (EQUIP.FERROSCAN)</v>
          </cell>
          <cell r="D9072" t="str">
            <v>ENSAYOS DE LABORATORIO</v>
          </cell>
          <cell r="E9072" t="str">
            <v>UN</v>
          </cell>
          <cell r="F9072">
            <v>58395.8</v>
          </cell>
          <cell r="G9072">
            <v>0.19</v>
          </cell>
          <cell r="H9072">
            <v>69491</v>
          </cell>
          <cell r="I9072">
            <v>44594</v>
          </cell>
          <cell r="J9072" t="str">
            <v>860061089 - IDRD - PROYECCIÓN</v>
          </cell>
          <cell r="K9072" t="str">
            <v/>
          </cell>
          <cell r="L9072">
            <v>2257</v>
          </cell>
        </row>
        <row r="9073">
          <cell r="B9073">
            <v>12478</v>
          </cell>
          <cell r="C9073" t="str">
            <v xml:space="preserve">regilla de suministro lineal sistema continuo sin marco sin damper (30"x6") (RSLC_01) cometas </v>
          </cell>
          <cell r="D9073" t="str">
            <v>SISTEMAS VENTILACION</v>
          </cell>
          <cell r="E9073" t="str">
            <v>UN</v>
          </cell>
          <cell r="F9073">
            <v>100000</v>
          </cell>
          <cell r="G9073">
            <v>0.19</v>
          </cell>
          <cell r="H9073">
            <v>119000</v>
          </cell>
          <cell r="I9073">
            <v>43739</v>
          </cell>
          <cell r="J9073" t="str">
            <v>77777777777 - CONTRATO CONSULTORIA CEFE COMETAS</v>
          </cell>
          <cell r="L9073">
            <v>2244</v>
          </cell>
        </row>
        <row r="9074">
          <cell r="B9074">
            <v>1090</v>
          </cell>
          <cell r="C9074" t="str">
            <v>REGISTRO ½" PASO DIRECT-CORTINA BRONCE ROSCADO</v>
          </cell>
          <cell r="D9074" t="str">
            <v>REGISTROS Y CHEQUES</v>
          </cell>
          <cell r="E9074" t="str">
            <v>UN</v>
          </cell>
          <cell r="F9074">
            <v>0</v>
          </cell>
          <cell r="G9074">
            <v>0</v>
          </cell>
          <cell r="H9074">
            <v>0</v>
          </cell>
          <cell r="K9074" t="str">
            <v>RPW02</v>
          </cell>
        </row>
        <row r="9075">
          <cell r="B9075">
            <v>102156</v>
          </cell>
          <cell r="C9075" t="str">
            <v>REGISTRO ½"PASO DIRECTO-CORTINA/NORMA ICONTEC</v>
          </cell>
          <cell r="D9075" t="str">
            <v>REGISTROS Y CHEQUES</v>
          </cell>
          <cell r="E9075" t="str">
            <v>UN</v>
          </cell>
          <cell r="F9075">
            <v>24465.68</v>
          </cell>
          <cell r="G9075">
            <v>0.19</v>
          </cell>
          <cell r="H9075">
            <v>29114.16</v>
          </cell>
          <cell r="I9075">
            <v>44585</v>
          </cell>
          <cell r="J9075" t="str">
            <v>860061089 - IDRD - PROYECCIÓN</v>
          </cell>
          <cell r="K9075" t="str">
            <v>RPW02</v>
          </cell>
          <cell r="L9075">
            <v>2257</v>
          </cell>
        </row>
        <row r="9076">
          <cell r="B9076">
            <v>104525</v>
          </cell>
          <cell r="C9076" t="str">
            <v>REGISTRO 11/4"PASO DIRECTO-CORTINA BRONCE ROSCADO</v>
          </cell>
          <cell r="D9076" t="str">
            <v>ACCESORIOS HIDROSANITARIOS</v>
          </cell>
          <cell r="E9076" t="str">
            <v>UN</v>
          </cell>
          <cell r="F9076">
            <v>102031.99</v>
          </cell>
          <cell r="G9076">
            <v>0.19</v>
          </cell>
          <cell r="H9076">
            <v>121418.07</v>
          </cell>
          <cell r="I9076">
            <v>43839</v>
          </cell>
          <cell r="J9076" t="str">
            <v>860061089 - IDRD - PROYECCIÓN</v>
          </cell>
          <cell r="K9076" t="str">
            <v/>
          </cell>
          <cell r="L9076">
            <v>2257</v>
          </cell>
        </row>
        <row r="9077">
          <cell r="B9077">
            <v>104274</v>
          </cell>
          <cell r="C9077" t="str">
            <v>REGISTRO BOLA 1 1/2"BRONCE ROSCAD0</v>
          </cell>
          <cell r="D9077" t="str">
            <v>INST. HIDRAUL/SANIT. Y LAMINAS</v>
          </cell>
          <cell r="E9077" t="str">
            <v>UN</v>
          </cell>
          <cell r="F9077">
            <v>0</v>
          </cell>
          <cell r="G9077">
            <v>0</v>
          </cell>
          <cell r="H9077">
            <v>0</v>
          </cell>
          <cell r="K9077" t="str">
            <v/>
          </cell>
        </row>
        <row r="9078">
          <cell r="B9078">
            <v>104188</v>
          </cell>
          <cell r="C9078" t="str">
            <v>REGISTRO BOLA Ø 2 1/2"</v>
          </cell>
          <cell r="D9078" t="str">
            <v>MISCELANEA</v>
          </cell>
          <cell r="E9078" t="str">
            <v>UN</v>
          </cell>
          <cell r="F9078">
            <v>0</v>
          </cell>
          <cell r="G9078">
            <v>0</v>
          </cell>
          <cell r="H9078">
            <v>0</v>
          </cell>
          <cell r="K9078" t="str">
            <v/>
          </cell>
        </row>
        <row r="9079">
          <cell r="B9079">
            <v>103821</v>
          </cell>
          <cell r="C9079" t="str">
            <v>REGISTRO BOLA Ø3"</v>
          </cell>
          <cell r="D9079" t="str">
            <v>GRIFERIAS,APARATOS,ACCESORIOS</v>
          </cell>
          <cell r="E9079" t="str">
            <v>UN</v>
          </cell>
          <cell r="F9079">
            <v>322010.08</v>
          </cell>
          <cell r="G9079">
            <v>0.19</v>
          </cell>
          <cell r="H9079">
            <v>383192</v>
          </cell>
          <cell r="I9079">
            <v>45013</v>
          </cell>
          <cell r="J9079" t="str">
            <v>860061089 - IDRD - PROYECCIÓN</v>
          </cell>
          <cell r="K9079" t="str">
            <v/>
          </cell>
          <cell r="L9079">
            <v>2257</v>
          </cell>
        </row>
        <row r="9080">
          <cell r="B9080">
            <v>104759</v>
          </cell>
          <cell r="C9080" t="str">
            <v>REGISTRO CORTINA  4"</v>
          </cell>
          <cell r="D9080" t="str">
            <v>REGISTROS Y CHEQUES</v>
          </cell>
          <cell r="E9080" t="str">
            <v>UN</v>
          </cell>
          <cell r="F9080">
            <v>1293265.42</v>
          </cell>
          <cell r="G9080">
            <v>0.19</v>
          </cell>
          <cell r="H9080">
            <v>1538985.85</v>
          </cell>
          <cell r="I9080">
            <v>44585</v>
          </cell>
          <cell r="J9080" t="str">
            <v>860061089 - IDRD - PROYECCIÓN</v>
          </cell>
          <cell r="K9080" t="str">
            <v>RPW12</v>
          </cell>
          <cell r="L9080">
            <v>2257</v>
          </cell>
        </row>
        <row r="9081">
          <cell r="B9081">
            <v>104761</v>
          </cell>
          <cell r="C9081" t="str">
            <v>REGISTRO CORTINA  6" (300PSI)FLANCHADO</v>
          </cell>
          <cell r="D9081" t="str">
            <v>REGISTROS Y CHEQUES</v>
          </cell>
          <cell r="E9081" t="str">
            <v>UN</v>
          </cell>
          <cell r="F9081">
            <v>0</v>
          </cell>
          <cell r="G9081">
            <v>0</v>
          </cell>
          <cell r="H9081">
            <v>0</v>
          </cell>
          <cell r="K9081" t="str">
            <v>RPW12</v>
          </cell>
        </row>
        <row r="9082">
          <cell r="B9082">
            <v>105451</v>
          </cell>
          <cell r="C9082" t="str">
            <v>REGISTRO CORTINA  PESADO 1 1/2" S/NORMA ICONTEC</v>
          </cell>
          <cell r="D9082" t="str">
            <v>REGISTROS Y CHEQUES</v>
          </cell>
          <cell r="E9082" t="str">
            <v>UN</v>
          </cell>
          <cell r="F9082">
            <v>153299</v>
          </cell>
          <cell r="G9082">
            <v>0.19</v>
          </cell>
          <cell r="H9082">
            <v>182425.81</v>
          </cell>
          <cell r="I9082">
            <v>44585</v>
          </cell>
          <cell r="J9082" t="str">
            <v>860061089 - IDRD - PROYECCIÓN</v>
          </cell>
          <cell r="K9082" t="str">
            <v>RPW06</v>
          </cell>
          <cell r="L9082">
            <v>2257</v>
          </cell>
        </row>
        <row r="9083">
          <cell r="B9083">
            <v>105450</v>
          </cell>
          <cell r="C9083" t="str">
            <v>REGISTRO CORTINA  PESADO 1 1/4" S/NORMA ICONTEC</v>
          </cell>
          <cell r="D9083" t="str">
            <v>REGISTROS Y CHEQUES</v>
          </cell>
          <cell r="E9083" t="str">
            <v>UN</v>
          </cell>
          <cell r="F9083">
            <v>115038.82</v>
          </cell>
          <cell r="G9083">
            <v>0.19</v>
          </cell>
          <cell r="H9083">
            <v>136896.20000000001</v>
          </cell>
          <cell r="I9083">
            <v>44585</v>
          </cell>
          <cell r="J9083" t="str">
            <v>860061089 - IDRD - PROYECCIÓN</v>
          </cell>
          <cell r="K9083" t="str">
            <v>RPW06</v>
          </cell>
          <cell r="L9083">
            <v>2257</v>
          </cell>
        </row>
        <row r="9084">
          <cell r="B9084">
            <v>105452</v>
          </cell>
          <cell r="C9084" t="str">
            <v>REGISTRO CORTINA  PESADO 2"S/NROMA ICONTEC</v>
          </cell>
          <cell r="D9084" t="str">
            <v>REGISTROS Y CHEQUES</v>
          </cell>
          <cell r="E9084" t="str">
            <v>UN</v>
          </cell>
          <cell r="F9084">
            <v>226262.89</v>
          </cell>
          <cell r="G9084">
            <v>0.19</v>
          </cell>
          <cell r="H9084">
            <v>269252.84000000003</v>
          </cell>
          <cell r="I9084">
            <v>44585</v>
          </cell>
          <cell r="J9084" t="str">
            <v>860061089 - IDRD - PROYECCIÓN</v>
          </cell>
          <cell r="L9084">
            <v>2257</v>
          </cell>
        </row>
        <row r="9085">
          <cell r="B9085">
            <v>103390</v>
          </cell>
          <cell r="C9085" t="str">
            <v>REGISTRO CORTINA 1/2" ITAP</v>
          </cell>
          <cell r="D9085" t="str">
            <v>MISCELANEA</v>
          </cell>
          <cell r="E9085" t="str">
            <v>UN</v>
          </cell>
          <cell r="F9085">
            <v>0</v>
          </cell>
          <cell r="G9085">
            <v>0</v>
          </cell>
          <cell r="H9085">
            <v>0</v>
          </cell>
          <cell r="K9085" t="str">
            <v/>
          </cell>
        </row>
        <row r="9086">
          <cell r="B9086">
            <v>103388</v>
          </cell>
          <cell r="C9086" t="str">
            <v>REGISTRO CORTINA 11/2" ITAP</v>
          </cell>
          <cell r="D9086" t="str">
            <v>MISCELANEA</v>
          </cell>
          <cell r="E9086" t="str">
            <v>UN</v>
          </cell>
          <cell r="F9086">
            <v>0</v>
          </cell>
          <cell r="G9086">
            <v>0</v>
          </cell>
          <cell r="H9086">
            <v>0</v>
          </cell>
          <cell r="K9086" t="str">
            <v/>
          </cell>
        </row>
        <row r="9087">
          <cell r="B9087">
            <v>103391</v>
          </cell>
          <cell r="C9087" t="str">
            <v>REGISTRO CORTINA 11/4" RW</v>
          </cell>
          <cell r="D9087" t="str">
            <v>REGISTROS Y CHEQUES</v>
          </cell>
          <cell r="E9087" t="str">
            <v>UN</v>
          </cell>
          <cell r="F9087">
            <v>95058</v>
          </cell>
          <cell r="G9087">
            <v>0.19</v>
          </cell>
          <cell r="H9087">
            <v>113119.02</v>
          </cell>
          <cell r="I9087">
            <v>44585</v>
          </cell>
          <cell r="J9087" t="str">
            <v>860061089 - IDRD - PROYECCIÓN</v>
          </cell>
          <cell r="K9087" t="str">
            <v/>
          </cell>
          <cell r="L9087">
            <v>2257</v>
          </cell>
        </row>
        <row r="9088">
          <cell r="B9088">
            <v>103386</v>
          </cell>
          <cell r="C9088" t="str">
            <v>REGISTRO CORTINA 2" ITAP</v>
          </cell>
          <cell r="D9088" t="str">
            <v>MISCELANEA</v>
          </cell>
          <cell r="E9088" t="str">
            <v>UN</v>
          </cell>
          <cell r="F9088">
            <v>0</v>
          </cell>
          <cell r="G9088">
            <v>0</v>
          </cell>
          <cell r="H9088">
            <v>0</v>
          </cell>
          <cell r="K9088" t="str">
            <v/>
          </cell>
        </row>
        <row r="9089">
          <cell r="B9089">
            <v>103389</v>
          </cell>
          <cell r="C9089" t="str">
            <v>REGISTRO CORTINA 3" ITAP</v>
          </cell>
          <cell r="D9089" t="str">
            <v>MISCELANEA</v>
          </cell>
          <cell r="E9089" t="str">
            <v>UN</v>
          </cell>
          <cell r="F9089">
            <v>0</v>
          </cell>
          <cell r="G9089">
            <v>0</v>
          </cell>
          <cell r="H9089">
            <v>0</v>
          </cell>
          <cell r="K9089" t="str">
            <v/>
          </cell>
        </row>
        <row r="9090">
          <cell r="B9090">
            <v>837</v>
          </cell>
          <cell r="C9090" t="str">
            <v>REGISTRO CORTINA Ø ½" S/NORMA ICONTEC</v>
          </cell>
          <cell r="D9090" t="str">
            <v>REGISTROS Y CHEQUES</v>
          </cell>
          <cell r="E9090" t="str">
            <v>UN</v>
          </cell>
          <cell r="F9090">
            <v>62500</v>
          </cell>
          <cell r="G9090">
            <v>0.19</v>
          </cell>
          <cell r="H9090">
            <v>74375</v>
          </cell>
          <cell r="I9090">
            <v>45478</v>
          </cell>
          <cell r="J9090" t="str">
            <v>555555555555 - IDRD - MEDIANA DE COTIZACIONES</v>
          </cell>
          <cell r="K9090" t="str">
            <v>RPW02</v>
          </cell>
          <cell r="L9090">
            <v>2218</v>
          </cell>
        </row>
        <row r="9091">
          <cell r="B9091">
            <v>102556</v>
          </cell>
          <cell r="C9091" t="str">
            <v>REGISTRO CORTINA Ø 1"(125 PSI) S/ICONTEC</v>
          </cell>
          <cell r="D9091" t="str">
            <v>REGISTROS Y CHEQUES</v>
          </cell>
          <cell r="E9091" t="str">
            <v>UN</v>
          </cell>
          <cell r="F9091">
            <v>92919.33</v>
          </cell>
          <cell r="G9091">
            <v>0.19</v>
          </cell>
          <cell r="H9091">
            <v>110574</v>
          </cell>
          <cell r="I9091">
            <v>45478</v>
          </cell>
          <cell r="J9091" t="str">
            <v>8956232 - IDRD - MEDIA ARMONICA COTIZACIONES</v>
          </cell>
          <cell r="K9091" t="str">
            <v>RPW12</v>
          </cell>
          <cell r="L9091">
            <v>1012</v>
          </cell>
        </row>
        <row r="9092">
          <cell r="B9092">
            <v>836</v>
          </cell>
          <cell r="C9092" t="str">
            <v>REGISTRO CORTINA Ø 2"PESADOS/NORMICONTEC 125psi</v>
          </cell>
          <cell r="D9092" t="str">
            <v>REGISTROS Y CHEQUES</v>
          </cell>
          <cell r="E9092" t="str">
            <v>UN</v>
          </cell>
          <cell r="F9092">
            <v>211141.18</v>
          </cell>
          <cell r="G9092">
            <v>0.19</v>
          </cell>
          <cell r="H9092">
            <v>251258</v>
          </cell>
          <cell r="I9092">
            <v>45478</v>
          </cell>
          <cell r="J9092" t="str">
            <v>8956232 - IDRD - MEDIA ARMONICA COTIZACIONES</v>
          </cell>
          <cell r="K9092" t="str">
            <v>RPW12</v>
          </cell>
          <cell r="L9092">
            <v>1012</v>
          </cell>
        </row>
        <row r="9093">
          <cell r="B9093">
            <v>102553</v>
          </cell>
          <cell r="C9093" t="str">
            <v>REGISTRO CORTINA Ø 3" TIPO PESADO</v>
          </cell>
          <cell r="D9093" t="str">
            <v>REGISTROS Y CHEQUES</v>
          </cell>
          <cell r="E9093" t="str">
            <v>UN</v>
          </cell>
          <cell r="F9093">
            <v>568462.18000000005</v>
          </cell>
          <cell r="G9093">
            <v>0.19</v>
          </cell>
          <cell r="H9093">
            <v>676469.99</v>
          </cell>
          <cell r="I9093">
            <v>45478</v>
          </cell>
          <cell r="J9093" t="str">
            <v>555555555555 - IDRD - MEDIANA DE COTIZACIONES</v>
          </cell>
          <cell r="K9093" t="str">
            <v>RPW12</v>
          </cell>
          <cell r="L9093">
            <v>2218</v>
          </cell>
        </row>
        <row r="9094">
          <cell r="B9094">
            <v>103387</v>
          </cell>
          <cell r="C9094" t="str">
            <v>REGISTRO CORTINA Ø1" S/NROMA ICONTEC</v>
          </cell>
          <cell r="D9094" t="str">
            <v>REGISTROS Y CHEQUES</v>
          </cell>
          <cell r="E9094" t="str">
            <v>UN</v>
          </cell>
          <cell r="F9094">
            <v>0</v>
          </cell>
          <cell r="G9094">
            <v>0</v>
          </cell>
          <cell r="H9094">
            <v>0</v>
          </cell>
          <cell r="K9094" t="str">
            <v/>
          </cell>
        </row>
        <row r="9095">
          <cell r="B9095">
            <v>105704</v>
          </cell>
          <cell r="C9095" t="str">
            <v>REGISTRO CORTINA Ø4" PESADO S/NORMA ICONTEC</v>
          </cell>
          <cell r="D9095" t="str">
            <v>REGISTROS Y CHEQUES</v>
          </cell>
          <cell r="E9095" t="str">
            <v>UN</v>
          </cell>
          <cell r="F9095">
            <v>1084747.58</v>
          </cell>
          <cell r="G9095">
            <v>0.19</v>
          </cell>
          <cell r="H9095">
            <v>1290849.6200000001</v>
          </cell>
          <cell r="I9095">
            <v>44585</v>
          </cell>
          <cell r="J9095" t="str">
            <v>860061089 - IDRD - PROYECCIÓN</v>
          </cell>
          <cell r="K9095" t="str">
            <v/>
          </cell>
          <cell r="L9095">
            <v>2257</v>
          </cell>
        </row>
        <row r="9096">
          <cell r="B9096">
            <v>105439</v>
          </cell>
          <cell r="C9096" t="str">
            <v>REGISTRO CORTINA PESADO  Ø 1" S/NORMA ICONTEC</v>
          </cell>
          <cell r="D9096" t="str">
            <v>REGISTROS Y CHEQUES</v>
          </cell>
          <cell r="E9096" t="str">
            <v>UN</v>
          </cell>
          <cell r="F9096">
            <v>62888.28</v>
          </cell>
          <cell r="G9096">
            <v>0.19</v>
          </cell>
          <cell r="H9096">
            <v>74837.05</v>
          </cell>
          <cell r="I9096">
            <v>44585</v>
          </cell>
          <cell r="J9096" t="str">
            <v>860061089 - IDRD - PROYECCIÓN</v>
          </cell>
          <cell r="K9096" t="str">
            <v>RPW12</v>
          </cell>
          <cell r="L9096">
            <v>2257</v>
          </cell>
        </row>
        <row r="9097">
          <cell r="B9097">
            <v>105441</v>
          </cell>
          <cell r="C9097" t="str">
            <v>REGISTRO CORTINA PESADO  Ø 11/4" RED WHITE</v>
          </cell>
          <cell r="D9097" t="str">
            <v>REGISTROS Y CHEQUES</v>
          </cell>
          <cell r="E9097" t="str">
            <v>UN</v>
          </cell>
          <cell r="F9097">
            <v>0</v>
          </cell>
          <cell r="G9097">
            <v>0</v>
          </cell>
          <cell r="H9097">
            <v>0</v>
          </cell>
          <cell r="K9097" t="str">
            <v>RPW12</v>
          </cell>
        </row>
        <row r="9098">
          <cell r="B9098">
            <v>102839</v>
          </cell>
          <cell r="C9098" t="str">
            <v>REGISTRO CORTINA PESADO 1 1/4" S/NORMA ICONTEC</v>
          </cell>
          <cell r="D9098" t="str">
            <v>REGISTROS Y CHEQUES</v>
          </cell>
          <cell r="E9098" t="str">
            <v>UN</v>
          </cell>
          <cell r="F9098">
            <v>177628.57</v>
          </cell>
          <cell r="G9098">
            <v>0.19</v>
          </cell>
          <cell r="H9098">
            <v>211378</v>
          </cell>
          <cell r="I9098">
            <v>45478</v>
          </cell>
          <cell r="J9098" t="str">
            <v>8956232 - IDRD - MEDIA ARMONICA COTIZACIONES</v>
          </cell>
          <cell r="K9098" t="str">
            <v>RPW06</v>
          </cell>
          <cell r="L9098">
            <v>1012</v>
          </cell>
        </row>
        <row r="9099">
          <cell r="B9099">
            <v>839</v>
          </cell>
          <cell r="C9099" t="str">
            <v>REGISTRO CORTINA PESADO Ø 1½ S/NORMA ICONTEC</v>
          </cell>
          <cell r="D9099" t="str">
            <v>REGISTROS Y CHEQUES</v>
          </cell>
          <cell r="E9099" t="str">
            <v>UN</v>
          </cell>
          <cell r="F9099">
            <v>244700</v>
          </cell>
          <cell r="G9099">
            <v>0.19</v>
          </cell>
          <cell r="H9099">
            <v>291193</v>
          </cell>
          <cell r="I9099">
            <v>45478</v>
          </cell>
          <cell r="J9099" t="str">
            <v>555555555555 - IDRD - MEDIANA DE COTIZACIONES</v>
          </cell>
          <cell r="K9099" t="str">
            <v>RPW10</v>
          </cell>
          <cell r="L9099">
            <v>2218</v>
          </cell>
        </row>
        <row r="9100">
          <cell r="B9100">
            <v>100620</v>
          </cell>
          <cell r="C9100" t="str">
            <v>REGISTRO CORTINA PESADO Ø2 1/2" S/NORMA ICONTEC</v>
          </cell>
          <cell r="D9100" t="str">
            <v>REGISTROS Y CHEQUES</v>
          </cell>
          <cell r="E9100" t="str">
            <v>UN</v>
          </cell>
          <cell r="F9100">
            <v>341783.66</v>
          </cell>
          <cell r="G9100">
            <v>0.19</v>
          </cell>
          <cell r="H9100">
            <v>406722.56</v>
          </cell>
          <cell r="I9100">
            <v>44585</v>
          </cell>
          <cell r="J9100" t="str">
            <v>860061089 - IDRD - PROYECCIÓN</v>
          </cell>
          <cell r="K9100" t="str">
            <v>RPW12</v>
          </cell>
          <cell r="L9100">
            <v>2257</v>
          </cell>
        </row>
        <row r="9101">
          <cell r="B9101">
            <v>838</v>
          </cell>
          <cell r="C9101" t="str">
            <v>REGISTRO CORTINA PESADOØ3/4"S/NORM.ICONT-200PSI</v>
          </cell>
          <cell r="D9101" t="str">
            <v>REGISTROS Y CHEQUES</v>
          </cell>
          <cell r="E9101" t="str">
            <v>UN</v>
          </cell>
          <cell r="F9101">
            <v>121795.8</v>
          </cell>
          <cell r="G9101">
            <v>0.19</v>
          </cell>
          <cell r="H9101">
            <v>144937</v>
          </cell>
          <cell r="I9101">
            <v>45478</v>
          </cell>
          <cell r="J9101" t="str">
            <v>8956232 - IDRD - MEDIA ARMONICA COTIZACIONES</v>
          </cell>
          <cell r="K9101" t="str">
            <v>RPW04</v>
          </cell>
          <cell r="L9101">
            <v>1012</v>
          </cell>
        </row>
        <row r="9102">
          <cell r="B9102">
            <v>103385</v>
          </cell>
          <cell r="C9102" t="str">
            <v>REGISTRO CORTINA.2"  ITAP</v>
          </cell>
          <cell r="D9102" t="str">
            <v>REGISTROS Y CHEQUES</v>
          </cell>
          <cell r="E9102" t="str">
            <v>UN</v>
          </cell>
          <cell r="F9102">
            <v>0</v>
          </cell>
          <cell r="G9102">
            <v>0</v>
          </cell>
          <cell r="H9102">
            <v>0</v>
          </cell>
          <cell r="K9102" t="str">
            <v>RPW12</v>
          </cell>
        </row>
        <row r="9103">
          <cell r="B9103">
            <v>102557</v>
          </cell>
          <cell r="C9103" t="str">
            <v>REGISTRO CORTINA.Ø1/2"(125 PSI)S/ICONTEC</v>
          </cell>
          <cell r="D9103" t="str">
            <v>REGISTROS Y CHEQUES</v>
          </cell>
          <cell r="E9103" t="str">
            <v>UN</v>
          </cell>
          <cell r="F9103">
            <v>44517.65</v>
          </cell>
          <cell r="G9103">
            <v>0.19</v>
          </cell>
          <cell r="H9103">
            <v>52976</v>
          </cell>
          <cell r="I9103">
            <v>45478</v>
          </cell>
          <cell r="J9103" t="str">
            <v>555555555555 - IDRD - MEDIANA DE COTIZACIONES</v>
          </cell>
          <cell r="K9103" t="str">
            <v>RPW12</v>
          </cell>
          <cell r="L9103">
            <v>2218</v>
          </cell>
        </row>
        <row r="9104">
          <cell r="B9104">
            <v>102554</v>
          </cell>
          <cell r="C9104" t="str">
            <v>REGISTRO CORTINA.Ø2"PESADO  S/NROMA ICONTEC(125Psi</v>
          </cell>
          <cell r="D9104" t="str">
            <v>REGISTROS Y CHEQUES</v>
          </cell>
          <cell r="E9104" t="str">
            <v>UN</v>
          </cell>
          <cell r="F9104">
            <v>251715.97</v>
          </cell>
          <cell r="G9104">
            <v>0.19</v>
          </cell>
          <cell r="H9104">
            <v>299542</v>
          </cell>
          <cell r="I9104">
            <v>45478</v>
          </cell>
          <cell r="J9104" t="str">
            <v>8956232 - IDRD - MEDIA ARMONICA COTIZACIONES</v>
          </cell>
          <cell r="K9104" t="str">
            <v>RPW12</v>
          </cell>
          <cell r="L9104">
            <v>1012</v>
          </cell>
        </row>
        <row r="9105">
          <cell r="B9105">
            <v>2085</v>
          </cell>
          <cell r="C9105" t="str">
            <v>REGISTRO DUCHA KRISTHAL GRICOL</v>
          </cell>
          <cell r="D9105" t="str">
            <v>ACCESORIOS</v>
          </cell>
          <cell r="E9105" t="str">
            <v>UN</v>
          </cell>
          <cell r="F9105">
            <v>0</v>
          </cell>
          <cell r="G9105">
            <v>0</v>
          </cell>
          <cell r="H9105">
            <v>0</v>
          </cell>
          <cell r="K9105" t="str">
            <v>0111300</v>
          </cell>
        </row>
        <row r="9106">
          <cell r="B9106">
            <v>2077</v>
          </cell>
          <cell r="C9106" t="str">
            <v>REGISTRO DUCHA URANO  GRICOL</v>
          </cell>
          <cell r="D9106" t="str">
            <v>ACCESORIOS</v>
          </cell>
          <cell r="E9106" t="str">
            <v>UN</v>
          </cell>
          <cell r="F9106">
            <v>0</v>
          </cell>
          <cell r="G9106">
            <v>0</v>
          </cell>
          <cell r="H9106">
            <v>0</v>
          </cell>
          <cell r="K9106" t="str">
            <v>01103522</v>
          </cell>
        </row>
        <row r="9107">
          <cell r="B9107">
            <v>106328</v>
          </cell>
          <cell r="C9107" t="str">
            <v>REGISTRO GLOBO 3/4”-200PSI-WOG</v>
          </cell>
          <cell r="D9107" t="str">
            <v>REGISTROS Y CHEQUES</v>
          </cell>
          <cell r="E9107" t="str">
            <v>UN</v>
          </cell>
          <cell r="F9107">
            <v>70089.070000000007</v>
          </cell>
          <cell r="G9107">
            <v>0.19</v>
          </cell>
          <cell r="H9107">
            <v>83405.990000000005</v>
          </cell>
          <cell r="I9107">
            <v>44585</v>
          </cell>
          <cell r="J9107" t="str">
            <v>860061089 - IDRD - PROYECCIÓN</v>
          </cell>
          <cell r="K9107" t="str">
            <v/>
          </cell>
          <cell r="L9107">
            <v>2257</v>
          </cell>
        </row>
        <row r="9108">
          <cell r="B9108">
            <v>106325</v>
          </cell>
          <cell r="C9108" t="str">
            <v>REGISTRO GLOBO Ø1/2" (200PSI) BRONCE ROSCADO</v>
          </cell>
          <cell r="D9108" t="str">
            <v>REGISTROS Y CHEQUES</v>
          </cell>
          <cell r="E9108" t="str">
            <v>UN</v>
          </cell>
          <cell r="F9108">
            <v>55002.28</v>
          </cell>
          <cell r="G9108">
            <v>0.19</v>
          </cell>
          <cell r="H9108">
            <v>65452.71</v>
          </cell>
          <cell r="I9108">
            <v>44585</v>
          </cell>
          <cell r="J9108" t="str">
            <v>860061089 - IDRD - PROYECCIÓN</v>
          </cell>
          <cell r="K9108" t="str">
            <v/>
          </cell>
          <cell r="L9108">
            <v>2257</v>
          </cell>
        </row>
        <row r="9109">
          <cell r="B9109">
            <v>100619</v>
          </cell>
          <cell r="C9109" t="str">
            <v>REGISTRO PASO DIRECTO PESADO Ø.3"</v>
          </cell>
          <cell r="D9109" t="str">
            <v>REGISTROS Y CHEQUES</v>
          </cell>
          <cell r="E9109" t="str">
            <v>UN</v>
          </cell>
          <cell r="F9109">
            <v>369670</v>
          </cell>
          <cell r="G9109">
            <v>0.19</v>
          </cell>
          <cell r="H9109">
            <v>439907.3</v>
          </cell>
          <cell r="I9109">
            <v>44585</v>
          </cell>
          <cell r="J9109" t="str">
            <v>860061089 - IDRD - PROYECCIÓN</v>
          </cell>
          <cell r="K9109" t="str">
            <v>RPW12</v>
          </cell>
          <cell r="L9109">
            <v>2257</v>
          </cell>
        </row>
        <row r="9110">
          <cell r="B9110">
            <v>835</v>
          </cell>
          <cell r="C9110" t="str">
            <v>REGISTRO PASO Dto.Ø1" S/NORMA  ICONTEC-215PSI</v>
          </cell>
          <cell r="D9110" t="str">
            <v>REGISTROS Y CHEQUES</v>
          </cell>
          <cell r="E9110" t="str">
            <v>UN</v>
          </cell>
          <cell r="F9110">
            <v>45000</v>
          </cell>
          <cell r="G9110">
            <v>0.19</v>
          </cell>
          <cell r="H9110">
            <v>53550</v>
          </cell>
          <cell r="I9110">
            <v>44529</v>
          </cell>
          <cell r="J9110" t="str">
            <v>555555555555 - IDRD - MEDIANA DE COTIZACIONES</v>
          </cell>
          <cell r="K9110" t="str">
            <v>RPW06</v>
          </cell>
          <cell r="L9110">
            <v>2218</v>
          </cell>
        </row>
        <row r="9111">
          <cell r="B9111">
            <v>108848</v>
          </cell>
          <cell r="C9111" t="str">
            <v>Registro Vastago ascendente 2"</v>
          </cell>
          <cell r="D9111" t="str">
            <v>MISCELANEA</v>
          </cell>
          <cell r="E9111" t="str">
            <v>UN</v>
          </cell>
          <cell r="F9111">
            <v>0</v>
          </cell>
          <cell r="G9111">
            <v>0</v>
          </cell>
          <cell r="H9111">
            <v>0</v>
          </cell>
          <cell r="K9111" t="str">
            <v/>
          </cell>
        </row>
        <row r="9112">
          <cell r="B9112">
            <v>108847</v>
          </cell>
          <cell r="C9112" t="str">
            <v>Registro Vastago ascendente 8"</v>
          </cell>
          <cell r="D9112" t="str">
            <v>MISCELANEA</v>
          </cell>
          <cell r="E9112" t="str">
            <v>UN</v>
          </cell>
          <cell r="F9112">
            <v>0</v>
          </cell>
          <cell r="G9112">
            <v>0</v>
          </cell>
          <cell r="H9112">
            <v>0</v>
          </cell>
          <cell r="K9112" t="str">
            <v/>
          </cell>
        </row>
        <row r="9113">
          <cell r="B9113">
            <v>106320</v>
          </cell>
          <cell r="C9113" t="str">
            <v>REGISTRO VASTAGO ASCENDENTE Ø6”-300PSI</v>
          </cell>
          <cell r="D9113" t="str">
            <v>REGISTROS Y CHEQUES</v>
          </cell>
          <cell r="E9113" t="str">
            <v>UN</v>
          </cell>
          <cell r="F9113">
            <v>1267440</v>
          </cell>
          <cell r="G9113">
            <v>0.19</v>
          </cell>
          <cell r="H9113">
            <v>1508253.6</v>
          </cell>
          <cell r="I9113">
            <v>44585</v>
          </cell>
          <cell r="J9113" t="str">
            <v>860061089 - IDRD - PROYECCIÓN</v>
          </cell>
          <cell r="K9113" t="str">
            <v/>
          </cell>
          <cell r="L9113">
            <v>2257</v>
          </cell>
        </row>
        <row r="9114">
          <cell r="B9114">
            <v>106527</v>
          </cell>
          <cell r="C9114" t="str">
            <v>REGISTRO/VALVULA  BOLA Ø 3/4" (MANIJA - METALICA)</v>
          </cell>
          <cell r="D9114" t="str">
            <v>REGISTROS Y CHEQUES</v>
          </cell>
          <cell r="E9114" t="str">
            <v>UN</v>
          </cell>
          <cell r="F9114">
            <v>0</v>
          </cell>
          <cell r="G9114">
            <v>0</v>
          </cell>
          <cell r="H9114">
            <v>0</v>
          </cell>
          <cell r="K9114" t="str">
            <v/>
          </cell>
        </row>
        <row r="9115">
          <cell r="B9115">
            <v>106728</v>
          </cell>
          <cell r="C9115" t="str">
            <v>RegistroPublicidad Exterior Visual vallas de obra</v>
          </cell>
          <cell r="D9115" t="str">
            <v>TARIFAS Y SERVICIOS</v>
          </cell>
          <cell r="E9115" t="str">
            <v>M2</v>
          </cell>
          <cell r="F9115">
            <v>120000</v>
          </cell>
          <cell r="G9115">
            <v>0</v>
          </cell>
          <cell r="H9115">
            <v>120000</v>
          </cell>
          <cell r="I9115">
            <v>44603</v>
          </cell>
          <cell r="J9115" t="str">
            <v>899.999.061 - SECRETARIA DISTRITAL DE AMBIENTE</v>
          </cell>
          <cell r="K9115" t="str">
            <v/>
          </cell>
          <cell r="L9115">
            <v>2216</v>
          </cell>
        </row>
        <row r="9116">
          <cell r="B9116">
            <v>101244</v>
          </cell>
          <cell r="C9116" t="str">
            <v>REGLA VIBRATORIA  TIPO ESCALERA GASOLINA</v>
          </cell>
          <cell r="D9116" t="str">
            <v>EQUIPO ALQUILER Y MAQUINARIA</v>
          </cell>
          <cell r="E9116" t="str">
            <v>DD</v>
          </cell>
          <cell r="F9116">
            <v>22000</v>
          </cell>
          <cell r="G9116">
            <v>0.19</v>
          </cell>
          <cell r="H9116">
            <v>26180</v>
          </cell>
          <cell r="I9116">
            <v>43817</v>
          </cell>
          <cell r="J9116" t="str">
            <v>830126433-1 - ASTRO EQUIPOS  LTDA</v>
          </cell>
          <cell r="K9116" t="str">
            <v>DIMAPACK BOG</v>
          </cell>
          <cell r="L9116">
            <v>113</v>
          </cell>
        </row>
        <row r="9117">
          <cell r="B9117">
            <v>778</v>
          </cell>
          <cell r="C9117" t="str">
            <v>REGLETA 10 PARES STRIP DOBLE NICHO CON BASE</v>
          </cell>
          <cell r="D9117" t="str">
            <v>APARATOS ELECTRICOS</v>
          </cell>
          <cell r="E9117" t="str">
            <v>UN</v>
          </cell>
          <cell r="F9117">
            <v>0</v>
          </cell>
          <cell r="G9117">
            <v>0</v>
          </cell>
          <cell r="H9117">
            <v>0</v>
          </cell>
          <cell r="K9117" t="str">
            <v>99RGS</v>
          </cell>
        </row>
        <row r="9118">
          <cell r="B9118">
            <v>3435</v>
          </cell>
          <cell r="C9118" t="str">
            <v>REGLETA 110XC AMP 100P CON BASE</v>
          </cell>
          <cell r="D9118" t="str">
            <v>CABLEADO ESTRUCTURADO</v>
          </cell>
          <cell r="E9118" t="str">
            <v>UN</v>
          </cell>
          <cell r="F9118">
            <v>0</v>
          </cell>
          <cell r="G9118">
            <v>0</v>
          </cell>
          <cell r="H9118">
            <v>0</v>
          </cell>
          <cell r="K9118" t="str">
            <v>0-0558842-1</v>
          </cell>
        </row>
        <row r="9119">
          <cell r="B9119">
            <v>101505</v>
          </cell>
          <cell r="C9119" t="str">
            <v>Regleta de 50 pares</v>
          </cell>
          <cell r="D9119" t="str">
            <v>APARATOS ELECTRICOS</v>
          </cell>
          <cell r="E9119" t="str">
            <v>UN</v>
          </cell>
          <cell r="F9119">
            <v>0</v>
          </cell>
          <cell r="G9119">
            <v>0</v>
          </cell>
          <cell r="H9119">
            <v>0</v>
          </cell>
          <cell r="K9119" t="str">
            <v>666 -N</v>
          </cell>
        </row>
        <row r="9120">
          <cell r="B9120">
            <v>9820</v>
          </cell>
          <cell r="C9120" t="str">
            <v>REGLETA S 110 50 PARES CON BASE</v>
          </cell>
          <cell r="D9120" t="str">
            <v>CABLEADO ESTRUCTURADO</v>
          </cell>
          <cell r="E9120" t="str">
            <v>UN</v>
          </cell>
          <cell r="F9120">
            <v>0</v>
          </cell>
          <cell r="G9120">
            <v>0</v>
          </cell>
          <cell r="H9120">
            <v>0</v>
          </cell>
          <cell r="K9120" t="str">
            <v/>
          </cell>
        </row>
        <row r="9121">
          <cell r="B9121">
            <v>102363</v>
          </cell>
          <cell r="C9121" t="str">
            <v>Regleta Strip Tel. 20 pares</v>
          </cell>
          <cell r="D9121" t="str">
            <v>APARATOS ELECTRICOS</v>
          </cell>
          <cell r="E9121" t="str">
            <v>UN</v>
          </cell>
          <cell r="F9121">
            <v>0</v>
          </cell>
          <cell r="G9121">
            <v>0</v>
          </cell>
          <cell r="H9121">
            <v>0</v>
          </cell>
          <cell r="K9121" t="str">
            <v>666 -N</v>
          </cell>
        </row>
        <row r="9122">
          <cell r="B9122">
            <v>103518</v>
          </cell>
          <cell r="C9122" t="str">
            <v>Regulador Bifásico 8 Kva(RelevoRta.20 Mil segundo)</v>
          </cell>
          <cell r="D9122" t="str">
            <v>MISCELANEA</v>
          </cell>
          <cell r="E9122" t="str">
            <v>UN</v>
          </cell>
          <cell r="F9122">
            <v>0</v>
          </cell>
          <cell r="G9122">
            <v>0</v>
          </cell>
          <cell r="H9122">
            <v>0</v>
          </cell>
          <cell r="K9122" t="str">
            <v/>
          </cell>
        </row>
        <row r="9123">
          <cell r="B9123">
            <v>107274</v>
          </cell>
          <cell r="C9123" t="str">
            <v>REGULADOR DE GAS 1 ETAPA</v>
          </cell>
          <cell r="D9123" t="str">
            <v>INST. DE GAS</v>
          </cell>
          <cell r="E9123" t="str">
            <v>UN</v>
          </cell>
          <cell r="F9123">
            <v>0</v>
          </cell>
          <cell r="G9123">
            <v>0</v>
          </cell>
          <cell r="H9123">
            <v>0</v>
          </cell>
          <cell r="K9123" t="str">
            <v/>
          </cell>
        </row>
        <row r="9124">
          <cell r="B9124">
            <v>102330</v>
          </cell>
          <cell r="C9124" t="str">
            <v>REGULADOR DE GAS SEGUNDA ETAPA, INCLUYE MANOMETROS - CEFE COMETAS</v>
          </cell>
          <cell r="D9124" t="str">
            <v>INST. DE GAS</v>
          </cell>
          <cell r="E9124" t="str">
            <v>UN</v>
          </cell>
          <cell r="F9124">
            <v>640394.12</v>
          </cell>
          <cell r="G9124">
            <v>0.19</v>
          </cell>
          <cell r="H9124">
            <v>762069</v>
          </cell>
          <cell r="I9124">
            <v>43661</v>
          </cell>
          <cell r="J9124" t="str">
            <v>77777777777 - CONTRATO CONSULTORIA CEFE COMETAS</v>
          </cell>
          <cell r="K9124" t="str">
            <v/>
          </cell>
          <cell r="L9124">
            <v>2244</v>
          </cell>
        </row>
        <row r="9125">
          <cell r="B9125">
            <v>102588</v>
          </cell>
          <cell r="C9125" t="str">
            <v>Regulador de Voltaje 1000W(90-140V)Supres de Picos</v>
          </cell>
          <cell r="D9125" t="str">
            <v>CAJAS, ARMARIOS, TABLEROS</v>
          </cell>
          <cell r="E9125" t="str">
            <v>UN</v>
          </cell>
          <cell r="F9125">
            <v>51764.71</v>
          </cell>
          <cell r="G9125">
            <v>0.19</v>
          </cell>
          <cell r="H9125">
            <v>61600</v>
          </cell>
          <cell r="I9125">
            <v>45478</v>
          </cell>
          <cell r="J9125" t="str">
            <v>8956232 - IDRD - MEDIA ARMONICA COTIZACIONES</v>
          </cell>
          <cell r="K9125" t="str">
            <v>TWC-12M</v>
          </cell>
          <cell r="L9125">
            <v>1012</v>
          </cell>
        </row>
        <row r="9126">
          <cell r="B9126">
            <v>3836</v>
          </cell>
          <cell r="C9126" t="str">
            <v>REGULADOR E-METER</v>
          </cell>
          <cell r="D9126" t="str">
            <v>INST. DE GAS</v>
          </cell>
          <cell r="E9126" t="str">
            <v>UN</v>
          </cell>
          <cell r="F9126">
            <v>0</v>
          </cell>
          <cell r="G9126">
            <v>0</v>
          </cell>
          <cell r="H9126">
            <v>0</v>
          </cell>
          <cell r="K9126" t="str">
            <v/>
          </cell>
        </row>
        <row r="9127">
          <cell r="B9127">
            <v>104155</v>
          </cell>
          <cell r="C9127" t="str">
            <v>REGULADOR GAS 2 ETAPA Ø2"</v>
          </cell>
          <cell r="D9127" t="str">
            <v>INST. DE GAS</v>
          </cell>
          <cell r="E9127" t="str">
            <v>UN</v>
          </cell>
          <cell r="F9127">
            <v>0</v>
          </cell>
          <cell r="G9127">
            <v>0</v>
          </cell>
          <cell r="H9127">
            <v>0</v>
          </cell>
          <cell r="K9127" t="str">
            <v/>
          </cell>
        </row>
        <row r="9128">
          <cell r="B9128">
            <v>3761</v>
          </cell>
          <cell r="C9128" t="str">
            <v>REGULADOR GAS RP 40</v>
          </cell>
          <cell r="D9128" t="str">
            <v>INST. DE GAS</v>
          </cell>
          <cell r="E9128" t="str">
            <v>UN</v>
          </cell>
          <cell r="F9128">
            <v>0</v>
          </cell>
          <cell r="G9128">
            <v>0</v>
          </cell>
          <cell r="H9128">
            <v>0</v>
          </cell>
          <cell r="K9128" t="str">
            <v/>
          </cell>
        </row>
        <row r="9129">
          <cell r="B9129">
            <v>100837</v>
          </cell>
          <cell r="C9129" t="str">
            <v>REINSTALACION CANCHA MULTIPLE</v>
          </cell>
          <cell r="D9129" t="str">
            <v>PAVIMENTOS</v>
          </cell>
          <cell r="E9129" t="str">
            <v>JGO</v>
          </cell>
          <cell r="F9129">
            <v>0</v>
          </cell>
          <cell r="G9129">
            <v>0</v>
          </cell>
          <cell r="H9129">
            <v>0</v>
          </cell>
          <cell r="K9129" t="str">
            <v/>
          </cell>
        </row>
        <row r="9130">
          <cell r="B9130">
            <v>102870</v>
          </cell>
          <cell r="C9130" t="str">
            <v>Reja Bancaria varilla 12mm (anticorrosivo+esmalte)</v>
          </cell>
          <cell r="D9130" t="str">
            <v>PERFILES Y DIVISIONES</v>
          </cell>
          <cell r="E9130" t="str">
            <v>M2</v>
          </cell>
          <cell r="F9130">
            <v>90272.27</v>
          </cell>
          <cell r="G9130">
            <v>0.19</v>
          </cell>
          <cell r="H9130">
            <v>107424</v>
          </cell>
          <cell r="I9130">
            <v>43580</v>
          </cell>
          <cell r="J9130" t="str">
            <v>666665454444 - IDRD - MENOR PRECIO DE COTIZACIONES</v>
          </cell>
          <cell r="K9130" t="str">
            <v>T-117</v>
          </cell>
          <cell r="L9130">
            <v>2220</v>
          </cell>
        </row>
        <row r="9131">
          <cell r="B9131">
            <v>1318</v>
          </cell>
          <cell r="C9131" t="str">
            <v>REJILLA  VETILACION 15*15</v>
          </cell>
          <cell r="D9131" t="str">
            <v>REJILLAS</v>
          </cell>
          <cell r="E9131" t="str">
            <v>UN</v>
          </cell>
          <cell r="F9131">
            <v>0</v>
          </cell>
          <cell r="G9131">
            <v>0</v>
          </cell>
          <cell r="H9131">
            <v>0</v>
          </cell>
          <cell r="K9131" t="str">
            <v/>
          </cell>
        </row>
        <row r="9132">
          <cell r="B9132">
            <v>104821</v>
          </cell>
          <cell r="C9132" t="str">
            <v>Rejilla 0.77x2.0m tipo persian2 Hojas+antic(Sum+In</v>
          </cell>
          <cell r="D9132" t="str">
            <v>VENTANERIA</v>
          </cell>
          <cell r="E9132" t="str">
            <v>UN</v>
          </cell>
          <cell r="F9132">
            <v>0</v>
          </cell>
          <cell r="G9132">
            <v>0</v>
          </cell>
          <cell r="H9132">
            <v>0</v>
          </cell>
          <cell r="K9132" t="str">
            <v/>
          </cell>
        </row>
        <row r="9133">
          <cell r="B9133">
            <v>100239</v>
          </cell>
          <cell r="C9133" t="str">
            <v>Rejilla Aluminio  TC 3"x2" (Tradic.Concentrica)</v>
          </cell>
          <cell r="D9133" t="str">
            <v>REJILLAS</v>
          </cell>
          <cell r="E9133" t="str">
            <v>UN</v>
          </cell>
          <cell r="F9133">
            <v>0</v>
          </cell>
          <cell r="G9133">
            <v>0</v>
          </cell>
          <cell r="H9133">
            <v>0</v>
          </cell>
          <cell r="K9133" t="str">
            <v>Galvanizado</v>
          </cell>
        </row>
        <row r="9134">
          <cell r="B9134">
            <v>100238</v>
          </cell>
          <cell r="C9134" t="str">
            <v>Rejilla Aluminio brillante  HC 4"x3" **</v>
          </cell>
          <cell r="D9134" t="str">
            <v>REJILLAS</v>
          </cell>
          <cell r="E9134" t="str">
            <v>UN</v>
          </cell>
          <cell r="F9134">
            <v>0</v>
          </cell>
          <cell r="G9134">
            <v>0</v>
          </cell>
          <cell r="H9134">
            <v>0</v>
          </cell>
          <cell r="K9134" t="str">
            <v>Galvanizado</v>
          </cell>
        </row>
        <row r="9135">
          <cell r="B9135">
            <v>100237</v>
          </cell>
          <cell r="C9135" t="str">
            <v>Rejilla Aluminio brillante HC 5"x3" **</v>
          </cell>
          <cell r="D9135" t="str">
            <v>REJILLAS</v>
          </cell>
          <cell r="E9135" t="str">
            <v>UN</v>
          </cell>
          <cell r="F9135">
            <v>0</v>
          </cell>
          <cell r="G9135">
            <v>0</v>
          </cell>
          <cell r="H9135">
            <v>0</v>
          </cell>
          <cell r="K9135" t="str">
            <v>Galvanizado</v>
          </cell>
        </row>
        <row r="9136">
          <cell r="B9136">
            <v>102314</v>
          </cell>
          <cell r="C9136" t="str">
            <v>Rejilla Aluminio brillante HC 5"x3" **</v>
          </cell>
          <cell r="D9136" t="str">
            <v>REJILLAS</v>
          </cell>
          <cell r="E9136" t="str">
            <v>UN</v>
          </cell>
          <cell r="F9136">
            <v>0</v>
          </cell>
          <cell r="G9136">
            <v>0</v>
          </cell>
          <cell r="H9136">
            <v>0</v>
          </cell>
          <cell r="K9136" t="str">
            <v>Galvanizado</v>
          </cell>
        </row>
        <row r="9137">
          <cell r="B9137">
            <v>100236</v>
          </cell>
          <cell r="C9137" t="str">
            <v>Rejilla Aluminio brillante TC 6"x4" **</v>
          </cell>
          <cell r="D9137" t="str">
            <v>REJILLAS</v>
          </cell>
          <cell r="E9137" t="str">
            <v>UN</v>
          </cell>
          <cell r="F9137">
            <v>0</v>
          </cell>
          <cell r="G9137">
            <v>0</v>
          </cell>
          <cell r="H9137">
            <v>0</v>
          </cell>
          <cell r="K9137" t="str">
            <v>Galvanizado</v>
          </cell>
        </row>
        <row r="9138">
          <cell r="B9138">
            <v>366</v>
          </cell>
          <cell r="C9138" t="str">
            <v>REJILLA ALUMINIO CON SOSCO (3"x2") TRADICIONAL</v>
          </cell>
          <cell r="D9138" t="str">
            <v>REJILLAS</v>
          </cell>
          <cell r="E9138" t="str">
            <v>UN</v>
          </cell>
          <cell r="F9138">
            <v>4931.93</v>
          </cell>
          <cell r="G9138">
            <v>0.19</v>
          </cell>
          <cell r="H9138">
            <v>5869</v>
          </cell>
          <cell r="I9138">
            <v>45478</v>
          </cell>
          <cell r="J9138" t="str">
            <v>8956232 - IDRD - MEDIA ARMONICA COTIZACIONES</v>
          </cell>
          <cell r="K9138" t="str">
            <v>S3"x2"</v>
          </cell>
          <cell r="L9138">
            <v>1012</v>
          </cell>
        </row>
        <row r="9139">
          <cell r="B9139">
            <v>1307</v>
          </cell>
          <cell r="C9139" t="str">
            <v>REJILLA ALUMINIO CON SOSCO 3*2</v>
          </cell>
          <cell r="D9139" t="str">
            <v>REJILLAS</v>
          </cell>
          <cell r="E9139" t="str">
            <v>UN</v>
          </cell>
          <cell r="F9139">
            <v>0</v>
          </cell>
          <cell r="G9139">
            <v>0</v>
          </cell>
          <cell r="H9139">
            <v>0</v>
          </cell>
          <cell r="K9139" t="str">
            <v/>
          </cell>
        </row>
        <row r="9140">
          <cell r="B9140">
            <v>1308</v>
          </cell>
          <cell r="C9140" t="str">
            <v>REJILLA ALUMINIO CON SOSCO 4*3</v>
          </cell>
          <cell r="D9140" t="str">
            <v>REJILLAS</v>
          </cell>
          <cell r="E9140" t="str">
            <v>UN</v>
          </cell>
          <cell r="F9140">
            <v>0</v>
          </cell>
          <cell r="G9140">
            <v>0</v>
          </cell>
          <cell r="H9140">
            <v>0</v>
          </cell>
          <cell r="K9140" t="str">
            <v/>
          </cell>
        </row>
        <row r="9141">
          <cell r="B9141">
            <v>1310</v>
          </cell>
          <cell r="C9141" t="str">
            <v>REJILLA ALUMINIO CON SOSCO 5*4</v>
          </cell>
          <cell r="D9141" t="str">
            <v>REJILLAS</v>
          </cell>
          <cell r="E9141" t="str">
            <v>UN</v>
          </cell>
          <cell r="F9141">
            <v>0</v>
          </cell>
          <cell r="G9141">
            <v>0</v>
          </cell>
          <cell r="H9141">
            <v>0</v>
          </cell>
          <cell r="K9141" t="str">
            <v/>
          </cell>
        </row>
        <row r="9142">
          <cell r="B9142">
            <v>1311</v>
          </cell>
          <cell r="C9142" t="str">
            <v>REJILLA ALUMINIO CON SOSCO 6*4</v>
          </cell>
          <cell r="D9142" t="str">
            <v>REJILLAS</v>
          </cell>
          <cell r="E9142" t="str">
            <v>UN</v>
          </cell>
          <cell r="F9142">
            <v>0</v>
          </cell>
          <cell r="G9142">
            <v>0</v>
          </cell>
          <cell r="H9142">
            <v>0</v>
          </cell>
          <cell r="K9142" t="str">
            <v/>
          </cell>
        </row>
        <row r="9143">
          <cell r="B9143">
            <v>1312</v>
          </cell>
          <cell r="C9143" t="str">
            <v>REJILLA ALUMINIO PLANA T3</v>
          </cell>
          <cell r="D9143" t="str">
            <v>REJILLAS</v>
          </cell>
          <cell r="E9143" t="str">
            <v>UN</v>
          </cell>
          <cell r="F9143">
            <v>0</v>
          </cell>
          <cell r="G9143">
            <v>0</v>
          </cell>
          <cell r="H9143">
            <v>0</v>
          </cell>
          <cell r="K9143" t="str">
            <v/>
          </cell>
        </row>
        <row r="9144">
          <cell r="B9144">
            <v>1313</v>
          </cell>
          <cell r="C9144" t="str">
            <v>REJILLA ALUMINIO PLANA T4</v>
          </cell>
          <cell r="D9144" t="str">
            <v>REJILLAS</v>
          </cell>
          <cell r="E9144" t="str">
            <v>UN</v>
          </cell>
          <cell r="F9144">
            <v>0</v>
          </cell>
          <cell r="G9144">
            <v>0</v>
          </cell>
          <cell r="H9144">
            <v>0</v>
          </cell>
          <cell r="K9144" t="str">
            <v/>
          </cell>
        </row>
        <row r="9145">
          <cell r="B9145">
            <v>315</v>
          </cell>
          <cell r="C9145" t="str">
            <v>REJILLA ANTICUCARACHA 3"x2" COMBINADA</v>
          </cell>
          <cell r="D9145" t="str">
            <v>REJILLAS</v>
          </cell>
          <cell r="E9145" t="str">
            <v>UN</v>
          </cell>
          <cell r="F9145">
            <v>0</v>
          </cell>
          <cell r="G9145">
            <v>0</v>
          </cell>
          <cell r="H9145">
            <v>0</v>
          </cell>
          <cell r="K9145" t="str">
            <v>TA3x2"</v>
          </cell>
        </row>
        <row r="9146">
          <cell r="B9146">
            <v>316</v>
          </cell>
          <cell r="C9146" t="str">
            <v>REJILLA ANTICUCARACHA 6"x4" Al.</v>
          </cell>
          <cell r="D9146" t="str">
            <v>REJILLAS</v>
          </cell>
          <cell r="E9146" t="str">
            <v>UN</v>
          </cell>
          <cell r="F9146">
            <v>0</v>
          </cell>
          <cell r="G9146">
            <v>0</v>
          </cell>
          <cell r="H9146">
            <v>0</v>
          </cell>
          <cell r="K9146" t="str">
            <v>TA6x4"</v>
          </cell>
        </row>
        <row r="9147">
          <cell r="B9147">
            <v>103594</v>
          </cell>
          <cell r="C9147" t="str">
            <v>Rejilla anticucaracha TA 8x16 x 2" Aluminio **</v>
          </cell>
          <cell r="D9147" t="str">
            <v>MISCELANEA</v>
          </cell>
          <cell r="E9147" t="str">
            <v>UN</v>
          </cell>
          <cell r="F9147">
            <v>0</v>
          </cell>
          <cell r="G9147">
            <v>0</v>
          </cell>
          <cell r="H9147">
            <v>0</v>
          </cell>
          <cell r="K9147" t="str">
            <v/>
          </cell>
        </row>
        <row r="9148">
          <cell r="B9148">
            <v>100240</v>
          </cell>
          <cell r="C9148" t="str">
            <v>Rejilla Bronce brillante TC 3"x2" **</v>
          </cell>
          <cell r="D9148" t="str">
            <v>REJILLAS</v>
          </cell>
          <cell r="E9148" t="str">
            <v>UN</v>
          </cell>
          <cell r="F9148">
            <v>0</v>
          </cell>
          <cell r="G9148">
            <v>0</v>
          </cell>
          <cell r="H9148">
            <v>0</v>
          </cell>
          <cell r="K9148" t="str">
            <v>Galvanizado</v>
          </cell>
        </row>
        <row r="9149">
          <cell r="B9149">
            <v>100241</v>
          </cell>
          <cell r="C9149" t="str">
            <v>Rejilla Bronce brillante TC 4"x3" **</v>
          </cell>
          <cell r="D9149" t="str">
            <v>REJILLAS</v>
          </cell>
          <cell r="E9149" t="str">
            <v>UN</v>
          </cell>
          <cell r="F9149">
            <v>0</v>
          </cell>
          <cell r="G9149">
            <v>0</v>
          </cell>
          <cell r="H9149">
            <v>0</v>
          </cell>
          <cell r="K9149" t="str">
            <v>Galvanizado</v>
          </cell>
        </row>
        <row r="9150">
          <cell r="B9150">
            <v>104237</v>
          </cell>
          <cell r="C9150" t="str">
            <v>Rejilla Bronce TC 31/2"x3"</v>
          </cell>
          <cell r="D9150" t="str">
            <v>ENCHAPES,PISOS,ALFOMBRAS,PAPEL</v>
          </cell>
          <cell r="E9150" t="str">
            <v>UN</v>
          </cell>
          <cell r="F9150">
            <v>0</v>
          </cell>
          <cell r="G9150">
            <v>0</v>
          </cell>
          <cell r="H9150">
            <v>0</v>
          </cell>
          <cell r="K9150" t="str">
            <v/>
          </cell>
        </row>
        <row r="9151">
          <cell r="B9151">
            <v>103367</v>
          </cell>
          <cell r="C9151" t="str">
            <v>Rejilla Con Sosco 3X2"METALICA(ALUMINIO)</v>
          </cell>
          <cell r="D9151" t="str">
            <v>INST. HIDRAUL/SANIT. Y LAMINAS</v>
          </cell>
          <cell r="E9151" t="str">
            <v>UN</v>
          </cell>
          <cell r="F9151">
            <v>0</v>
          </cell>
          <cell r="G9151">
            <v>0</v>
          </cell>
          <cell r="H9151">
            <v>0</v>
          </cell>
          <cell r="K9151" t="str">
            <v/>
          </cell>
        </row>
        <row r="9152">
          <cell r="B9152">
            <v>317</v>
          </cell>
          <cell r="C9152" t="str">
            <v>REJILLA CONCENTRICA 3"x2" COMBINADA</v>
          </cell>
          <cell r="D9152" t="str">
            <v>REJILLAS</v>
          </cell>
          <cell r="E9152" t="str">
            <v>UN</v>
          </cell>
          <cell r="F9152">
            <v>9885.67</v>
          </cell>
          <cell r="G9152">
            <v>0.19</v>
          </cell>
          <cell r="H9152">
            <v>11763.95</v>
          </cell>
          <cell r="I9152">
            <v>44585</v>
          </cell>
          <cell r="J9152" t="str">
            <v>860061089 - IDRD - PROYECCIÓN</v>
          </cell>
          <cell r="K9152" t="str">
            <v>TC3x2"</v>
          </cell>
          <cell r="L9152">
            <v>2257</v>
          </cell>
        </row>
        <row r="9153">
          <cell r="B9153">
            <v>1212</v>
          </cell>
          <cell r="C9153" t="str">
            <v>REJILLA CONCENTRICA.ALUMINIOt.TC-3x2"</v>
          </cell>
          <cell r="D9153" t="str">
            <v>TUBERIA SUBT,REJILLAS,SUMIDER.</v>
          </cell>
          <cell r="E9153" t="str">
            <v>UN</v>
          </cell>
          <cell r="F9153">
            <v>5069.75</v>
          </cell>
          <cell r="G9153">
            <v>0.19</v>
          </cell>
          <cell r="H9153">
            <v>6033</v>
          </cell>
          <cell r="I9153">
            <v>43525</v>
          </cell>
          <cell r="J9153" t="str">
            <v>66665555555 - IDRD - MEDIA ARITMETICA DE COTIZACIONES</v>
          </cell>
          <cell r="K9153" t="str">
            <v>TC-3x2" Al.</v>
          </cell>
          <cell r="L9153">
            <v>2219</v>
          </cell>
        </row>
        <row r="9154">
          <cell r="B9154">
            <v>1314</v>
          </cell>
          <cell r="C9154" t="str">
            <v>REJILLA CUPULA 5*3 ALUMINIO</v>
          </cell>
          <cell r="D9154" t="str">
            <v>REJILLAS</v>
          </cell>
          <cell r="E9154" t="str">
            <v>UN</v>
          </cell>
          <cell r="F9154">
            <v>0</v>
          </cell>
          <cell r="G9154">
            <v>0</v>
          </cell>
          <cell r="H9154">
            <v>0</v>
          </cell>
          <cell r="K9154" t="str">
            <v/>
          </cell>
        </row>
        <row r="9155">
          <cell r="B9155">
            <v>1315</v>
          </cell>
          <cell r="C9155" t="str">
            <v>REJILLA CUPULA 6*4 ALUMINIO</v>
          </cell>
          <cell r="D9155" t="str">
            <v>REJILLAS</v>
          </cell>
          <cell r="E9155" t="str">
            <v>UN</v>
          </cell>
          <cell r="F9155">
            <v>0</v>
          </cell>
          <cell r="G9155">
            <v>0</v>
          </cell>
          <cell r="H9155">
            <v>0</v>
          </cell>
          <cell r="K9155" t="str">
            <v/>
          </cell>
        </row>
        <row r="9156">
          <cell r="B9156">
            <v>102315</v>
          </cell>
          <cell r="C9156" t="str">
            <v>REJILLA CUPULA ALUMINIO 6X4**</v>
          </cell>
          <cell r="D9156" t="str">
            <v>REJILLAS</v>
          </cell>
          <cell r="E9156" t="str">
            <v>UN</v>
          </cell>
          <cell r="F9156">
            <v>18026.89</v>
          </cell>
          <cell r="G9156">
            <v>0.19</v>
          </cell>
          <cell r="H9156">
            <v>21452</v>
          </cell>
          <cell r="I9156">
            <v>45478</v>
          </cell>
          <cell r="J9156" t="str">
            <v>8956232 - IDRD - MEDIA ARMONICA COTIZACIONES</v>
          </cell>
          <cell r="K9156" t="str">
            <v/>
          </cell>
          <cell r="L9156">
            <v>1012</v>
          </cell>
        </row>
        <row r="9157">
          <cell r="B9157">
            <v>385</v>
          </cell>
          <cell r="C9157" t="str">
            <v>REJILLA DE ARBOL DE 120 cm. H.F.</v>
          </cell>
          <cell r="D9157" t="str">
            <v>REJILLAS</v>
          </cell>
          <cell r="E9157" t="str">
            <v>UN</v>
          </cell>
          <cell r="F9157">
            <v>0</v>
          </cell>
          <cell r="G9157">
            <v>0</v>
          </cell>
          <cell r="H9157">
            <v>0</v>
          </cell>
          <cell r="K9157" t="str">
            <v>RA 120x40cm</v>
          </cell>
        </row>
        <row r="9158">
          <cell r="B9158">
            <v>108910</v>
          </cell>
          <cell r="C9158" t="str">
            <v>Rejilla de descarga T. Louver sin damper 12"x8" gr</v>
          </cell>
          <cell r="D9158" t="str">
            <v>SISTEMAS VENTILACION</v>
          </cell>
          <cell r="E9158" t="str">
            <v>UN</v>
          </cell>
          <cell r="F9158">
            <v>0</v>
          </cell>
          <cell r="G9158">
            <v>0</v>
          </cell>
          <cell r="H9158">
            <v>0</v>
          </cell>
          <cell r="K9158" t="str">
            <v/>
          </cell>
        </row>
        <row r="9159">
          <cell r="B9159">
            <v>2340</v>
          </cell>
          <cell r="C9159" t="str">
            <v>REJILLA DE EXTRACCION 10"x8"</v>
          </cell>
          <cell r="D9159" t="str">
            <v>INSTALACIONES HOSPITALARIAS</v>
          </cell>
          <cell r="E9159" t="str">
            <v>UN</v>
          </cell>
          <cell r="F9159">
            <v>0</v>
          </cell>
          <cell r="G9159">
            <v>0</v>
          </cell>
          <cell r="H9159">
            <v>0</v>
          </cell>
          <cell r="K9159" t="str">
            <v/>
          </cell>
        </row>
        <row r="9160">
          <cell r="B9160">
            <v>2338</v>
          </cell>
          <cell r="C9160" t="str">
            <v>REJILLA DE EXTRACCION 14"x12"</v>
          </cell>
          <cell r="D9160" t="str">
            <v>INSTALACIONES HOSPITALARIAS</v>
          </cell>
          <cell r="E9160" t="str">
            <v>UN</v>
          </cell>
          <cell r="F9160">
            <v>0</v>
          </cell>
          <cell r="G9160">
            <v>0</v>
          </cell>
          <cell r="H9160">
            <v>0</v>
          </cell>
          <cell r="K9160" t="str">
            <v/>
          </cell>
        </row>
        <row r="9161">
          <cell r="B9161">
            <v>2339</v>
          </cell>
          <cell r="C9161" t="str">
            <v>REJILLA DE EXTRACCION 14"x6"</v>
          </cell>
          <cell r="D9161" t="str">
            <v>INSTALACIONES HOSPITALARIAS</v>
          </cell>
          <cell r="E9161" t="str">
            <v>UN</v>
          </cell>
          <cell r="F9161">
            <v>0</v>
          </cell>
          <cell r="G9161">
            <v>0</v>
          </cell>
          <cell r="H9161">
            <v>0</v>
          </cell>
          <cell r="K9161" t="str">
            <v/>
          </cell>
        </row>
        <row r="9162">
          <cell r="B9162">
            <v>2343</v>
          </cell>
          <cell r="C9162" t="str">
            <v>REJILLA DE EXTRACCION 6"x4"</v>
          </cell>
          <cell r="D9162" t="str">
            <v>INSTALACIONES HOSPITALARIAS</v>
          </cell>
          <cell r="E9162" t="str">
            <v>UN</v>
          </cell>
          <cell r="F9162">
            <v>0</v>
          </cell>
          <cell r="G9162">
            <v>0</v>
          </cell>
          <cell r="H9162">
            <v>0</v>
          </cell>
          <cell r="K9162" t="str">
            <v/>
          </cell>
        </row>
        <row r="9163">
          <cell r="B9163">
            <v>2342</v>
          </cell>
          <cell r="C9163" t="str">
            <v>REJILLA DE EXTRACCION 6"x6"</v>
          </cell>
          <cell r="D9163" t="str">
            <v>INSTALACIONES HOSPITALARIAS</v>
          </cell>
          <cell r="E9163" t="str">
            <v>UN</v>
          </cell>
          <cell r="F9163">
            <v>0</v>
          </cell>
          <cell r="G9163">
            <v>0</v>
          </cell>
          <cell r="H9163">
            <v>0</v>
          </cell>
          <cell r="K9163" t="str">
            <v/>
          </cell>
        </row>
        <row r="9164">
          <cell r="B9164">
            <v>2341</v>
          </cell>
          <cell r="C9164" t="str">
            <v>REJILLA DE EXTRACCION 8"x6"</v>
          </cell>
          <cell r="D9164" t="str">
            <v>INSTALACIONES HOSPITALARIAS</v>
          </cell>
          <cell r="E9164" t="str">
            <v>UN</v>
          </cell>
          <cell r="F9164">
            <v>0</v>
          </cell>
          <cell r="G9164">
            <v>0</v>
          </cell>
          <cell r="H9164">
            <v>0</v>
          </cell>
          <cell r="K9164" t="str">
            <v/>
          </cell>
        </row>
        <row r="9165">
          <cell r="B9165">
            <v>107135</v>
          </cell>
          <cell r="C9165" t="str">
            <v>REJILLA DE EXTRACCIÓN 8"x8" CON DAMPER DE BALANCEO</v>
          </cell>
          <cell r="D9165" t="str">
            <v>SISTEMAS VENTILACION</v>
          </cell>
          <cell r="E9165" t="str">
            <v>UN</v>
          </cell>
          <cell r="F9165">
            <v>0</v>
          </cell>
          <cell r="G9165">
            <v>0</v>
          </cell>
          <cell r="H9165">
            <v>0</v>
          </cell>
          <cell r="K9165" t="str">
            <v/>
          </cell>
        </row>
        <row r="9166">
          <cell r="B9166">
            <v>108911</v>
          </cell>
          <cell r="C9166" t="str">
            <v>Rejilla de extracción tipo cubo de 10"x6" con dam</v>
          </cell>
          <cell r="D9166" t="str">
            <v>SISTEMAS VENTILACION</v>
          </cell>
          <cell r="E9166" t="str">
            <v>UN</v>
          </cell>
          <cell r="F9166">
            <v>0</v>
          </cell>
          <cell r="G9166">
            <v>0</v>
          </cell>
          <cell r="H9166">
            <v>0</v>
          </cell>
          <cell r="K9166" t="str">
            <v/>
          </cell>
        </row>
        <row r="9167">
          <cell r="B9167">
            <v>108913</v>
          </cell>
          <cell r="C9167" t="str">
            <v>Rejilla de extracción tipo cubo de 10"x8" con dam</v>
          </cell>
          <cell r="D9167" t="str">
            <v>SISTEMAS VENTILACION</v>
          </cell>
          <cell r="E9167" t="str">
            <v>UN</v>
          </cell>
          <cell r="F9167">
            <v>0</v>
          </cell>
          <cell r="G9167">
            <v>0</v>
          </cell>
          <cell r="H9167">
            <v>0</v>
          </cell>
          <cell r="K9167" t="str">
            <v/>
          </cell>
        </row>
        <row r="9168">
          <cell r="B9168">
            <v>108912</v>
          </cell>
          <cell r="C9168" t="str">
            <v>Rejilla de extracción tipo cubo de 12"x10" con dam</v>
          </cell>
          <cell r="D9168" t="str">
            <v>SISTEMAS VENTILACION</v>
          </cell>
          <cell r="E9168" t="str">
            <v>UN</v>
          </cell>
          <cell r="F9168">
            <v>0</v>
          </cell>
          <cell r="G9168">
            <v>0</v>
          </cell>
          <cell r="H9168">
            <v>0</v>
          </cell>
          <cell r="K9168" t="str">
            <v/>
          </cell>
        </row>
        <row r="9169">
          <cell r="B9169">
            <v>108704</v>
          </cell>
          <cell r="C9169" t="str">
            <v>Rejilla de extracción tipo cubo de 16"x10" con dam</v>
          </cell>
          <cell r="D9169" t="str">
            <v>SISTEMAS VENTILACION</v>
          </cell>
          <cell r="E9169" t="str">
            <v>UN</v>
          </cell>
          <cell r="F9169">
            <v>0</v>
          </cell>
          <cell r="G9169">
            <v>0</v>
          </cell>
          <cell r="H9169">
            <v>0</v>
          </cell>
          <cell r="K9169" t="str">
            <v/>
          </cell>
        </row>
        <row r="9170">
          <cell r="B9170">
            <v>108914</v>
          </cell>
          <cell r="C9170" t="str">
            <v>Rejilla de extracción tipo cubo de 6"x6" con dam</v>
          </cell>
          <cell r="D9170" t="str">
            <v>SISTEMAS VENTILACION</v>
          </cell>
          <cell r="E9170" t="str">
            <v>UN</v>
          </cell>
          <cell r="F9170">
            <v>0</v>
          </cell>
          <cell r="G9170">
            <v>0</v>
          </cell>
          <cell r="H9170">
            <v>0</v>
          </cell>
          <cell r="K9170" t="str">
            <v/>
          </cell>
        </row>
        <row r="9171">
          <cell r="B9171">
            <v>104925</v>
          </cell>
          <cell r="C9171" t="str">
            <v>REJILLA DE FONDO  ANTIATRAPAMIENTO DE 18" * 18"</v>
          </cell>
          <cell r="D9171" t="str">
            <v>ELEMENTOS DE SEGURIDAD</v>
          </cell>
          <cell r="E9171" t="str">
            <v>UN</v>
          </cell>
          <cell r="F9171">
            <v>0</v>
          </cell>
          <cell r="G9171">
            <v>0</v>
          </cell>
          <cell r="H9171">
            <v>0</v>
          </cell>
          <cell r="K9171" t="str">
            <v/>
          </cell>
        </row>
        <row r="9172">
          <cell r="B9172">
            <v>101904</v>
          </cell>
          <cell r="C9172" t="str">
            <v>REJILLA DE FONDO ANTIATRAPAMIENTO DE 9"X9"</v>
          </cell>
          <cell r="D9172" t="str">
            <v>EQUIPOS ESPECIALES</v>
          </cell>
          <cell r="E9172" t="str">
            <v>UN</v>
          </cell>
          <cell r="F9172">
            <v>206005.88</v>
          </cell>
          <cell r="G9172">
            <v>0.19</v>
          </cell>
          <cell r="H9172">
            <v>245147</v>
          </cell>
          <cell r="I9172">
            <v>43584</v>
          </cell>
          <cell r="J9172" t="str">
            <v>8956232 - IDRD - MEDIA ARMONICA COTIZACIONES</v>
          </cell>
          <cell r="K9172" t="str">
            <v/>
          </cell>
          <cell r="L9172">
            <v>1012</v>
          </cell>
        </row>
        <row r="9173">
          <cell r="B9173">
            <v>12708</v>
          </cell>
          <cell r="C9173" t="str">
            <v>Rejilla de piso rectangular en acero inoxidable</v>
          </cell>
          <cell r="D9173" t="str">
            <v>TUBERIA SUBT,REJILLAS,SUMIDER.</v>
          </cell>
          <cell r="E9173" t="str">
            <v>UN</v>
          </cell>
          <cell r="F9173">
            <v>73073.11</v>
          </cell>
          <cell r="G9173">
            <v>0.19</v>
          </cell>
          <cell r="H9173">
            <v>86957</v>
          </cell>
          <cell r="I9173">
            <v>44111</v>
          </cell>
          <cell r="J9173" t="str">
            <v>666665454444 - IDRD - MENOR PRECIO DE COTIZACIONES</v>
          </cell>
          <cell r="L9173">
            <v>2220</v>
          </cell>
        </row>
        <row r="9174">
          <cell r="B9174">
            <v>108612</v>
          </cell>
          <cell r="C9174" t="str">
            <v>REJILLA DE RETORNO ALERTA FIJA CON DAMPER 10"X6"</v>
          </cell>
          <cell r="D9174" t="str">
            <v>SISTEMAS VENTILACION</v>
          </cell>
          <cell r="E9174" t="str">
            <v>UN</v>
          </cell>
          <cell r="F9174">
            <v>0</v>
          </cell>
          <cell r="G9174">
            <v>0</v>
          </cell>
          <cell r="H9174">
            <v>0</v>
          </cell>
          <cell r="K9174" t="str">
            <v/>
          </cell>
        </row>
        <row r="9175">
          <cell r="B9175">
            <v>108615</v>
          </cell>
          <cell r="C9175" t="str">
            <v>REJILLA DE RETORNO ALETA FIJA CON DAMPER 10"X4"</v>
          </cell>
          <cell r="D9175" t="str">
            <v>SISTEMAS VENTILACION</v>
          </cell>
          <cell r="E9175" t="str">
            <v>UN</v>
          </cell>
          <cell r="F9175">
            <v>0</v>
          </cell>
          <cell r="G9175">
            <v>0</v>
          </cell>
          <cell r="H9175">
            <v>0</v>
          </cell>
          <cell r="K9175" t="str">
            <v/>
          </cell>
        </row>
        <row r="9176">
          <cell r="B9176">
            <v>108372</v>
          </cell>
          <cell r="C9176" t="str">
            <v>REJILLA DE RETORNO ALETA FIJA CON DAMPER 10"X6"</v>
          </cell>
          <cell r="D9176" t="str">
            <v>SISTEMAS VENTILACION</v>
          </cell>
          <cell r="E9176" t="str">
            <v>UN</v>
          </cell>
          <cell r="F9176">
            <v>0</v>
          </cell>
          <cell r="G9176">
            <v>0</v>
          </cell>
          <cell r="H9176">
            <v>0</v>
          </cell>
          <cell r="K9176" t="str">
            <v/>
          </cell>
        </row>
        <row r="9177">
          <cell r="B9177">
            <v>108379</v>
          </cell>
          <cell r="C9177" t="str">
            <v>REJILLA DE RETORNO ALETA FIJA CON DAMPER 6"X6"</v>
          </cell>
          <cell r="D9177" t="str">
            <v>SISTEMAS VENTILACION</v>
          </cell>
          <cell r="E9177" t="str">
            <v>UN</v>
          </cell>
          <cell r="F9177">
            <v>0</v>
          </cell>
          <cell r="G9177">
            <v>0</v>
          </cell>
          <cell r="H9177">
            <v>0</v>
          </cell>
          <cell r="K9177" t="str">
            <v/>
          </cell>
        </row>
        <row r="9178">
          <cell r="B9178">
            <v>108380</v>
          </cell>
          <cell r="C9178" t="str">
            <v>REJILLA DE RETORNO ALETA FIJA CON DAMPER 8"X4"</v>
          </cell>
          <cell r="D9178" t="str">
            <v>SISTEMAS VENTILACION</v>
          </cell>
          <cell r="E9178" t="str">
            <v>UN</v>
          </cell>
          <cell r="F9178">
            <v>0</v>
          </cell>
          <cell r="G9178">
            <v>0</v>
          </cell>
          <cell r="H9178">
            <v>0</v>
          </cell>
          <cell r="K9178" t="str">
            <v/>
          </cell>
        </row>
        <row r="9179">
          <cell r="B9179">
            <v>108377</v>
          </cell>
          <cell r="C9179" t="str">
            <v>REJILLA DE RETORNO ALETA FIJA CON DAMPER 8"X6"</v>
          </cell>
          <cell r="D9179" t="str">
            <v>SISTEMAS VENTILACION</v>
          </cell>
          <cell r="E9179" t="str">
            <v>UN</v>
          </cell>
          <cell r="F9179">
            <v>38000</v>
          </cell>
          <cell r="G9179">
            <v>0.19</v>
          </cell>
          <cell r="H9179">
            <v>45220</v>
          </cell>
          <cell r="I9179">
            <v>43654</v>
          </cell>
          <cell r="J9179" t="str">
            <v>77777777777 - CONTRATO CONSULTORIA CEFE COMETAS</v>
          </cell>
          <cell r="K9179" t="str">
            <v/>
          </cell>
          <cell r="L9179">
            <v>2244</v>
          </cell>
        </row>
        <row r="9180">
          <cell r="B9180">
            <v>108375</v>
          </cell>
          <cell r="C9180" t="str">
            <v>REJILLA DE RETORNO ALETA FIJA CON DAMPER 8"X8"</v>
          </cell>
          <cell r="D9180" t="str">
            <v>SISTEMAS VENTILACION</v>
          </cell>
          <cell r="E9180" t="str">
            <v>UN</v>
          </cell>
          <cell r="F9180">
            <v>0</v>
          </cell>
          <cell r="G9180">
            <v>0</v>
          </cell>
          <cell r="H9180">
            <v>0</v>
          </cell>
          <cell r="K9180" t="str">
            <v/>
          </cell>
        </row>
        <row r="9181">
          <cell r="B9181">
            <v>108927</v>
          </cell>
          <cell r="C9181" t="str">
            <v>Rejilla de retorno aleta fija con damper de 46x60"</v>
          </cell>
          <cell r="D9181" t="str">
            <v>SISTEMAS VENTILACION</v>
          </cell>
          <cell r="E9181" t="str">
            <v>UN</v>
          </cell>
          <cell r="F9181">
            <v>0</v>
          </cell>
          <cell r="G9181">
            <v>0</v>
          </cell>
          <cell r="H9181">
            <v>0</v>
          </cell>
          <cell r="K9181" t="str">
            <v/>
          </cell>
        </row>
        <row r="9182">
          <cell r="B9182">
            <v>12469</v>
          </cell>
          <cell r="C9182" t="str">
            <v>Rejilla de retorno de aire rra-01 (6"x6") CEFE COMETAS</v>
          </cell>
          <cell r="D9182" t="str">
            <v>SISTEMAS VENTILACION</v>
          </cell>
          <cell r="E9182" t="str">
            <v>UN</v>
          </cell>
          <cell r="F9182">
            <v>14495.8</v>
          </cell>
          <cell r="G9182">
            <v>0.19</v>
          </cell>
          <cell r="H9182">
            <v>17250</v>
          </cell>
          <cell r="I9182">
            <v>43734</v>
          </cell>
          <cell r="J9182" t="str">
            <v>77777777777 - CONTRATO CONSULTORIA CEFE COMETAS</v>
          </cell>
          <cell r="L9182">
            <v>2244</v>
          </cell>
        </row>
        <row r="9183">
          <cell r="B9183">
            <v>12452</v>
          </cell>
          <cell r="C9183" t="str">
            <v xml:space="preserve">REJILLA DE RETORNO DE AIRE RRA-04 (8"x6") suministro </v>
          </cell>
          <cell r="D9183" t="str">
            <v>SISTEMAS VENTILACION</v>
          </cell>
          <cell r="E9183" t="str">
            <v>UN</v>
          </cell>
          <cell r="F9183">
            <v>12605.04</v>
          </cell>
          <cell r="G9183">
            <v>0.19</v>
          </cell>
          <cell r="H9183">
            <v>15000</v>
          </cell>
          <cell r="I9183">
            <v>43746</v>
          </cell>
          <cell r="J9183" t="str">
            <v>77777777777 - CONTRATO CONSULTORIA CEFE COMETAS</v>
          </cell>
          <cell r="L9183">
            <v>2244</v>
          </cell>
        </row>
        <row r="9184">
          <cell r="B9184">
            <v>108699</v>
          </cell>
          <cell r="C9184" t="str">
            <v>Rejilla de retorno tipo aleta fija con damper, de</v>
          </cell>
          <cell r="D9184" t="str">
            <v>SISTEMAS VENTILACION</v>
          </cell>
          <cell r="E9184" t="str">
            <v>UN</v>
          </cell>
          <cell r="F9184">
            <v>0</v>
          </cell>
          <cell r="G9184">
            <v>0</v>
          </cell>
          <cell r="H9184">
            <v>0</v>
          </cell>
          <cell r="K9184" t="str">
            <v/>
          </cell>
        </row>
        <row r="9185">
          <cell r="B9185">
            <v>108409</v>
          </cell>
          <cell r="C9185" t="str">
            <v>REJILLA DE RETORNO TIPO CUBO 24"X24" CON DAMPER</v>
          </cell>
          <cell r="D9185" t="str">
            <v>SISTEMAS VENTILACION</v>
          </cell>
          <cell r="E9185" t="str">
            <v>UN</v>
          </cell>
          <cell r="F9185">
            <v>0</v>
          </cell>
          <cell r="G9185">
            <v>0</v>
          </cell>
          <cell r="H9185">
            <v>0</v>
          </cell>
          <cell r="K9185" t="str">
            <v/>
          </cell>
        </row>
        <row r="9186">
          <cell r="B9186">
            <v>108633</v>
          </cell>
          <cell r="C9186" t="str">
            <v>REJILLA DE RETORNO TIPO CUBO MOD L-RA-AG 10"x10"</v>
          </cell>
          <cell r="D9186" t="str">
            <v>SISTEMAS VENTILACION</v>
          </cell>
          <cell r="E9186" t="str">
            <v>UN</v>
          </cell>
          <cell r="F9186">
            <v>0</v>
          </cell>
          <cell r="G9186">
            <v>0</v>
          </cell>
          <cell r="H9186">
            <v>0</v>
          </cell>
          <cell r="K9186" t="str">
            <v/>
          </cell>
        </row>
        <row r="9187">
          <cell r="B9187">
            <v>108634</v>
          </cell>
          <cell r="C9187" t="str">
            <v>REJILLA DE RETORNO TIPO CUBO MOD L-RA-AG 12"x10"</v>
          </cell>
          <cell r="D9187" t="str">
            <v>SISTEMAS VENTILACION</v>
          </cell>
          <cell r="E9187" t="str">
            <v>UN</v>
          </cell>
          <cell r="F9187">
            <v>0</v>
          </cell>
          <cell r="G9187">
            <v>0</v>
          </cell>
          <cell r="H9187">
            <v>0</v>
          </cell>
          <cell r="K9187" t="str">
            <v/>
          </cell>
        </row>
        <row r="9188">
          <cell r="B9188">
            <v>108635</v>
          </cell>
          <cell r="C9188" t="str">
            <v>REJILLA DE RETORNO TIPO CUBO MOD L-RA-AG 14"x14"</v>
          </cell>
          <cell r="D9188" t="str">
            <v>SISTEMAS VENTILACION</v>
          </cell>
          <cell r="E9188" t="str">
            <v>UN</v>
          </cell>
          <cell r="F9188">
            <v>0</v>
          </cell>
          <cell r="G9188">
            <v>0</v>
          </cell>
          <cell r="H9188">
            <v>0</v>
          </cell>
          <cell r="K9188" t="str">
            <v/>
          </cell>
        </row>
        <row r="9189">
          <cell r="B9189">
            <v>12470</v>
          </cell>
          <cell r="C9189" t="str">
            <v>Rejilla de suministro de aire (42"x6") CEFE COMETAS</v>
          </cell>
          <cell r="D9189" t="str">
            <v>SISTEMAS VENTILACION</v>
          </cell>
          <cell r="E9189" t="str">
            <v>UN</v>
          </cell>
          <cell r="F9189">
            <v>101470.59</v>
          </cell>
          <cell r="G9189">
            <v>0.19</v>
          </cell>
          <cell r="H9189">
            <v>120750</v>
          </cell>
          <cell r="I9189">
            <v>43734</v>
          </cell>
          <cell r="J9189" t="str">
            <v>77777777777 - CONTRATO CONSULTORIA CEFE COMETAS</v>
          </cell>
          <cell r="L9189">
            <v>2244</v>
          </cell>
        </row>
        <row r="9190">
          <cell r="B9190">
            <v>108632</v>
          </cell>
          <cell r="C9190" t="str">
            <v>REJILLA DE SUMINISTRO DOBLE HILERA MODELO L-VH CON</v>
          </cell>
          <cell r="D9190" t="str">
            <v>SISTEMAS VENTILACION</v>
          </cell>
          <cell r="E9190" t="str">
            <v>UN</v>
          </cell>
          <cell r="F9190">
            <v>0</v>
          </cell>
          <cell r="G9190">
            <v>0</v>
          </cell>
          <cell r="H9190">
            <v>0</v>
          </cell>
          <cell r="K9190" t="str">
            <v/>
          </cell>
        </row>
        <row r="9191">
          <cell r="B9191">
            <v>102182</v>
          </cell>
          <cell r="C9191" t="str">
            <v>REJILLA DE SUMINISTRO LINEAL SISTEMA CONTINUO, PAR</v>
          </cell>
          <cell r="D9191" t="str">
            <v>MISCELANEA</v>
          </cell>
          <cell r="E9191" t="str">
            <v>UN</v>
          </cell>
          <cell r="F9191">
            <v>100000</v>
          </cell>
          <cell r="G9191">
            <v>0.19</v>
          </cell>
          <cell r="H9191">
            <v>119000</v>
          </cell>
          <cell r="I9191">
            <v>43658</v>
          </cell>
          <cell r="J9191" t="str">
            <v>NINGUNO EN PARTICULAR</v>
          </cell>
          <cell r="K9191" t="str">
            <v/>
          </cell>
          <cell r="L9191">
            <v>404</v>
          </cell>
        </row>
        <row r="9192">
          <cell r="B9192">
            <v>108703</v>
          </cell>
          <cell r="C9192" t="str">
            <v>Rejilla de suministro tipo doble aleta con damper</v>
          </cell>
          <cell r="D9192" t="str">
            <v>SISTEMAS VENTILACION</v>
          </cell>
          <cell r="E9192" t="str">
            <v>UN</v>
          </cell>
          <cell r="F9192">
            <v>0</v>
          </cell>
          <cell r="G9192">
            <v>0</v>
          </cell>
          <cell r="H9192">
            <v>0</v>
          </cell>
          <cell r="K9192" t="str">
            <v/>
          </cell>
        </row>
        <row r="9193">
          <cell r="B9193">
            <v>108401</v>
          </cell>
          <cell r="C9193" t="str">
            <v>REJILLA DE SUMINSTRO DOBLE ALETA CON DAMPER 10"X8"</v>
          </cell>
          <cell r="D9193" t="str">
            <v>SISTEMAS VENTILACION</v>
          </cell>
          <cell r="E9193" t="str">
            <v>UN</v>
          </cell>
          <cell r="F9193">
            <v>0</v>
          </cell>
          <cell r="G9193">
            <v>0</v>
          </cell>
          <cell r="H9193">
            <v>0</v>
          </cell>
          <cell r="K9193" t="str">
            <v/>
          </cell>
        </row>
        <row r="9194">
          <cell r="B9194">
            <v>108600</v>
          </cell>
          <cell r="C9194" t="str">
            <v>REJILLA DE SUMINSTRO DOBLE ALETA CON DAMPER 12"X8"</v>
          </cell>
          <cell r="D9194" t="str">
            <v>SISTEMAS VENTILACION</v>
          </cell>
          <cell r="E9194" t="str">
            <v>UN</v>
          </cell>
          <cell r="F9194">
            <v>0</v>
          </cell>
          <cell r="G9194">
            <v>0</v>
          </cell>
          <cell r="H9194">
            <v>0</v>
          </cell>
          <cell r="K9194" t="str">
            <v/>
          </cell>
        </row>
        <row r="9195">
          <cell r="B9195">
            <v>108397</v>
          </cell>
          <cell r="C9195" t="str">
            <v>REJILLA DE SUMINSTRO DOBLE ALETA CON DAMPER 16"X8"</v>
          </cell>
          <cell r="D9195" t="str">
            <v>SISTEMAS VENTILACION</v>
          </cell>
          <cell r="E9195" t="str">
            <v>UN</v>
          </cell>
          <cell r="F9195">
            <v>0</v>
          </cell>
          <cell r="G9195">
            <v>0</v>
          </cell>
          <cell r="H9195">
            <v>0</v>
          </cell>
          <cell r="K9195" t="str">
            <v/>
          </cell>
        </row>
        <row r="9196">
          <cell r="B9196">
            <v>108403</v>
          </cell>
          <cell r="C9196" t="str">
            <v>REJILLA DE SUMINSTRO DOBLE ALETA CON DAMPER 8"X4"</v>
          </cell>
          <cell r="D9196" t="str">
            <v>SISTEMAS VENTILACION</v>
          </cell>
          <cell r="E9196" t="str">
            <v>UN</v>
          </cell>
          <cell r="F9196">
            <v>0</v>
          </cell>
          <cell r="G9196">
            <v>0</v>
          </cell>
          <cell r="H9196">
            <v>0</v>
          </cell>
          <cell r="K9196" t="str">
            <v/>
          </cell>
        </row>
        <row r="9197">
          <cell r="B9197">
            <v>108402</v>
          </cell>
          <cell r="C9197" t="str">
            <v>REJILLA DE SUMINSTRO DOBLE ALETA CON DAMPER 8"X8"</v>
          </cell>
          <cell r="D9197" t="str">
            <v>SISTEMAS VENTILACION</v>
          </cell>
          <cell r="E9197" t="str">
            <v>UN</v>
          </cell>
          <cell r="F9197">
            <v>0</v>
          </cell>
          <cell r="G9197">
            <v>0</v>
          </cell>
          <cell r="H9197">
            <v>0</v>
          </cell>
          <cell r="K9197" t="str">
            <v/>
          </cell>
        </row>
        <row r="9198">
          <cell r="B9198">
            <v>3824</v>
          </cell>
          <cell r="C9198" t="str">
            <v>REJILLA DE VENTILACION DE 20x20 PLASTICA</v>
          </cell>
          <cell r="D9198" t="str">
            <v>INST. DE GAS</v>
          </cell>
          <cell r="E9198" t="str">
            <v>UN</v>
          </cell>
          <cell r="F9198">
            <v>6268.91</v>
          </cell>
          <cell r="G9198">
            <v>0.19</v>
          </cell>
          <cell r="H9198">
            <v>7460</v>
          </cell>
          <cell r="I9198">
            <v>43801</v>
          </cell>
          <cell r="J9198" t="str">
            <v>8956232 - IDRD - MEDIA ARMONICA COTIZACIONES</v>
          </cell>
          <cell r="K9198" t="str">
            <v/>
          </cell>
          <cell r="L9198">
            <v>1012</v>
          </cell>
        </row>
        <row r="9199">
          <cell r="B9199">
            <v>2623</v>
          </cell>
          <cell r="C9199" t="str">
            <v>REJILLA DESARENADORES C-50x120 Cm</v>
          </cell>
          <cell r="D9199" t="str">
            <v>TUBERIA SUBT,REJILLAS,SUMIDER.</v>
          </cell>
          <cell r="E9199" t="str">
            <v>UN</v>
          </cell>
          <cell r="F9199">
            <v>0</v>
          </cell>
          <cell r="G9199">
            <v>0</v>
          </cell>
          <cell r="H9199">
            <v>0</v>
          </cell>
          <cell r="K9199" t="str">
            <v>CAR-50x120cm</v>
          </cell>
        </row>
        <row r="9200">
          <cell r="B9200">
            <v>2626</v>
          </cell>
          <cell r="C9200" t="str">
            <v>REJILLA DESARENADORES SB-30x70 Cm</v>
          </cell>
          <cell r="D9200" t="str">
            <v>TUBERIA SUBT,REJILLAS,SUMIDER.</v>
          </cell>
          <cell r="E9200" t="str">
            <v>UN</v>
          </cell>
          <cell r="F9200">
            <v>0</v>
          </cell>
          <cell r="G9200">
            <v>0</v>
          </cell>
          <cell r="H9200">
            <v>0</v>
          </cell>
          <cell r="K9200" t="str">
            <v/>
          </cell>
        </row>
        <row r="9201">
          <cell r="B9201">
            <v>649</v>
          </cell>
          <cell r="C9201" t="str">
            <v>REJILLA EN CONCRETO PREF, 45X83X14 (VIAL)</v>
          </cell>
          <cell r="D9201" t="str">
            <v>TUBERIA SUBT,REJILLAS,SUMIDER.</v>
          </cell>
          <cell r="E9201" t="str">
            <v>UN</v>
          </cell>
          <cell r="F9201">
            <v>155997.48000000001</v>
          </cell>
          <cell r="G9201">
            <v>0.19</v>
          </cell>
          <cell r="H9201">
            <v>185637</v>
          </cell>
          <cell r="I9201">
            <v>45013</v>
          </cell>
          <cell r="J9201" t="str">
            <v>860061089 - IDRD - PROYECCIÓN</v>
          </cell>
          <cell r="K9201" t="str">
            <v>R-77-MP</v>
          </cell>
          <cell r="L9201">
            <v>2257</v>
          </cell>
        </row>
        <row r="9202">
          <cell r="B9202">
            <v>108637</v>
          </cell>
          <cell r="C9202" t="str">
            <v>REJILLA EXTRACCION ALETA FIJA A 0° MOD L-BG 48X8</v>
          </cell>
          <cell r="D9202" t="str">
            <v>SISTEMAS VENTILACION</v>
          </cell>
          <cell r="E9202" t="str">
            <v>UN</v>
          </cell>
          <cell r="F9202">
            <v>0</v>
          </cell>
          <cell r="G9202">
            <v>0</v>
          </cell>
          <cell r="H9202">
            <v>0</v>
          </cell>
          <cell r="K9202" t="str">
            <v/>
          </cell>
        </row>
        <row r="9203">
          <cell r="B9203">
            <v>12680</v>
          </cell>
          <cell r="C9203" t="str">
            <v>REJILLA EXTRACCION ALETA FIJA LRA - OB 50"X8"</v>
          </cell>
          <cell r="D9203" t="str">
            <v>PISCINAS</v>
          </cell>
          <cell r="E9203" t="str">
            <v>UN</v>
          </cell>
          <cell r="F9203">
            <v>273927.73</v>
          </cell>
          <cell r="G9203">
            <v>0.19</v>
          </cell>
          <cell r="H9203">
            <v>325974</v>
          </cell>
          <cell r="I9203">
            <v>44085</v>
          </cell>
          <cell r="J9203" t="str">
            <v>666665454444 - IDRD - MENOR PRECIO DE COTIZACIONES</v>
          </cell>
          <cell r="L9203">
            <v>2220</v>
          </cell>
        </row>
        <row r="9204">
          <cell r="B9204">
            <v>108781</v>
          </cell>
          <cell r="C9204" t="str">
            <v>rejilla fondo antiatrapamiento H/W ABS 7 3/4"X73/4</v>
          </cell>
          <cell r="D9204" t="str">
            <v>ELEMENTOS DE SEGURIDAD</v>
          </cell>
          <cell r="E9204" t="str">
            <v>UN</v>
          </cell>
          <cell r="F9204">
            <v>0</v>
          </cell>
          <cell r="G9204">
            <v>0</v>
          </cell>
          <cell r="H9204">
            <v>0</v>
          </cell>
          <cell r="K9204" t="str">
            <v/>
          </cell>
        </row>
        <row r="9205">
          <cell r="B9205">
            <v>102169</v>
          </cell>
          <cell r="C9205" t="str">
            <v>Rejilla Fondo Cuadrada Nicho 18X18 CEFE COMETAS</v>
          </cell>
          <cell r="D9205" t="str">
            <v>ELEMENTOS DE SEGURIDAD</v>
          </cell>
          <cell r="E9205" t="str">
            <v>UN</v>
          </cell>
          <cell r="F9205">
            <v>1008403.36</v>
          </cell>
          <cell r="G9205">
            <v>0.19</v>
          </cell>
          <cell r="H9205">
            <v>1200000</v>
          </cell>
          <cell r="I9205">
            <v>43656</v>
          </cell>
          <cell r="J9205" t="str">
            <v>77777777777 - CONTRATO CONSULTORIA CEFE COMETAS</v>
          </cell>
          <cell r="K9205" t="str">
            <v/>
          </cell>
          <cell r="L9205">
            <v>2244</v>
          </cell>
        </row>
        <row r="9206">
          <cell r="B9206">
            <v>103040</v>
          </cell>
          <cell r="C9206" t="str">
            <v>Rejilla indust.T(ASTM A-36)0.90x2.00mGalvan. **</v>
          </cell>
          <cell r="D9206" t="str">
            <v>REJILLAS</v>
          </cell>
          <cell r="E9206" t="str">
            <v>UN</v>
          </cell>
          <cell r="F9206">
            <v>0</v>
          </cell>
          <cell r="G9206">
            <v>0</v>
          </cell>
          <cell r="H9206">
            <v>0</v>
          </cell>
          <cell r="K9206" t="str">
            <v>Galvanizado</v>
          </cell>
        </row>
        <row r="9207">
          <cell r="B9207">
            <v>107328</v>
          </cell>
          <cell r="C9207" t="str">
            <v>Rejilla industrial transitable tipoA Taesmet CDRC</v>
          </cell>
          <cell r="D9207" t="str">
            <v>Pisos</v>
          </cell>
          <cell r="E9207" t="str">
            <v>M2</v>
          </cell>
          <cell r="F9207">
            <v>157000</v>
          </cell>
          <cell r="G9207">
            <v>0.19</v>
          </cell>
          <cell r="H9207">
            <v>186830</v>
          </cell>
          <cell r="I9207">
            <v>43734</v>
          </cell>
          <cell r="J9207" t="str">
            <v>47874222222 - CONTRATO CONSULTORIA CDRC 1</v>
          </cell>
          <cell r="K9207" t="str">
            <v/>
          </cell>
          <cell r="L9207">
            <v>2231</v>
          </cell>
        </row>
        <row r="9208">
          <cell r="B9208">
            <v>2358</v>
          </cell>
          <cell r="C9208" t="str">
            <v>REJILLA LAVADERO 2 1/2" + S/sosco</v>
          </cell>
          <cell r="D9208" t="str">
            <v>TUBERIA SUBT,REJILLAS,SUMIDER.</v>
          </cell>
          <cell r="E9208" t="str">
            <v>UN</v>
          </cell>
          <cell r="F9208">
            <v>0</v>
          </cell>
          <cell r="G9208">
            <v>0</v>
          </cell>
          <cell r="H9208">
            <v>0</v>
          </cell>
          <cell r="K9208" t="str">
            <v>009</v>
          </cell>
        </row>
        <row r="9209">
          <cell r="B9209">
            <v>347</v>
          </cell>
          <cell r="C9209" t="str">
            <v>REJILLA LAVADERO 5x7cmx1 ½ "Al.</v>
          </cell>
          <cell r="D9209" t="str">
            <v>REJILLAS</v>
          </cell>
          <cell r="E9209" t="str">
            <v>UN</v>
          </cell>
          <cell r="F9209">
            <v>0</v>
          </cell>
          <cell r="G9209">
            <v>0</v>
          </cell>
          <cell r="H9209">
            <v>0</v>
          </cell>
          <cell r="K9209" t="str">
            <v>L5x7cm x11/2</v>
          </cell>
        </row>
        <row r="9210">
          <cell r="B9210">
            <v>2615</v>
          </cell>
          <cell r="C9210" t="str">
            <v>REJILLA LAVADERO L-2 ½"x 1 ½"  Al.</v>
          </cell>
          <cell r="D9210" t="str">
            <v>TUBERIA SUBT,REJILLAS,SUMIDER.</v>
          </cell>
          <cell r="E9210" t="str">
            <v>UN</v>
          </cell>
          <cell r="F9210">
            <v>0</v>
          </cell>
          <cell r="G9210">
            <v>0</v>
          </cell>
          <cell r="H9210">
            <v>0</v>
          </cell>
          <cell r="K9210" t="str">
            <v>L-2 ½"x 1 ½"</v>
          </cell>
        </row>
        <row r="9211">
          <cell r="B9211">
            <v>9437</v>
          </cell>
          <cell r="C9211" t="str">
            <v>REJILLA LINEA SOCIAL 3" X 2" C /sosco</v>
          </cell>
          <cell r="D9211" t="str">
            <v>TUBERIA SUBT,REJILLAS,SUMIDER.</v>
          </cell>
          <cell r="E9211" t="str">
            <v>UN</v>
          </cell>
          <cell r="F9211">
            <v>0</v>
          </cell>
          <cell r="G9211">
            <v>0</v>
          </cell>
          <cell r="H9211">
            <v>0</v>
          </cell>
          <cell r="K9211" t="str">
            <v>015</v>
          </cell>
        </row>
        <row r="9212">
          <cell r="B9212">
            <v>108404</v>
          </cell>
          <cell r="C9212" t="str">
            <v>REJILLA LINEAL DE RETORNO 12"X60" CON PLENUM</v>
          </cell>
          <cell r="D9212" t="str">
            <v>SISTEMAS VENTILACION</v>
          </cell>
          <cell r="E9212" t="str">
            <v>UN</v>
          </cell>
          <cell r="F9212">
            <v>0</v>
          </cell>
          <cell r="G9212">
            <v>0</v>
          </cell>
          <cell r="H9212">
            <v>0</v>
          </cell>
          <cell r="K9212" t="str">
            <v/>
          </cell>
        </row>
        <row r="9213">
          <cell r="B9213">
            <v>106506</v>
          </cell>
          <cell r="C9213" t="str">
            <v>REJILLA P/PISO PLASTICA CON SOSCO 4" x 3"</v>
          </cell>
          <cell r="D9213" t="str">
            <v>REJILLAS</v>
          </cell>
          <cell r="E9213" t="str">
            <v>UN</v>
          </cell>
          <cell r="F9213">
            <v>0</v>
          </cell>
          <cell r="G9213">
            <v>0</v>
          </cell>
          <cell r="H9213">
            <v>0</v>
          </cell>
          <cell r="K9213" t="str">
            <v/>
          </cell>
        </row>
        <row r="9214">
          <cell r="B9214">
            <v>104424</v>
          </cell>
          <cell r="C9214" t="str">
            <v>REJILLA PEATONAL 40X40X8CM CONCRTETO REFORZADO</v>
          </cell>
          <cell r="D9214" t="str">
            <v>PREFABRICADOS</v>
          </cell>
          <cell r="E9214" t="str">
            <v>UN</v>
          </cell>
          <cell r="F9214">
            <v>23530.17</v>
          </cell>
          <cell r="G9214">
            <v>0.16</v>
          </cell>
          <cell r="H9214">
            <v>27295</v>
          </cell>
          <cell r="I9214">
            <v>43675</v>
          </cell>
          <cell r="J9214" t="str">
            <v>8956232 - IDRD - MEDIA ARMONICA COTIZACIONES</v>
          </cell>
          <cell r="K9214" t="str">
            <v/>
          </cell>
          <cell r="L9214">
            <v>1012</v>
          </cell>
        </row>
        <row r="9215">
          <cell r="B9215">
            <v>105577</v>
          </cell>
          <cell r="C9215" t="str">
            <v>REJILLA PEATONAL DE 29X50X5 (SUM+ TRANSPORTE)</v>
          </cell>
          <cell r="D9215" t="str">
            <v>CONCRETOS</v>
          </cell>
          <cell r="E9215" t="str">
            <v>UN</v>
          </cell>
          <cell r="F9215">
            <v>22494.959999999999</v>
          </cell>
          <cell r="G9215">
            <v>0.19</v>
          </cell>
          <cell r="H9215">
            <v>26769</v>
          </cell>
          <cell r="I9215">
            <v>44680</v>
          </cell>
          <cell r="J9215" t="str">
            <v>555555555555 - IDRD - MEDIANA DE COTIZACIONES</v>
          </cell>
          <cell r="K9215" t="str">
            <v/>
          </cell>
          <cell r="L9215">
            <v>2218</v>
          </cell>
        </row>
        <row r="9216">
          <cell r="B9216">
            <v>105778</v>
          </cell>
          <cell r="C9216" t="str">
            <v>REJILLA PERIMETRAL  PISCINA  (,29X,03X1 MT)</v>
          </cell>
          <cell r="D9216" t="str">
            <v>MISCELANEA</v>
          </cell>
          <cell r="E9216" t="str">
            <v>UN</v>
          </cell>
          <cell r="F9216">
            <v>0</v>
          </cell>
          <cell r="G9216">
            <v>0</v>
          </cell>
          <cell r="H9216">
            <v>0</v>
          </cell>
          <cell r="K9216" t="str">
            <v/>
          </cell>
        </row>
        <row r="9217">
          <cell r="B9217">
            <v>107449</v>
          </cell>
          <cell r="C9217" t="str">
            <v>Rejilla perimetral 345x24 mm Poliprop o ABS</v>
          </cell>
          <cell r="D9217" t="str">
            <v>PISCINAS</v>
          </cell>
          <cell r="E9217" t="str">
            <v>ML</v>
          </cell>
          <cell r="F9217">
            <v>212815.13</v>
          </cell>
          <cell r="G9217">
            <v>0.19</v>
          </cell>
          <cell r="H9217">
            <v>253250</v>
          </cell>
          <cell r="I9217">
            <v>43782</v>
          </cell>
          <cell r="J9217" t="str">
            <v>47874222222 - CONTRATO CONSULTORIA CDRC 1</v>
          </cell>
          <cell r="K9217" t="str">
            <v/>
          </cell>
          <cell r="L9217">
            <v>2231</v>
          </cell>
        </row>
        <row r="9218">
          <cell r="B9218">
            <v>105315</v>
          </cell>
          <cell r="C9218" t="str">
            <v>Rejilla perimetral para piscina color blanco fabri</v>
          </cell>
          <cell r="D9218" t="str">
            <v>PISCINAS</v>
          </cell>
          <cell r="E9218" t="str">
            <v>ML</v>
          </cell>
          <cell r="F9218">
            <v>0</v>
          </cell>
          <cell r="G9218">
            <v>0</v>
          </cell>
          <cell r="H9218">
            <v>0</v>
          </cell>
          <cell r="K9218" t="str">
            <v/>
          </cell>
        </row>
        <row r="9219">
          <cell r="B9219">
            <v>2357</v>
          </cell>
          <cell r="C9219" t="str">
            <v>REJILLA PLAST.3"plana cte.</v>
          </cell>
          <cell r="D9219" t="str">
            <v>TUBERIA SUBT,REJILLAS,SUMIDER.</v>
          </cell>
          <cell r="E9219" t="str">
            <v>UN</v>
          </cell>
          <cell r="F9219">
            <v>0</v>
          </cell>
          <cell r="G9219">
            <v>0</v>
          </cell>
          <cell r="H9219">
            <v>0</v>
          </cell>
          <cell r="K9219" t="str">
            <v>013</v>
          </cell>
        </row>
        <row r="9220">
          <cell r="B9220">
            <v>9441</v>
          </cell>
          <cell r="C9220" t="str">
            <v>REJILLA PLAST.3x2" C/sosco Anticucaracha</v>
          </cell>
          <cell r="D9220" t="str">
            <v>REJILLAS</v>
          </cell>
          <cell r="E9220" t="str">
            <v>UN</v>
          </cell>
          <cell r="F9220">
            <v>0</v>
          </cell>
          <cell r="G9220">
            <v>0</v>
          </cell>
          <cell r="H9220">
            <v>0</v>
          </cell>
          <cell r="K9220" t="str">
            <v>017</v>
          </cell>
        </row>
        <row r="9221">
          <cell r="B9221">
            <v>2275</v>
          </cell>
          <cell r="C9221" t="str">
            <v>REJILLA PLAST.3x2"C/sosco cuad.cte</v>
          </cell>
          <cell r="D9221" t="str">
            <v>TUBERIA SUBT,REJILLAS,SUMIDER.</v>
          </cell>
          <cell r="E9221" t="str">
            <v>UN</v>
          </cell>
          <cell r="F9221">
            <v>0</v>
          </cell>
          <cell r="G9221">
            <v>0</v>
          </cell>
          <cell r="H9221">
            <v>0</v>
          </cell>
          <cell r="K9221" t="str">
            <v>002</v>
          </cell>
        </row>
        <row r="9222">
          <cell r="B9222">
            <v>2354</v>
          </cell>
          <cell r="C9222" t="str">
            <v>REJILLA PLAST.3x2"C/sosco cuad.gal</v>
          </cell>
          <cell r="D9222" t="str">
            <v>TUBERIA SUBT,REJILLAS,SUMIDER.</v>
          </cell>
          <cell r="E9222" t="str">
            <v>UN</v>
          </cell>
          <cell r="F9222">
            <v>0</v>
          </cell>
          <cell r="G9222">
            <v>0</v>
          </cell>
          <cell r="H9222">
            <v>0</v>
          </cell>
          <cell r="K9222" t="str">
            <v>004</v>
          </cell>
        </row>
        <row r="9223">
          <cell r="B9223">
            <v>2345</v>
          </cell>
          <cell r="C9223" t="str">
            <v>REJILLA PLAST.3x2"c/sosco cuadrada anticucaracha</v>
          </cell>
          <cell r="D9223" t="str">
            <v>REJILLAS</v>
          </cell>
          <cell r="E9223" t="str">
            <v>UN</v>
          </cell>
          <cell r="F9223">
            <v>2467.23</v>
          </cell>
          <cell r="G9223">
            <v>0.19</v>
          </cell>
          <cell r="H9223">
            <v>2936</v>
          </cell>
          <cell r="I9223">
            <v>45478</v>
          </cell>
          <cell r="J9223" t="str">
            <v>555555555555 - IDRD - MEDIANA DE COTIZACIONES</v>
          </cell>
          <cell r="K9223" t="str">
            <v>018</v>
          </cell>
          <cell r="L9223">
            <v>2218</v>
          </cell>
        </row>
        <row r="9224">
          <cell r="B9224">
            <v>9439</v>
          </cell>
          <cell r="C9224" t="str">
            <v>REJILLA PLAST.4x3"C/sosco Cte</v>
          </cell>
          <cell r="D9224" t="str">
            <v>TUBERIA SUBT,REJILLAS,SUMIDER.</v>
          </cell>
          <cell r="E9224" t="str">
            <v>UN</v>
          </cell>
          <cell r="F9224">
            <v>0</v>
          </cell>
          <cell r="G9224">
            <v>0</v>
          </cell>
          <cell r="H9224">
            <v>0</v>
          </cell>
          <cell r="K9224" t="str">
            <v>026</v>
          </cell>
        </row>
        <row r="9225">
          <cell r="B9225">
            <v>9438</v>
          </cell>
          <cell r="C9225" t="str">
            <v>REJILLA PLAST.5x3"C/sosco Cte</v>
          </cell>
          <cell r="D9225" t="str">
            <v>TUBERIA SUBT,REJILLAS,SUMIDER.</v>
          </cell>
          <cell r="E9225" t="str">
            <v>UN</v>
          </cell>
          <cell r="F9225">
            <v>0</v>
          </cell>
          <cell r="G9225">
            <v>0</v>
          </cell>
          <cell r="H9225">
            <v>0</v>
          </cell>
          <cell r="K9225" t="str">
            <v>021</v>
          </cell>
        </row>
        <row r="9226">
          <cell r="B9226">
            <v>9440</v>
          </cell>
          <cell r="C9226" t="str">
            <v>REJILLA PLAST.5x4"C/sosco Cte</v>
          </cell>
          <cell r="D9226" t="str">
            <v>TUBERIA SUBT,REJILLAS,SUMIDER.</v>
          </cell>
          <cell r="E9226" t="str">
            <v>UN</v>
          </cell>
          <cell r="F9226">
            <v>3100.84</v>
          </cell>
          <cell r="G9226">
            <v>0.19</v>
          </cell>
          <cell r="H9226">
            <v>3690</v>
          </cell>
          <cell r="I9226">
            <v>44106</v>
          </cell>
          <cell r="J9226" t="str">
            <v>6555555555 - IDRD - MENOR VALOR   DE COTIZACIONES</v>
          </cell>
          <cell r="K9226" t="str">
            <v>029</v>
          </cell>
          <cell r="L9226">
            <v>2221</v>
          </cell>
        </row>
        <row r="9227">
          <cell r="B9227">
            <v>2156</v>
          </cell>
          <cell r="C9227" t="str">
            <v>REJILLA PLASTICA 3x2" C/sosco cte.</v>
          </cell>
          <cell r="D9227" t="str">
            <v>TUBERIA SUBT,REJILLAS,SUMIDER.</v>
          </cell>
          <cell r="E9227" t="str">
            <v>UN</v>
          </cell>
          <cell r="F9227">
            <v>0</v>
          </cell>
          <cell r="G9227">
            <v>0</v>
          </cell>
          <cell r="H9227">
            <v>0</v>
          </cell>
          <cell r="K9227" t="str">
            <v>001</v>
          </cell>
        </row>
        <row r="9228">
          <cell r="B9228">
            <v>101146</v>
          </cell>
          <cell r="C9228" t="str">
            <v>Rejilla plástica antivandálica (29X100X3.8 cm) Peatonal</v>
          </cell>
          <cell r="D9228" t="str">
            <v>REJILLAS</v>
          </cell>
          <cell r="E9228" t="str">
            <v>UN</v>
          </cell>
          <cell r="F9228">
            <v>181500</v>
          </cell>
          <cell r="G9228">
            <v>0.19</v>
          </cell>
          <cell r="H9228">
            <v>215985</v>
          </cell>
          <cell r="I9228">
            <v>43790</v>
          </cell>
          <cell r="J9228" t="str">
            <v>2121212121 - MADERPLAST S.A.</v>
          </cell>
          <cell r="K9228" t="str">
            <v>R-25-C</v>
          </cell>
          <cell r="L9228">
            <v>507</v>
          </cell>
        </row>
        <row r="9229">
          <cell r="B9229">
            <v>103026</v>
          </cell>
          <cell r="C9229" t="str">
            <v>Rejilla pref. conc. 2500 psi 0.8x0.4x0.06</v>
          </cell>
          <cell r="D9229" t="str">
            <v>MISCELANEA</v>
          </cell>
          <cell r="E9229" t="str">
            <v>UN</v>
          </cell>
          <cell r="F9229">
            <v>0</v>
          </cell>
          <cell r="G9229">
            <v>0</v>
          </cell>
          <cell r="H9229">
            <v>0</v>
          </cell>
          <cell r="K9229" t="str">
            <v/>
          </cell>
        </row>
        <row r="9230">
          <cell r="B9230">
            <v>102192</v>
          </cell>
          <cell r="C9230" t="str">
            <v>REJILLA RETORNO AIRE RRA-01 (8"x4")CEFE COMETAS</v>
          </cell>
          <cell r="D9230" t="str">
            <v>SISTEMAS VENTILACION</v>
          </cell>
          <cell r="E9230" t="str">
            <v>UN</v>
          </cell>
          <cell r="F9230">
            <v>11932.77</v>
          </cell>
          <cell r="G9230">
            <v>0.19</v>
          </cell>
          <cell r="H9230">
            <v>14200</v>
          </cell>
          <cell r="I9230">
            <v>43658</v>
          </cell>
          <cell r="J9230" t="str">
            <v>77777777777 - CONTRATO CONSULTORIA CEFE COMETAS</v>
          </cell>
          <cell r="K9230" t="str">
            <v/>
          </cell>
          <cell r="L9230">
            <v>2244</v>
          </cell>
        </row>
        <row r="9231">
          <cell r="B9231">
            <v>107174</v>
          </cell>
          <cell r="C9231" t="str">
            <v>REJILLA RETORNO LINEAL + PLENUM AISLADO 4 SLOTS 1"</v>
          </cell>
          <cell r="D9231" t="str">
            <v>SISTEMAS VENTILACION</v>
          </cell>
          <cell r="E9231" t="str">
            <v>UN</v>
          </cell>
          <cell r="F9231">
            <v>114495.8</v>
          </cell>
          <cell r="G9231">
            <v>0.19</v>
          </cell>
          <cell r="H9231">
            <v>136250</v>
          </cell>
          <cell r="I9231">
            <v>43735</v>
          </cell>
          <cell r="J9231" t="str">
            <v>47874222222 - CONTRATO CONSULTORIA CDRC 1</v>
          </cell>
          <cell r="K9231" t="str">
            <v/>
          </cell>
          <cell r="L9231">
            <v>2231</v>
          </cell>
        </row>
        <row r="9232">
          <cell r="B9232">
            <v>107180</v>
          </cell>
          <cell r="C9232" t="str">
            <v>REJILLA RETORNO LINEAL + PLENUM AISLADO 8 SLOTS 1"</v>
          </cell>
          <cell r="D9232" t="str">
            <v>SISTEMAS VENTILACION</v>
          </cell>
          <cell r="E9232" t="str">
            <v>UN</v>
          </cell>
          <cell r="F9232">
            <v>257352.94</v>
          </cell>
          <cell r="G9232">
            <v>0.19</v>
          </cell>
          <cell r="H9232">
            <v>306250</v>
          </cell>
          <cell r="I9232">
            <v>43732</v>
          </cell>
          <cell r="J9232" t="str">
            <v>47874222222 - CONTRATO CONSULTORIA CDRC 1</v>
          </cell>
          <cell r="K9232" t="str">
            <v/>
          </cell>
          <cell r="L9232">
            <v>2231</v>
          </cell>
        </row>
        <row r="9233">
          <cell r="B9233">
            <v>104776</v>
          </cell>
          <cell r="C9233" t="str">
            <v>REJILLA SIFON CON SOSCO (3X2") PLÁSTICA</v>
          </cell>
          <cell r="D9233" t="str">
            <v>ACCESORIOS HIDROSANITARIOS</v>
          </cell>
          <cell r="E9233" t="str">
            <v>UN</v>
          </cell>
          <cell r="F9233">
            <v>0</v>
          </cell>
          <cell r="G9233">
            <v>0</v>
          </cell>
          <cell r="H9233">
            <v>0</v>
          </cell>
          <cell r="K9233" t="str">
            <v/>
          </cell>
        </row>
        <row r="9234">
          <cell r="B9234">
            <v>9434</v>
          </cell>
          <cell r="C9234" t="str">
            <v>REJILLA SIFON SOSCO 4.5X3.5CM</v>
          </cell>
          <cell r="D9234" t="str">
            <v>TUBERIA SUBT,REJILLAS,SUMIDER.</v>
          </cell>
          <cell r="E9234" t="str">
            <v>UN</v>
          </cell>
          <cell r="F9234">
            <v>0</v>
          </cell>
          <cell r="G9234">
            <v>0</v>
          </cell>
          <cell r="H9234">
            <v>0</v>
          </cell>
          <cell r="K9234" t="str">
            <v>037</v>
          </cell>
        </row>
        <row r="9235">
          <cell r="B9235">
            <v>1130</v>
          </cell>
          <cell r="C9235" t="str">
            <v>REJILLA SIN CROMAR          GRIVAL</v>
          </cell>
          <cell r="D9235" t="str">
            <v>TUBERIA SUBT,REJILLAS,SUMIDER.</v>
          </cell>
          <cell r="E9235" t="str">
            <v>UN</v>
          </cell>
          <cell r="F9235">
            <v>0</v>
          </cell>
          <cell r="G9235">
            <v>0</v>
          </cell>
          <cell r="H9235">
            <v>0</v>
          </cell>
          <cell r="K9235" t="str">
            <v>93705Gris</v>
          </cell>
        </row>
        <row r="9236">
          <cell r="B9236">
            <v>104426</v>
          </cell>
          <cell r="C9236" t="str">
            <v>REJILLA SL-100(83.5X45.5X14CM)+MARCO(100X65X14CM)</v>
          </cell>
          <cell r="D9236" t="str">
            <v>INST. HIDRAUL/SANIT. Y LAMINAS</v>
          </cell>
          <cell r="E9236" t="str">
            <v>UN</v>
          </cell>
          <cell r="F9236">
            <v>0</v>
          </cell>
          <cell r="G9236">
            <v>0</v>
          </cell>
          <cell r="H9236">
            <v>0</v>
          </cell>
          <cell r="K9236" t="str">
            <v/>
          </cell>
        </row>
        <row r="9237">
          <cell r="B9237">
            <v>108604</v>
          </cell>
          <cell r="C9237" t="str">
            <v>Rejilla Sum 1 Aleta Movil LHV 32"x10" con Damper</v>
          </cell>
          <cell r="D9237" t="str">
            <v>SISTEMAS VENTILACION</v>
          </cell>
          <cell r="E9237" t="str">
            <v>TN</v>
          </cell>
          <cell r="F9237">
            <v>0</v>
          </cell>
          <cell r="G9237">
            <v>0</v>
          </cell>
          <cell r="H9237">
            <v>0</v>
          </cell>
          <cell r="K9237" t="str">
            <v/>
          </cell>
        </row>
        <row r="9238">
          <cell r="B9238">
            <v>108601</v>
          </cell>
          <cell r="C9238" t="str">
            <v>Rejilla Sum 1 Aleta Movil LHV 32"x14" con Damper</v>
          </cell>
          <cell r="D9238" t="str">
            <v>SISTEMAS VENTILACION</v>
          </cell>
          <cell r="E9238" t="str">
            <v>TN</v>
          </cell>
          <cell r="F9238">
            <v>0</v>
          </cell>
          <cell r="G9238">
            <v>0</v>
          </cell>
          <cell r="H9238">
            <v>0</v>
          </cell>
          <cell r="K9238" t="str">
            <v/>
          </cell>
        </row>
        <row r="9239">
          <cell r="B9239">
            <v>101068</v>
          </cell>
          <cell r="C9239" t="str">
            <v>Rejilla sumidero (.50x.50X.15) TITAN VEHIC.</v>
          </cell>
          <cell r="D9239" t="str">
            <v>REJILLAS</v>
          </cell>
          <cell r="E9239" t="str">
            <v>UN</v>
          </cell>
          <cell r="F9239">
            <v>0</v>
          </cell>
          <cell r="G9239">
            <v>0</v>
          </cell>
          <cell r="H9239">
            <v>0</v>
          </cell>
          <cell r="K9239" t="str">
            <v>Galvanizado</v>
          </cell>
        </row>
        <row r="9240">
          <cell r="B9240">
            <v>101183</v>
          </cell>
          <cell r="C9240" t="str">
            <v>Rejilla sumidero (0.25X1X0.4) Peat. Maderplast **</v>
          </cell>
          <cell r="D9240" t="str">
            <v>REJILLAS</v>
          </cell>
          <cell r="E9240" t="str">
            <v>UN</v>
          </cell>
          <cell r="F9240">
            <v>0</v>
          </cell>
          <cell r="G9240">
            <v>0</v>
          </cell>
          <cell r="H9240">
            <v>0</v>
          </cell>
          <cell r="K9240" t="str">
            <v>R-25-C</v>
          </cell>
        </row>
        <row r="9241">
          <cell r="B9241">
            <v>101187</v>
          </cell>
          <cell r="C9241" t="str">
            <v>Rejilla sumidero (0.25X1X0.4) Veh. Maderplast **</v>
          </cell>
          <cell r="D9241" t="str">
            <v>REJILLAS</v>
          </cell>
          <cell r="E9241" t="str">
            <v>UN</v>
          </cell>
          <cell r="F9241">
            <v>0</v>
          </cell>
          <cell r="G9241">
            <v>0</v>
          </cell>
          <cell r="H9241">
            <v>0</v>
          </cell>
          <cell r="K9241" t="str">
            <v>R-25-C</v>
          </cell>
        </row>
        <row r="9242">
          <cell r="B9242">
            <v>101188</v>
          </cell>
          <cell r="C9242" t="str">
            <v>Rejilla sumidero (0.25X1X0.4) Veh.P. Maderplast **</v>
          </cell>
          <cell r="D9242" t="str">
            <v>REJILLAS</v>
          </cell>
          <cell r="E9242" t="str">
            <v>UN</v>
          </cell>
          <cell r="F9242">
            <v>0</v>
          </cell>
          <cell r="G9242">
            <v>0</v>
          </cell>
          <cell r="H9242">
            <v>0</v>
          </cell>
          <cell r="K9242" t="str">
            <v>R-25-C</v>
          </cell>
        </row>
        <row r="9243">
          <cell r="B9243">
            <v>101189</v>
          </cell>
          <cell r="C9243" t="str">
            <v>Rejilla sumidero (0.29X1X0.4) Veh. Maderplast **</v>
          </cell>
          <cell r="D9243" t="str">
            <v>REJILLAS</v>
          </cell>
          <cell r="E9243" t="str">
            <v>UN</v>
          </cell>
          <cell r="F9243">
            <v>0</v>
          </cell>
          <cell r="G9243">
            <v>0</v>
          </cell>
          <cell r="H9243">
            <v>0</v>
          </cell>
          <cell r="K9243" t="str">
            <v>R-25-C</v>
          </cell>
        </row>
        <row r="9244">
          <cell r="B9244">
            <v>101190</v>
          </cell>
          <cell r="C9244" t="str">
            <v>Rejilla sumidero (0.29X1X0.4) Veh.P. Maderplast **</v>
          </cell>
          <cell r="D9244" t="str">
            <v>REJILLAS</v>
          </cell>
          <cell r="E9244" t="str">
            <v>UN</v>
          </cell>
          <cell r="F9244">
            <v>0</v>
          </cell>
          <cell r="G9244">
            <v>0</v>
          </cell>
          <cell r="H9244">
            <v>0</v>
          </cell>
          <cell r="K9244" t="str">
            <v>R-25-C</v>
          </cell>
        </row>
        <row r="9245">
          <cell r="B9245">
            <v>101185</v>
          </cell>
          <cell r="C9245" t="str">
            <v>Rejilla sumidero (0.40X1X0.4) Peat. Maderplast **</v>
          </cell>
          <cell r="D9245" t="str">
            <v>REJILLAS</v>
          </cell>
          <cell r="E9245" t="str">
            <v>UN</v>
          </cell>
          <cell r="F9245">
            <v>0</v>
          </cell>
          <cell r="G9245">
            <v>0</v>
          </cell>
          <cell r="H9245">
            <v>0</v>
          </cell>
          <cell r="K9245" t="str">
            <v>R-25-C</v>
          </cell>
        </row>
        <row r="9246">
          <cell r="B9246">
            <v>101191</v>
          </cell>
          <cell r="C9246" t="str">
            <v>Rejilla sumidero (0.40X1X0.4) Veh. Maderplast **</v>
          </cell>
          <cell r="D9246" t="str">
            <v>REJILLAS</v>
          </cell>
          <cell r="E9246" t="str">
            <v>UN</v>
          </cell>
          <cell r="F9246">
            <v>0</v>
          </cell>
          <cell r="G9246">
            <v>0</v>
          </cell>
          <cell r="H9246">
            <v>0</v>
          </cell>
          <cell r="K9246" t="str">
            <v>R-25-C</v>
          </cell>
        </row>
        <row r="9247">
          <cell r="B9247">
            <v>101192</v>
          </cell>
          <cell r="C9247" t="str">
            <v>Rejilla sumidero (0.40X1X0.4) Veh.P. Maderplast **</v>
          </cell>
          <cell r="D9247" t="str">
            <v>REJILLAS</v>
          </cell>
          <cell r="E9247" t="str">
            <v>UN</v>
          </cell>
          <cell r="F9247">
            <v>0</v>
          </cell>
          <cell r="G9247">
            <v>0</v>
          </cell>
          <cell r="H9247">
            <v>0</v>
          </cell>
          <cell r="K9247" t="str">
            <v>R-25-C</v>
          </cell>
        </row>
        <row r="9248">
          <cell r="B9248">
            <v>101186</v>
          </cell>
          <cell r="C9248" t="str">
            <v>Rejilla sumidero (0.46X1X0.4) Peat. Maderplast **</v>
          </cell>
          <cell r="D9248" t="str">
            <v>REJILLAS</v>
          </cell>
          <cell r="E9248" t="str">
            <v>UN</v>
          </cell>
          <cell r="F9248">
            <v>0</v>
          </cell>
          <cell r="G9248">
            <v>0</v>
          </cell>
          <cell r="H9248">
            <v>0</v>
          </cell>
          <cell r="K9248" t="str">
            <v>R-25-C</v>
          </cell>
        </row>
        <row r="9249">
          <cell r="B9249">
            <v>101193</v>
          </cell>
          <cell r="C9249" t="str">
            <v>Rejilla sumidero (0.46X1X0.4) Veh. Maderplast **</v>
          </cell>
          <cell r="D9249" t="str">
            <v>REJILLAS</v>
          </cell>
          <cell r="E9249" t="str">
            <v>UN</v>
          </cell>
          <cell r="F9249">
            <v>0</v>
          </cell>
          <cell r="G9249">
            <v>0</v>
          </cell>
          <cell r="H9249">
            <v>0</v>
          </cell>
          <cell r="K9249" t="str">
            <v>R-25-C</v>
          </cell>
        </row>
        <row r="9250">
          <cell r="B9250">
            <v>101194</v>
          </cell>
          <cell r="C9250" t="str">
            <v>Rejilla sumidero (0.46X1X0.4) Veh.P. Maderplast **</v>
          </cell>
          <cell r="D9250" t="str">
            <v>REJILLAS</v>
          </cell>
          <cell r="E9250" t="str">
            <v>UN</v>
          </cell>
          <cell r="F9250">
            <v>0</v>
          </cell>
          <cell r="G9250">
            <v>0</v>
          </cell>
          <cell r="H9250">
            <v>0</v>
          </cell>
          <cell r="K9250" t="str">
            <v>R-25-C</v>
          </cell>
        </row>
        <row r="9251">
          <cell r="B9251">
            <v>101158</v>
          </cell>
          <cell r="C9251" t="str">
            <v>Rejilla sumidero (33*25*6) PEAT. FIBRIT **</v>
          </cell>
          <cell r="D9251" t="str">
            <v>REJILLAS</v>
          </cell>
          <cell r="E9251" t="str">
            <v>UN</v>
          </cell>
          <cell r="F9251">
            <v>0</v>
          </cell>
          <cell r="G9251">
            <v>0</v>
          </cell>
          <cell r="H9251">
            <v>0</v>
          </cell>
          <cell r="K9251" t="str">
            <v/>
          </cell>
        </row>
        <row r="9252">
          <cell r="B9252">
            <v>101159</v>
          </cell>
          <cell r="C9252" t="str">
            <v>Rejilla sumidero (33*25*8) VEH. FIBRIT **</v>
          </cell>
          <cell r="D9252" t="str">
            <v>REJILLAS</v>
          </cell>
          <cell r="E9252" t="str">
            <v>UN</v>
          </cell>
          <cell r="F9252">
            <v>0</v>
          </cell>
          <cell r="G9252">
            <v>0</v>
          </cell>
          <cell r="H9252">
            <v>0</v>
          </cell>
          <cell r="K9252" t="str">
            <v/>
          </cell>
        </row>
        <row r="9253">
          <cell r="B9253">
            <v>101153</v>
          </cell>
          <cell r="C9253" t="str">
            <v>Rejilla sumidero (33*46*10) VEH.P FIBRIT **</v>
          </cell>
          <cell r="D9253" t="str">
            <v>REJILLAS</v>
          </cell>
          <cell r="E9253" t="str">
            <v>UN</v>
          </cell>
          <cell r="F9253">
            <v>0</v>
          </cell>
          <cell r="G9253">
            <v>0</v>
          </cell>
          <cell r="H9253">
            <v>0</v>
          </cell>
          <cell r="K9253" t="str">
            <v/>
          </cell>
        </row>
        <row r="9254">
          <cell r="B9254">
            <v>101151</v>
          </cell>
          <cell r="C9254" t="str">
            <v>Rejilla sumidero (40*40*6) PEAT. FIBRIT **</v>
          </cell>
          <cell r="D9254" t="str">
            <v>REJILLAS</v>
          </cell>
          <cell r="E9254" t="str">
            <v>UN</v>
          </cell>
          <cell r="F9254">
            <v>0</v>
          </cell>
          <cell r="G9254">
            <v>0</v>
          </cell>
          <cell r="H9254">
            <v>0</v>
          </cell>
          <cell r="K9254" t="str">
            <v/>
          </cell>
        </row>
        <row r="9255">
          <cell r="B9255">
            <v>101156</v>
          </cell>
          <cell r="C9255" t="str">
            <v>Rejilla sumidero (40*40*6) PEATONAL</v>
          </cell>
          <cell r="D9255" t="str">
            <v>REJILLAS</v>
          </cell>
          <cell r="E9255" t="str">
            <v>UN</v>
          </cell>
          <cell r="F9255">
            <v>75630.25</v>
          </cell>
          <cell r="G9255">
            <v>0.19</v>
          </cell>
          <cell r="H9255">
            <v>90000</v>
          </cell>
          <cell r="I9255">
            <v>45478</v>
          </cell>
          <cell r="J9255" t="str">
            <v>555555555555 - IDRD - MEDIANA DE COTIZACIONES</v>
          </cell>
          <cell r="K9255" t="str">
            <v/>
          </cell>
          <cell r="L9255">
            <v>2218</v>
          </cell>
        </row>
        <row r="9256">
          <cell r="B9256">
            <v>101154</v>
          </cell>
          <cell r="C9256" t="str">
            <v>Rejilla sumidero (40*40*6) PEATONAL.</v>
          </cell>
          <cell r="D9256" t="str">
            <v>REJILLAS</v>
          </cell>
          <cell r="E9256" t="str">
            <v>UN</v>
          </cell>
          <cell r="F9256">
            <v>0</v>
          </cell>
          <cell r="G9256">
            <v>0</v>
          </cell>
          <cell r="H9256">
            <v>0</v>
          </cell>
          <cell r="K9256" t="str">
            <v/>
          </cell>
        </row>
        <row r="9257">
          <cell r="B9257">
            <v>104923</v>
          </cell>
          <cell r="C9257" t="str">
            <v>Rejilla sumidero (40X40X10) VEIH. CARCAMO T-B</v>
          </cell>
          <cell r="D9257" t="str">
            <v>PREFABRICADOS</v>
          </cell>
          <cell r="E9257" t="str">
            <v>UN</v>
          </cell>
          <cell r="F9257">
            <v>59069.75</v>
          </cell>
          <cell r="G9257">
            <v>0.19</v>
          </cell>
          <cell r="H9257">
            <v>70293</v>
          </cell>
          <cell r="I9257">
            <v>44592</v>
          </cell>
          <cell r="J9257" t="str">
            <v>860061089 - IDRD - PROYECCIÓN</v>
          </cell>
          <cell r="K9257" t="str">
            <v/>
          </cell>
          <cell r="L9257">
            <v>2257</v>
          </cell>
        </row>
        <row r="9258">
          <cell r="B9258">
            <v>101155</v>
          </cell>
          <cell r="C9258" t="str">
            <v>Rejilla sumidero (46*40*10) PEAT. 4000psi **</v>
          </cell>
          <cell r="D9258" t="str">
            <v>REJILLAS</v>
          </cell>
          <cell r="E9258" t="str">
            <v>UN</v>
          </cell>
          <cell r="F9258">
            <v>0</v>
          </cell>
          <cell r="G9258">
            <v>0</v>
          </cell>
          <cell r="H9258">
            <v>0</v>
          </cell>
          <cell r="K9258" t="str">
            <v/>
          </cell>
        </row>
        <row r="9259">
          <cell r="B9259">
            <v>101147</v>
          </cell>
          <cell r="C9259" t="str">
            <v>Rejilla sumidero (46X33X10) Peaton carcamT-1(Obra)</v>
          </cell>
          <cell r="D9259" t="str">
            <v>REJILLAS</v>
          </cell>
          <cell r="E9259" t="str">
            <v>UN</v>
          </cell>
          <cell r="F9259">
            <v>78701.679999999993</v>
          </cell>
          <cell r="G9259">
            <v>0.19</v>
          </cell>
          <cell r="H9259">
            <v>93655</v>
          </cell>
          <cell r="I9259">
            <v>45478</v>
          </cell>
          <cell r="J9259" t="str">
            <v>555555555555 - IDRD - MEDIANA DE COTIZACIONES</v>
          </cell>
          <cell r="K9259" t="str">
            <v>R-25-C</v>
          </cell>
          <cell r="L9259">
            <v>2218</v>
          </cell>
        </row>
        <row r="9260">
          <cell r="B9260">
            <v>101148</v>
          </cell>
          <cell r="C9260" t="str">
            <v>Rejilla sumidero (46X33X10) VEH.LIVIANO- CARC.T-1</v>
          </cell>
          <cell r="D9260" t="str">
            <v>REJILLAS</v>
          </cell>
          <cell r="E9260" t="str">
            <v>UN</v>
          </cell>
          <cell r="F9260">
            <v>0</v>
          </cell>
          <cell r="G9260">
            <v>0</v>
          </cell>
          <cell r="H9260">
            <v>0</v>
          </cell>
          <cell r="K9260" t="str">
            <v>R-25-C</v>
          </cell>
        </row>
        <row r="9261">
          <cell r="B9261">
            <v>105587</v>
          </cell>
          <cell r="C9261" t="str">
            <v>Rejilla Sumidero 30x40x6 TraficoPeatonal (3.500PSI)</v>
          </cell>
          <cell r="D9261" t="str">
            <v>TUBERIA SUBT,REJILLAS,SUMIDER.</v>
          </cell>
          <cell r="E9261" t="str">
            <v>UN</v>
          </cell>
          <cell r="F9261">
            <v>28118.49</v>
          </cell>
          <cell r="G9261">
            <v>0.19</v>
          </cell>
          <cell r="H9261">
            <v>33461</v>
          </cell>
          <cell r="I9261">
            <v>45013</v>
          </cell>
          <cell r="J9261" t="str">
            <v>860061089 - IDRD - PROYECCIÓN</v>
          </cell>
          <cell r="K9261" t="str">
            <v/>
          </cell>
          <cell r="L9261">
            <v>2257</v>
          </cell>
        </row>
        <row r="9262">
          <cell r="B9262">
            <v>102403</v>
          </cell>
          <cell r="C9262" t="str">
            <v>REJILLA SUMIDERO Continuo 25cm</v>
          </cell>
          <cell r="D9262" t="str">
            <v>REJILLAS</v>
          </cell>
          <cell r="E9262" t="str">
            <v>UN</v>
          </cell>
          <cell r="F9262">
            <v>0</v>
          </cell>
          <cell r="G9262">
            <v>0</v>
          </cell>
          <cell r="H9262">
            <v>0</v>
          </cell>
          <cell r="K9262" t="str">
            <v>R-25-C</v>
          </cell>
        </row>
        <row r="9263">
          <cell r="B9263">
            <v>3913</v>
          </cell>
          <cell r="C9263" t="str">
            <v>REJILLA SUMIDERO Continuo 25cm (peatonal)</v>
          </cell>
          <cell r="D9263" t="str">
            <v>REJILLAS</v>
          </cell>
          <cell r="E9263" t="str">
            <v>UN</v>
          </cell>
          <cell r="F9263">
            <v>0</v>
          </cell>
          <cell r="G9263">
            <v>0</v>
          </cell>
          <cell r="H9263">
            <v>0</v>
          </cell>
          <cell r="K9263" t="str">
            <v>R-25-C</v>
          </cell>
        </row>
        <row r="9264">
          <cell r="B9264">
            <v>1137</v>
          </cell>
          <cell r="C9264" t="str">
            <v>REJILLA SUMIDERO Continuo 46cm</v>
          </cell>
          <cell r="D9264" t="str">
            <v>REJILLAS</v>
          </cell>
          <cell r="E9264" t="str">
            <v>UN</v>
          </cell>
          <cell r="F9264">
            <v>97500.84</v>
          </cell>
          <cell r="G9264">
            <v>0.19</v>
          </cell>
          <cell r="H9264">
            <v>116026</v>
          </cell>
          <cell r="I9264">
            <v>44690</v>
          </cell>
          <cell r="J9264" t="str">
            <v>8956232 - IDRD - MEDIA ARMONICA COTIZACIONES</v>
          </cell>
          <cell r="K9264" t="str">
            <v>R-46-P</v>
          </cell>
          <cell r="L9264">
            <v>1012</v>
          </cell>
        </row>
        <row r="9265">
          <cell r="B9265">
            <v>3914</v>
          </cell>
          <cell r="C9265" t="str">
            <v>REJILLA SUMIDERO Continuo 85cm</v>
          </cell>
          <cell r="D9265" t="str">
            <v>REJILLAS</v>
          </cell>
          <cell r="E9265" t="str">
            <v>UN</v>
          </cell>
          <cell r="F9265">
            <v>0</v>
          </cell>
          <cell r="G9265">
            <v>0</v>
          </cell>
          <cell r="H9265">
            <v>0</v>
          </cell>
          <cell r="K9265" t="str">
            <v>R-85-P</v>
          </cell>
        </row>
        <row r="9266">
          <cell r="B9266">
            <v>102404</v>
          </cell>
          <cell r="C9266" t="str">
            <v>REJILLA SUMIDERO Continuo 85cm</v>
          </cell>
          <cell r="D9266" t="str">
            <v>REJILLAS</v>
          </cell>
          <cell r="E9266" t="str">
            <v>UN</v>
          </cell>
          <cell r="F9266">
            <v>0</v>
          </cell>
          <cell r="G9266">
            <v>0</v>
          </cell>
          <cell r="H9266">
            <v>0</v>
          </cell>
          <cell r="K9266" t="str">
            <v>R-85-P</v>
          </cell>
        </row>
        <row r="9267">
          <cell r="B9267">
            <v>100634</v>
          </cell>
          <cell r="C9267" t="str">
            <v>Rejilla sumidero lateral EAAB 14*83*L=45 **</v>
          </cell>
          <cell r="D9267" t="str">
            <v>REJILLAS</v>
          </cell>
          <cell r="E9267" t="str">
            <v>UN</v>
          </cell>
          <cell r="F9267">
            <v>0</v>
          </cell>
          <cell r="G9267">
            <v>0</v>
          </cell>
          <cell r="H9267">
            <v>0</v>
          </cell>
          <cell r="K9267" t="str">
            <v>R-25-C</v>
          </cell>
        </row>
        <row r="9268">
          <cell r="B9268">
            <v>100635</v>
          </cell>
          <cell r="C9268" t="str">
            <v>Rejilla sumidero lateral EAAB 14*83*L=45 nueva **</v>
          </cell>
          <cell r="D9268" t="str">
            <v>REJILLAS</v>
          </cell>
          <cell r="E9268" t="str">
            <v>UN</v>
          </cell>
          <cell r="F9268">
            <v>0</v>
          </cell>
          <cell r="G9268">
            <v>0</v>
          </cell>
          <cell r="H9268">
            <v>0</v>
          </cell>
          <cell r="K9268" t="str">
            <v>R-25-C</v>
          </cell>
        </row>
        <row r="9269">
          <cell r="B9269">
            <v>100951</v>
          </cell>
          <cell r="C9269" t="str">
            <v>Rejilla sumidero Peatonal Continuo 33x46x10**</v>
          </cell>
          <cell r="D9269" t="str">
            <v>REJILLAS</v>
          </cell>
          <cell r="E9269" t="str">
            <v>UN</v>
          </cell>
          <cell r="F9269">
            <v>26626.799999999999</v>
          </cell>
          <cell r="G9269">
            <v>0.19</v>
          </cell>
          <cell r="H9269">
            <v>31685.89</v>
          </cell>
          <cell r="I9269">
            <v>44585</v>
          </cell>
          <cell r="J9269" t="str">
            <v>860061089 - IDRD - PROYECCIÓN</v>
          </cell>
          <cell r="K9269" t="str">
            <v>R-46-P</v>
          </cell>
          <cell r="L9269">
            <v>2257</v>
          </cell>
        </row>
        <row r="9270">
          <cell r="B9270">
            <v>100637</v>
          </cell>
          <cell r="C9270" t="str">
            <v>Rejilla sumidero transvers EAAB 14*50*L=50  Vehicu</v>
          </cell>
          <cell r="D9270" t="str">
            <v>REJILLAS</v>
          </cell>
          <cell r="E9270" t="str">
            <v>UN</v>
          </cell>
          <cell r="F9270">
            <v>0</v>
          </cell>
          <cell r="G9270">
            <v>0</v>
          </cell>
          <cell r="H9270">
            <v>0</v>
          </cell>
          <cell r="K9270" t="str">
            <v>R-25-C</v>
          </cell>
        </row>
        <row r="9271">
          <cell r="B9271">
            <v>1138</v>
          </cell>
          <cell r="C9271" t="str">
            <v>REJILLA SUMIDERO VIAL 68x33x10 (fundicion)</v>
          </cell>
          <cell r="D9271" t="str">
            <v>TUBERIA SUBT,REJILLAS,SUMIDER.</v>
          </cell>
          <cell r="E9271" t="str">
            <v>UN</v>
          </cell>
          <cell r="F9271">
            <v>0</v>
          </cell>
          <cell r="G9271">
            <v>0</v>
          </cell>
          <cell r="H9271">
            <v>0</v>
          </cell>
          <cell r="K9271" t="str">
            <v>R-70-MP</v>
          </cell>
        </row>
        <row r="9272">
          <cell r="B9272">
            <v>101157</v>
          </cell>
          <cell r="C9272" t="str">
            <v>Rejilla sumidero(29*40*4)PEAT4000psi(DESCONTINUADA</v>
          </cell>
          <cell r="D9272" t="str">
            <v>REJILLAS</v>
          </cell>
          <cell r="E9272" t="str">
            <v>UN</v>
          </cell>
          <cell r="F9272">
            <v>0</v>
          </cell>
          <cell r="G9272">
            <v>0</v>
          </cell>
          <cell r="H9272">
            <v>0</v>
          </cell>
          <cell r="K9272" t="str">
            <v/>
          </cell>
        </row>
        <row r="9273">
          <cell r="B9273">
            <v>102198</v>
          </cell>
          <cell r="C9273" t="str">
            <v>REJILLA SUMIN LINEAL CONTINUO (14"x6")CEFE COMETAS</v>
          </cell>
          <cell r="D9273" t="str">
            <v>SISTEMAS VENTILACION</v>
          </cell>
          <cell r="E9273" t="str">
            <v>UN</v>
          </cell>
          <cell r="F9273">
            <v>42016.81</v>
          </cell>
          <cell r="G9273">
            <v>0.19</v>
          </cell>
          <cell r="H9273">
            <v>50000</v>
          </cell>
          <cell r="I9273">
            <v>43658</v>
          </cell>
          <cell r="J9273" t="str">
            <v>77777777777 - CONTRATO CONSULTORIA CEFE COMETAS</v>
          </cell>
          <cell r="K9273" t="str">
            <v/>
          </cell>
          <cell r="L9273">
            <v>2244</v>
          </cell>
        </row>
        <row r="9274">
          <cell r="B9274">
            <v>102201</v>
          </cell>
          <cell r="C9274" t="str">
            <v>REJILLA SUMIN LINEAL CONTINUO (20"x4")CEFE COMETAS</v>
          </cell>
          <cell r="D9274" t="str">
            <v>SISTEMAS VENTILACION</v>
          </cell>
          <cell r="E9274" t="str">
            <v>UN</v>
          </cell>
          <cell r="F9274">
            <v>46218.49</v>
          </cell>
          <cell r="G9274">
            <v>0.19</v>
          </cell>
          <cell r="H9274">
            <v>55000</v>
          </cell>
          <cell r="I9274">
            <v>43658</v>
          </cell>
          <cell r="J9274" t="str">
            <v>77777777777 - CONTRATO CONSULTORIA CEFE COMETAS</v>
          </cell>
          <cell r="K9274" t="str">
            <v/>
          </cell>
          <cell r="L9274">
            <v>2244</v>
          </cell>
        </row>
        <row r="9275">
          <cell r="B9275">
            <v>102202</v>
          </cell>
          <cell r="C9275" t="str">
            <v>REJILLA SUMIN LINEAL CONTINUO (22"x6")CEFE COMETAS</v>
          </cell>
          <cell r="D9275" t="str">
            <v>SISTEMAS VENTILACION</v>
          </cell>
          <cell r="E9275" t="str">
            <v>UN</v>
          </cell>
          <cell r="F9275">
            <v>76050.42</v>
          </cell>
          <cell r="G9275">
            <v>0.19</v>
          </cell>
          <cell r="H9275">
            <v>90500</v>
          </cell>
          <cell r="I9275">
            <v>43658</v>
          </cell>
          <cell r="J9275" t="str">
            <v>77777777777 - CONTRATO CONSULTORIA CEFE COMETAS</v>
          </cell>
          <cell r="K9275" t="str">
            <v/>
          </cell>
          <cell r="L9275">
            <v>2244</v>
          </cell>
        </row>
        <row r="9276">
          <cell r="B9276">
            <v>102204</v>
          </cell>
          <cell r="C9276" t="str">
            <v>REJILLA SUMIN LINEAL CONTINUO (26"x6")CEFE COMETAS</v>
          </cell>
          <cell r="D9276" t="str">
            <v>SISTEMAS VENTILACION</v>
          </cell>
          <cell r="E9276" t="str">
            <v>UN</v>
          </cell>
          <cell r="F9276">
            <v>84537.82</v>
          </cell>
          <cell r="G9276">
            <v>0.19</v>
          </cell>
          <cell r="H9276">
            <v>100600.01</v>
          </cell>
          <cell r="I9276">
            <v>43658</v>
          </cell>
          <cell r="J9276" t="str">
            <v>77777777777 - CONTRATO CONSULTORIA CEFE COMETAS</v>
          </cell>
          <cell r="K9276" t="str">
            <v/>
          </cell>
          <cell r="L9276">
            <v>2244</v>
          </cell>
        </row>
        <row r="9277">
          <cell r="B9277">
            <v>102205</v>
          </cell>
          <cell r="C9277" t="str">
            <v>REJILLA SUMIN LINEAL CONTINUO (28"x6")CEFE COMETAS</v>
          </cell>
          <cell r="D9277" t="str">
            <v>SISTEMAS VENTILACION</v>
          </cell>
          <cell r="E9277" t="str">
            <v>UN</v>
          </cell>
          <cell r="F9277">
            <v>100000</v>
          </cell>
          <cell r="G9277">
            <v>0.19</v>
          </cell>
          <cell r="H9277">
            <v>119000</v>
          </cell>
          <cell r="I9277">
            <v>43658</v>
          </cell>
          <cell r="J9277" t="str">
            <v>77777777777 - CONTRATO CONSULTORIA CEFE COMETAS</v>
          </cell>
          <cell r="K9277" t="str">
            <v/>
          </cell>
          <cell r="L9277">
            <v>2244</v>
          </cell>
        </row>
        <row r="9278">
          <cell r="B9278">
            <v>102195</v>
          </cell>
          <cell r="C9278" t="str">
            <v>REJILLA SUMIN LINEAL CONTINUO (30"x6")CEFE COMETAS</v>
          </cell>
          <cell r="D9278" t="str">
            <v>SISTEMAS VENTILACION</v>
          </cell>
          <cell r="E9278" t="str">
            <v>UN</v>
          </cell>
          <cell r="F9278">
            <v>100000</v>
          </cell>
          <cell r="G9278">
            <v>0.19</v>
          </cell>
          <cell r="H9278">
            <v>119000</v>
          </cell>
          <cell r="I9278">
            <v>43658</v>
          </cell>
          <cell r="J9278" t="str">
            <v>77777777777 - CONTRATO CONSULTORIA CEFE COMETAS</v>
          </cell>
          <cell r="K9278" t="str">
            <v/>
          </cell>
          <cell r="L9278">
            <v>2244</v>
          </cell>
        </row>
        <row r="9279">
          <cell r="B9279">
            <v>102196</v>
          </cell>
          <cell r="C9279" t="str">
            <v>REJILLA SUMIN LINEAL CONTINUO (34"x6")CEFE COMETAS</v>
          </cell>
          <cell r="D9279" t="str">
            <v>SISTEMAS VENTILACION</v>
          </cell>
          <cell r="E9279" t="str">
            <v>UN</v>
          </cell>
          <cell r="F9279">
            <v>115882.35</v>
          </cell>
          <cell r="G9279">
            <v>0.19</v>
          </cell>
          <cell r="H9279">
            <v>137900</v>
          </cell>
          <cell r="I9279">
            <v>43658</v>
          </cell>
          <cell r="J9279" t="str">
            <v>77777777777 - CONTRATO CONSULTORIA CEFE COMETAS</v>
          </cell>
          <cell r="K9279" t="str">
            <v/>
          </cell>
          <cell r="L9279">
            <v>2244</v>
          </cell>
        </row>
        <row r="9280">
          <cell r="B9280">
            <v>102203</v>
          </cell>
          <cell r="C9280" t="str">
            <v>REJILLA SUMIN LINEAL CONTINUO (36"x6")CEFE COMETAS</v>
          </cell>
          <cell r="D9280" t="str">
            <v>SISTEMAS VENTILACION</v>
          </cell>
          <cell r="E9280" t="str">
            <v>UN</v>
          </cell>
          <cell r="F9280">
            <v>124285.71</v>
          </cell>
          <cell r="G9280">
            <v>0.19</v>
          </cell>
          <cell r="H9280">
            <v>147899.99</v>
          </cell>
          <cell r="I9280">
            <v>43658</v>
          </cell>
          <cell r="J9280" t="str">
            <v>77777777777 - CONTRATO CONSULTORIA CEFE COMETAS</v>
          </cell>
          <cell r="K9280" t="str">
            <v/>
          </cell>
          <cell r="L9280">
            <v>2244</v>
          </cell>
        </row>
        <row r="9281">
          <cell r="B9281">
            <v>102213</v>
          </cell>
          <cell r="C9281" t="str">
            <v>REJILLA SUMIN LINEAL CONTINUO (38"x4")CEFE COMETAS</v>
          </cell>
          <cell r="D9281" t="str">
            <v>SISTEMAS VENTILACION</v>
          </cell>
          <cell r="E9281" t="str">
            <v>UN</v>
          </cell>
          <cell r="F9281">
            <v>99159.66</v>
          </cell>
          <cell r="G9281">
            <v>0.19</v>
          </cell>
          <cell r="H9281">
            <v>118000</v>
          </cell>
          <cell r="I9281">
            <v>43658</v>
          </cell>
          <cell r="J9281" t="str">
            <v>77777777777 - CONTRATO CONSULTORIA CEFE COMETAS</v>
          </cell>
          <cell r="K9281" t="str">
            <v/>
          </cell>
          <cell r="L9281">
            <v>2244</v>
          </cell>
        </row>
        <row r="9282">
          <cell r="B9282">
            <v>102186</v>
          </cell>
          <cell r="C9282" t="str">
            <v>REJILLA SUMIN LINEAL CONTINUO (38"x6")SIN MARCO SIN DAMPER CEFE COMETAS</v>
          </cell>
          <cell r="D9282" t="str">
            <v>SISTEMAS VENTILACION</v>
          </cell>
          <cell r="E9282" t="str">
            <v>UN</v>
          </cell>
          <cell r="F9282">
            <v>135294.12</v>
          </cell>
          <cell r="G9282">
            <v>0.19</v>
          </cell>
          <cell r="H9282">
            <v>161000</v>
          </cell>
          <cell r="I9282">
            <v>43658</v>
          </cell>
          <cell r="J9282" t="str">
            <v>77777777777 - CONTRATO CONSULTORIA CEFE COMETAS</v>
          </cell>
          <cell r="K9282" t="str">
            <v/>
          </cell>
          <cell r="L9282">
            <v>2244</v>
          </cell>
        </row>
        <row r="9283">
          <cell r="B9283">
            <v>102197</v>
          </cell>
          <cell r="C9283" t="str">
            <v>REJILLA SUMIN LINEAL CONTINUO (58"x4") SIN MARCO SIN DAMPER CEFE COMETAS</v>
          </cell>
          <cell r="D9283" t="str">
            <v>SISTEMAS VENTILACION</v>
          </cell>
          <cell r="E9283" t="str">
            <v>UN</v>
          </cell>
          <cell r="F9283">
            <v>152100.84</v>
          </cell>
          <cell r="G9283">
            <v>0.19</v>
          </cell>
          <cell r="H9283">
            <v>181000</v>
          </cell>
          <cell r="I9283">
            <v>43658</v>
          </cell>
          <cell r="J9283" t="str">
            <v>77777777777 - CONTRATO CONSULTORIA CEFE COMETAS</v>
          </cell>
          <cell r="K9283" t="str">
            <v/>
          </cell>
          <cell r="L9283">
            <v>2244</v>
          </cell>
        </row>
        <row r="9284">
          <cell r="B9284">
            <v>102199</v>
          </cell>
          <cell r="C9284" t="str">
            <v>REJILLA SUMIN LINEAL CONTINUO (72"x4")CEFE COMETAS</v>
          </cell>
          <cell r="D9284" t="str">
            <v>SISTEMAS VENTILACION</v>
          </cell>
          <cell r="E9284" t="str">
            <v>UN</v>
          </cell>
          <cell r="F9284">
            <v>197478.99</v>
          </cell>
          <cell r="G9284">
            <v>0.19</v>
          </cell>
          <cell r="H9284">
            <v>235000</v>
          </cell>
          <cell r="I9284">
            <v>43658</v>
          </cell>
          <cell r="J9284" t="str">
            <v>77777777777 - CONTRATO CONSULTORIA CEFE COMETAS</v>
          </cell>
          <cell r="K9284" t="str">
            <v/>
          </cell>
          <cell r="L9284">
            <v>2244</v>
          </cell>
        </row>
        <row r="9285">
          <cell r="B9285">
            <v>102200</v>
          </cell>
          <cell r="C9285" t="str">
            <v>REJILLA SUMIN LINEAL CONTINUO (72"x6")SIN MARCO CON DAMPER CEFE COMETAS</v>
          </cell>
          <cell r="D9285" t="str">
            <v>SISTEMAS VENTILACION</v>
          </cell>
          <cell r="E9285" t="str">
            <v>UN</v>
          </cell>
          <cell r="F9285">
            <v>210084.03</v>
          </cell>
          <cell r="G9285">
            <v>0.19</v>
          </cell>
          <cell r="H9285">
            <v>250000</v>
          </cell>
          <cell r="I9285">
            <v>43658</v>
          </cell>
          <cell r="J9285" t="str">
            <v>77777777777 - CONTRATO CONSULTORIA CEFE COMETAS</v>
          </cell>
          <cell r="K9285" t="str">
            <v/>
          </cell>
          <cell r="L9285">
            <v>2244</v>
          </cell>
        </row>
        <row r="9286">
          <cell r="B9286">
            <v>102194</v>
          </cell>
          <cell r="C9286" t="str">
            <v>REJILLA SUMIN LINEAL SIS CONTINUO (50"x4") SIN MARCO CON DAMPER CEFE COMETAS</v>
          </cell>
          <cell r="D9286" t="str">
            <v>SISTEMAS VENTILACION</v>
          </cell>
          <cell r="E9286" t="str">
            <v>UN</v>
          </cell>
          <cell r="F9286">
            <v>125878.15</v>
          </cell>
          <cell r="G9286">
            <v>0.19</v>
          </cell>
          <cell r="H9286">
            <v>149795</v>
          </cell>
          <cell r="I9286">
            <v>43658</v>
          </cell>
          <cell r="J9286" t="str">
            <v>77777777777 - CONTRATO CONSULTORIA CEFE COMETAS</v>
          </cell>
          <cell r="K9286" t="str">
            <v/>
          </cell>
          <cell r="L9286">
            <v>2244</v>
          </cell>
        </row>
        <row r="9287">
          <cell r="B9287">
            <v>108636</v>
          </cell>
          <cell r="C9287" t="str">
            <v>REJILLA SUMINISTRO ALETA FIJA MODELO L-RA 24"X6"</v>
          </cell>
          <cell r="D9287" t="str">
            <v>SISTEMAS VENTILACION</v>
          </cell>
          <cell r="E9287" t="str">
            <v>UN</v>
          </cell>
          <cell r="F9287">
            <v>124831.93</v>
          </cell>
          <cell r="G9287">
            <v>0.19</v>
          </cell>
          <cell r="H9287">
            <v>148550</v>
          </cell>
          <cell r="I9287">
            <v>43651</v>
          </cell>
          <cell r="J9287" t="str">
            <v>47874222222 - CONTRATO CONSULTORIA CDRC 1</v>
          </cell>
          <cell r="K9287" t="str">
            <v/>
          </cell>
          <cell r="L9287">
            <v>2231</v>
          </cell>
        </row>
        <row r="9288">
          <cell r="B9288">
            <v>108639</v>
          </cell>
          <cell r="C9288" t="str">
            <v>REJILLA SUMINISTRO DOBLE HILERA MODELO L-VH 8"X6"</v>
          </cell>
          <cell r="D9288" t="str">
            <v>SISTEMAS VENTILACION</v>
          </cell>
          <cell r="E9288" t="str">
            <v>UN</v>
          </cell>
          <cell r="F9288">
            <v>0</v>
          </cell>
          <cell r="G9288">
            <v>0</v>
          </cell>
          <cell r="H9288">
            <v>0</v>
          </cell>
          <cell r="K9288" t="str">
            <v/>
          </cell>
        </row>
        <row r="9289">
          <cell r="B9289">
            <v>108638</v>
          </cell>
          <cell r="C9289" t="str">
            <v>REJILLA SUMINISTRO DOBLE HILERA MODELO L-VH12"X12"</v>
          </cell>
          <cell r="D9289" t="str">
            <v>SISTEMAS VENTILACION</v>
          </cell>
          <cell r="E9289" t="str">
            <v>UN</v>
          </cell>
          <cell r="F9289">
            <v>0</v>
          </cell>
          <cell r="G9289">
            <v>0</v>
          </cell>
          <cell r="H9289">
            <v>0</v>
          </cell>
          <cell r="K9289" t="str">
            <v/>
          </cell>
        </row>
        <row r="9290">
          <cell r="B9290">
            <v>102191</v>
          </cell>
          <cell r="C9290" t="str">
            <v>REJILLA SUMINISTRO LINEAL SISTEMA CONTINUO, DECORACION SIN MARCO Y CON DAMPER (48x6")CEFE COMETAS</v>
          </cell>
          <cell r="D9290" t="str">
            <v>SISTEMAS VENTILACION</v>
          </cell>
          <cell r="E9290" t="str">
            <v>UN</v>
          </cell>
          <cell r="F9290">
            <v>197478.99</v>
          </cell>
          <cell r="G9290">
            <v>0.19</v>
          </cell>
          <cell r="H9290">
            <v>235000</v>
          </cell>
          <cell r="I9290">
            <v>43739</v>
          </cell>
          <cell r="J9290" t="str">
            <v>77777777777 - CONTRATO CONSULTORIA CEFE COMETAS</v>
          </cell>
          <cell r="K9290" t="str">
            <v/>
          </cell>
          <cell r="L9290">
            <v>2244</v>
          </cell>
        </row>
        <row r="9291">
          <cell r="B9291">
            <v>12681</v>
          </cell>
          <cell r="C9291" t="str">
            <v>REJILLA SUMINISTROS MOD LHV OB 50"X8"</v>
          </cell>
          <cell r="D9291" t="str">
            <v>PISCINAS</v>
          </cell>
          <cell r="E9291" t="str">
            <v>UN</v>
          </cell>
          <cell r="F9291">
            <v>179450.42</v>
          </cell>
          <cell r="G9291">
            <v>0.19</v>
          </cell>
          <cell r="H9291">
            <v>213546</v>
          </cell>
          <cell r="I9291">
            <v>44095</v>
          </cell>
          <cell r="J9291" t="str">
            <v>666665454444 - IDRD - MENOR PRECIO DE COTIZACIONES</v>
          </cell>
          <cell r="L9291">
            <v>2220</v>
          </cell>
        </row>
        <row r="9292">
          <cell r="B9292">
            <v>108408</v>
          </cell>
          <cell r="C9292" t="str">
            <v>REJILLA SUMINSTRO 1 ALETA MOVIL 835X225 MM + DAMPE</v>
          </cell>
          <cell r="D9292" t="str">
            <v>SISTEMAS VENTILACION</v>
          </cell>
          <cell r="E9292" t="str">
            <v>UN</v>
          </cell>
          <cell r="F9292">
            <v>0</v>
          </cell>
          <cell r="G9292">
            <v>0</v>
          </cell>
          <cell r="H9292">
            <v>0</v>
          </cell>
          <cell r="K9292" t="str">
            <v/>
          </cell>
        </row>
        <row r="9293">
          <cell r="B9293">
            <v>108407</v>
          </cell>
          <cell r="C9293" t="str">
            <v>REJILLA SUMINSTRO 1 ALETA MOVIL 835X325 MM + DAMPE</v>
          </cell>
          <cell r="D9293" t="str">
            <v>SISTEMAS VENTILACION</v>
          </cell>
          <cell r="E9293" t="str">
            <v>UN</v>
          </cell>
          <cell r="F9293">
            <v>0</v>
          </cell>
          <cell r="G9293">
            <v>0</v>
          </cell>
          <cell r="H9293">
            <v>0</v>
          </cell>
          <cell r="K9293" t="str">
            <v/>
          </cell>
        </row>
        <row r="9294">
          <cell r="B9294">
            <v>108700</v>
          </cell>
          <cell r="C9294" t="str">
            <v>Rejilla T.A.E.(Toma de Aire Exterior),tipo louver,</v>
          </cell>
          <cell r="D9294" t="str">
            <v>SISTEMAS VENTILACION</v>
          </cell>
          <cell r="E9294" t="str">
            <v>UN</v>
          </cell>
          <cell r="F9294">
            <v>0</v>
          </cell>
          <cell r="G9294">
            <v>0</v>
          </cell>
          <cell r="H9294">
            <v>0</v>
          </cell>
          <cell r="K9294" t="str">
            <v/>
          </cell>
        </row>
        <row r="9295">
          <cell r="B9295">
            <v>108624</v>
          </cell>
          <cell r="C9295" t="str">
            <v>Rejilla Tip Persiana Malla Mosquitera Plast 20x26"</v>
          </cell>
          <cell r="D9295" t="str">
            <v>SISTEMAS VENTILACION</v>
          </cell>
          <cell r="E9295" t="str">
            <v>UN</v>
          </cell>
          <cell r="F9295">
            <v>0</v>
          </cell>
          <cell r="G9295">
            <v>0</v>
          </cell>
          <cell r="H9295">
            <v>0</v>
          </cell>
          <cell r="K9295" t="str">
            <v/>
          </cell>
        </row>
        <row r="9296">
          <cell r="B9296">
            <v>108625</v>
          </cell>
          <cell r="C9296" t="str">
            <v>Rejilla Tip Persiana Malla Mosquitera Plast 44x34"</v>
          </cell>
          <cell r="D9296" t="str">
            <v>SISTEMAS VENTILACION</v>
          </cell>
          <cell r="E9296" t="str">
            <v>UN</v>
          </cell>
          <cell r="F9296">
            <v>0</v>
          </cell>
          <cell r="G9296">
            <v>0</v>
          </cell>
          <cell r="H9296">
            <v>0</v>
          </cell>
          <cell r="K9296" t="str">
            <v/>
          </cell>
        </row>
        <row r="9297">
          <cell r="B9297">
            <v>623</v>
          </cell>
          <cell r="C9297" t="str">
            <v>REJILLA TIPO "A 30x30"</v>
          </cell>
          <cell r="D9297" t="str">
            <v>REJILLAS</v>
          </cell>
          <cell r="E9297" t="str">
            <v>UN</v>
          </cell>
          <cell r="F9297">
            <v>0</v>
          </cell>
          <cell r="G9297">
            <v>0</v>
          </cell>
          <cell r="H9297">
            <v>0</v>
          </cell>
          <cell r="K9297" t="str">
            <v>Galvanizado</v>
          </cell>
        </row>
        <row r="9298">
          <cell r="B9298">
            <v>653</v>
          </cell>
          <cell r="C9298" t="str">
            <v>REJILLA TIPO "A 50x50"</v>
          </cell>
          <cell r="D9298" t="str">
            <v>REJILLAS</v>
          </cell>
          <cell r="E9298" t="str">
            <v>UN</v>
          </cell>
          <cell r="F9298">
            <v>0</v>
          </cell>
          <cell r="G9298">
            <v>0</v>
          </cell>
          <cell r="H9298">
            <v>0</v>
          </cell>
          <cell r="K9298" t="str">
            <v>Galvanizado</v>
          </cell>
        </row>
        <row r="9299">
          <cell r="B9299">
            <v>628</v>
          </cell>
          <cell r="C9299" t="str">
            <v>REJILLA TIPO "S 30x100"</v>
          </cell>
          <cell r="D9299" t="str">
            <v>REJILLAS</v>
          </cell>
          <cell r="E9299" t="str">
            <v>UN</v>
          </cell>
          <cell r="F9299">
            <v>0</v>
          </cell>
          <cell r="G9299">
            <v>0</v>
          </cell>
          <cell r="H9299">
            <v>0</v>
          </cell>
          <cell r="K9299" t="str">
            <v>Galvanizado</v>
          </cell>
        </row>
        <row r="9300">
          <cell r="B9300">
            <v>599</v>
          </cell>
          <cell r="C9300" t="str">
            <v>REJILLA TIPO "T 30x100"</v>
          </cell>
          <cell r="D9300" t="str">
            <v>REJILLAS</v>
          </cell>
          <cell r="E9300" t="str">
            <v>UN</v>
          </cell>
          <cell r="F9300">
            <v>0</v>
          </cell>
          <cell r="G9300">
            <v>0</v>
          </cell>
          <cell r="H9300">
            <v>0</v>
          </cell>
          <cell r="K9300" t="str">
            <v>Galvanizado</v>
          </cell>
        </row>
        <row r="9301">
          <cell r="B9301">
            <v>630</v>
          </cell>
          <cell r="C9301" t="str">
            <v>REJILLA TIPO "T 30x50"</v>
          </cell>
          <cell r="D9301" t="str">
            <v>REJILLAS</v>
          </cell>
          <cell r="E9301" t="str">
            <v>UN</v>
          </cell>
          <cell r="F9301">
            <v>0</v>
          </cell>
          <cell r="G9301">
            <v>0</v>
          </cell>
          <cell r="H9301">
            <v>0</v>
          </cell>
          <cell r="K9301" t="str">
            <v>Galvanizado</v>
          </cell>
        </row>
        <row r="9302">
          <cell r="B9302">
            <v>108389</v>
          </cell>
          <cell r="C9302" t="str">
            <v>REJILLA TIPO PERSIANA CON MALLA MOSQ PLAST 26"X12"</v>
          </cell>
          <cell r="D9302" t="str">
            <v>SISTEMAS VENTILACION</v>
          </cell>
          <cell r="E9302" t="str">
            <v>UN</v>
          </cell>
          <cell r="F9302">
            <v>195021.85</v>
          </cell>
          <cell r="G9302">
            <v>0.19</v>
          </cell>
          <cell r="H9302">
            <v>232076</v>
          </cell>
          <cell r="I9302">
            <v>45062</v>
          </cell>
          <cell r="J9302" t="str">
            <v>555555555555 - IDRD - MEDIANA DE COTIZACIONES</v>
          </cell>
          <cell r="K9302" t="str">
            <v/>
          </cell>
          <cell r="L9302">
            <v>2218</v>
          </cell>
        </row>
        <row r="9303">
          <cell r="B9303">
            <v>108390</v>
          </cell>
          <cell r="C9303" t="str">
            <v>REJILLA TIPO PERSIANA CON MALLA MOSQ PLAST 30"X24"</v>
          </cell>
          <cell r="D9303" t="str">
            <v>SISTEMAS VENTILACION</v>
          </cell>
          <cell r="E9303" t="str">
            <v>UN</v>
          </cell>
          <cell r="F9303">
            <v>0</v>
          </cell>
          <cell r="G9303">
            <v>0</v>
          </cell>
          <cell r="H9303">
            <v>0</v>
          </cell>
          <cell r="K9303" t="str">
            <v/>
          </cell>
        </row>
        <row r="9304">
          <cell r="B9304">
            <v>104231</v>
          </cell>
          <cell r="C9304" t="str">
            <v>Rejilla tipo Sifón en aluminio 20x20 sosco 6"</v>
          </cell>
          <cell r="D9304" t="str">
            <v>INST. HIDRAUL/SANIT. Y LAMINAS</v>
          </cell>
          <cell r="E9304" t="str">
            <v>UN</v>
          </cell>
          <cell r="F9304">
            <v>0</v>
          </cell>
          <cell r="G9304">
            <v>0</v>
          </cell>
          <cell r="H9304">
            <v>0</v>
          </cell>
          <cell r="K9304" t="str">
            <v/>
          </cell>
        </row>
        <row r="9305">
          <cell r="B9305">
            <v>389</v>
          </cell>
          <cell r="C9305" t="str">
            <v>REJILLA TRADICIONAL PLASTICO 3"x2" PLASTICO</v>
          </cell>
          <cell r="D9305" t="str">
            <v>REJILLAS</v>
          </cell>
          <cell r="E9305" t="str">
            <v>UN</v>
          </cell>
          <cell r="F9305">
            <v>0</v>
          </cell>
          <cell r="G9305">
            <v>0</v>
          </cell>
          <cell r="H9305">
            <v>0</v>
          </cell>
          <cell r="K9305" t="str">
            <v>T3x2"</v>
          </cell>
        </row>
        <row r="9306">
          <cell r="B9306">
            <v>370</v>
          </cell>
          <cell r="C9306" t="str">
            <v>REJILLA VENT. TRADICIONAL 3" Al. 15x15</v>
          </cell>
          <cell r="D9306" t="str">
            <v>REJILLAS</v>
          </cell>
          <cell r="E9306" t="str">
            <v>UN</v>
          </cell>
          <cell r="F9306">
            <v>0</v>
          </cell>
          <cell r="G9306">
            <v>0</v>
          </cell>
          <cell r="H9306">
            <v>0</v>
          </cell>
          <cell r="K9306" t="str">
            <v>3"</v>
          </cell>
        </row>
        <row r="9307">
          <cell r="B9307">
            <v>9442</v>
          </cell>
          <cell r="C9307" t="str">
            <v>REJILLA VENTILACION DE GAS PLAST 20x20cm  Cte</v>
          </cell>
          <cell r="D9307" t="str">
            <v>TUBERIA SUBT,REJILLAS,SUMIDER.</v>
          </cell>
          <cell r="E9307" t="str">
            <v>UN</v>
          </cell>
          <cell r="F9307">
            <v>0</v>
          </cell>
          <cell r="G9307">
            <v>0</v>
          </cell>
          <cell r="H9307">
            <v>0</v>
          </cell>
          <cell r="K9307" t="str">
            <v>030</v>
          </cell>
        </row>
        <row r="9308">
          <cell r="B9308">
            <v>2363</v>
          </cell>
          <cell r="C9308" t="str">
            <v>REJILLA VENTILACION PLAST 15x15cm.</v>
          </cell>
          <cell r="D9308" t="str">
            <v>TUBERIA SUBT,REJILLAS,SUMIDER.</v>
          </cell>
          <cell r="E9308" t="str">
            <v>UN</v>
          </cell>
          <cell r="F9308">
            <v>0</v>
          </cell>
          <cell r="G9308">
            <v>0</v>
          </cell>
          <cell r="H9308">
            <v>0</v>
          </cell>
          <cell r="K9308" t="str">
            <v>007</v>
          </cell>
        </row>
        <row r="9309">
          <cell r="B9309">
            <v>2366</v>
          </cell>
          <cell r="C9309" t="str">
            <v>REJILLA VENTILACION PLAST 20x20cm</v>
          </cell>
          <cell r="D9309" t="str">
            <v>TUBERIA SUBT,REJILLAS,SUMIDER.</v>
          </cell>
          <cell r="E9309" t="str">
            <v>UN</v>
          </cell>
          <cell r="F9309">
            <v>4881.51</v>
          </cell>
          <cell r="G9309">
            <v>0.19</v>
          </cell>
          <cell r="H9309">
            <v>5809</v>
          </cell>
          <cell r="I9309">
            <v>44596</v>
          </cell>
          <cell r="J9309" t="str">
            <v>860061089 - IDRD - PROYECCIÓN</v>
          </cell>
          <cell r="K9309" t="str">
            <v>008</v>
          </cell>
          <cell r="L9309">
            <v>2257</v>
          </cell>
        </row>
        <row r="9310">
          <cell r="B9310">
            <v>105274</v>
          </cell>
          <cell r="C9310" t="str">
            <v>RejillaPref.(4.000)(Tr.Veh.Liv)H=9cm;A=31cm;L=50CM</v>
          </cell>
          <cell r="D9310" t="str">
            <v>CONCRETOS</v>
          </cell>
          <cell r="E9310" t="str">
            <v>UN</v>
          </cell>
          <cell r="F9310">
            <v>0</v>
          </cell>
          <cell r="G9310">
            <v>0</v>
          </cell>
          <cell r="H9310">
            <v>0</v>
          </cell>
          <cell r="K9310" t="str">
            <v/>
          </cell>
        </row>
        <row r="9311">
          <cell r="B9311">
            <v>102136</v>
          </cell>
          <cell r="C9311" t="str">
            <v>RejillaRetor.AletaFijaDamperAletasOpuestas(24x14")</v>
          </cell>
          <cell r="D9311" t="str">
            <v>SISTEMAS VENTILACION</v>
          </cell>
          <cell r="E9311" t="str">
            <v>UN</v>
          </cell>
          <cell r="F9311">
            <v>167000</v>
          </cell>
          <cell r="G9311">
            <v>0.19</v>
          </cell>
          <cell r="H9311">
            <v>198730</v>
          </cell>
          <cell r="I9311">
            <v>43654</v>
          </cell>
          <cell r="J9311" t="str">
            <v>77777777777 - CONTRATO CONSULTORIA CEFE COMETAS</v>
          </cell>
          <cell r="K9311" t="str">
            <v/>
          </cell>
          <cell r="L9311">
            <v>2244</v>
          </cell>
        </row>
        <row r="9312">
          <cell r="B9312">
            <v>102135</v>
          </cell>
          <cell r="C9312" t="str">
            <v>RejillaRetor.AletaFijaDamperAletasOpuestas(38x6")</v>
          </cell>
          <cell r="D9312" t="str">
            <v>SISTEMAS VENTILACION</v>
          </cell>
          <cell r="E9312" t="str">
            <v>UN</v>
          </cell>
          <cell r="F9312">
            <v>144000</v>
          </cell>
          <cell r="G9312">
            <v>0.19</v>
          </cell>
          <cell r="H9312">
            <v>171360</v>
          </cell>
          <cell r="I9312">
            <v>43654</v>
          </cell>
          <cell r="J9312" t="str">
            <v>77777777777 - CONTRATO CONSULTORIA CEFE COMETAS</v>
          </cell>
          <cell r="K9312" t="str">
            <v/>
          </cell>
          <cell r="L9312">
            <v>2244</v>
          </cell>
        </row>
        <row r="9313">
          <cell r="B9313">
            <v>102134</v>
          </cell>
          <cell r="C9313" t="str">
            <v>RejillaRetor.AletaFijaDamperAletasOpuestas(42x6")</v>
          </cell>
          <cell r="D9313" t="str">
            <v>SISTEMAS VENTILACION</v>
          </cell>
          <cell r="E9313" t="str">
            <v>UN</v>
          </cell>
          <cell r="F9313">
            <v>158000</v>
          </cell>
          <cell r="G9313">
            <v>0.19</v>
          </cell>
          <cell r="H9313">
            <v>188020</v>
          </cell>
          <cell r="I9313">
            <v>43654</v>
          </cell>
          <cell r="J9313" t="str">
            <v>77777777777 - CONTRATO CONSULTORIA CEFE COMETAS</v>
          </cell>
          <cell r="K9313" t="str">
            <v/>
          </cell>
          <cell r="L9313">
            <v>2244</v>
          </cell>
        </row>
        <row r="9314">
          <cell r="B9314">
            <v>102137</v>
          </cell>
          <cell r="C9314" t="str">
            <v>RejillaRetor.AletaFijaDamperAletasOpuestas(8x6")</v>
          </cell>
          <cell r="D9314" t="str">
            <v>SISTEMAS VENTILACION</v>
          </cell>
          <cell r="E9314" t="str">
            <v>UN</v>
          </cell>
          <cell r="F9314">
            <v>38000</v>
          </cell>
          <cell r="G9314">
            <v>0.19</v>
          </cell>
          <cell r="H9314">
            <v>45220</v>
          </cell>
          <cell r="I9314">
            <v>43654</v>
          </cell>
          <cell r="J9314" t="str">
            <v>77777777777 - CONTRATO CONSULTORIA CEFE COMETAS</v>
          </cell>
          <cell r="K9314" t="str">
            <v/>
          </cell>
          <cell r="L9314">
            <v>2244</v>
          </cell>
        </row>
        <row r="9315">
          <cell r="B9315">
            <v>12474</v>
          </cell>
          <cell r="C9315" t="str">
            <v>REJILLAS DE RETORNO DE AIRE RRA-02 (38"x6") Suministro</v>
          </cell>
          <cell r="D9315" t="str">
            <v>SISTEMAS VENTILACION</v>
          </cell>
          <cell r="E9315" t="str">
            <v>UN</v>
          </cell>
          <cell r="F9315">
            <v>85714.28</v>
          </cell>
          <cell r="G9315">
            <v>0.19</v>
          </cell>
          <cell r="H9315">
            <v>101999.99</v>
          </cell>
          <cell r="I9315">
            <v>43746</v>
          </cell>
          <cell r="J9315" t="str">
            <v>77777777777 - CONTRATO CONSULTORIA CEFE COMETAS</v>
          </cell>
          <cell r="L9315">
            <v>2244</v>
          </cell>
        </row>
        <row r="9316">
          <cell r="B9316">
            <v>12487</v>
          </cell>
          <cell r="C9316" t="str">
            <v>REJILLAS DE RETORNO DE AIRE RRA-03 (44"x6")  SUM+INST - CRDC-COMETAS</v>
          </cell>
          <cell r="D9316" t="str">
            <v>EQUIPOS DE AIRE</v>
          </cell>
          <cell r="E9316" t="str">
            <v>UN</v>
          </cell>
          <cell r="F9316">
            <v>106302.52</v>
          </cell>
          <cell r="G9316">
            <v>0.19</v>
          </cell>
          <cell r="H9316">
            <v>126500</v>
          </cell>
          <cell r="I9316">
            <v>43741</v>
          </cell>
          <cell r="J9316" t="str">
            <v>77777777777 - CONTRATO CONSULTORIA CEFE COMETAS</v>
          </cell>
          <cell r="L9316">
            <v>2244</v>
          </cell>
        </row>
        <row r="9317">
          <cell r="B9317">
            <v>12453</v>
          </cell>
          <cell r="C9317" t="str">
            <v xml:space="preserve">REJILLAS DE RETORNO DE AIRE RRA-05 (24"x14") Suministro   </v>
          </cell>
          <cell r="D9317" t="str">
            <v>SISTEMAS VENTILACION</v>
          </cell>
          <cell r="E9317" t="str">
            <v>UN</v>
          </cell>
          <cell r="F9317">
            <v>114496</v>
          </cell>
          <cell r="G9317">
            <v>0.19</v>
          </cell>
          <cell r="H9317">
            <v>136250.23999999999</v>
          </cell>
          <cell r="I9317">
            <v>43732</v>
          </cell>
          <cell r="J9317" t="str">
            <v>77777777777 - CONTRATO CONSULTORIA CEFE COMETAS</v>
          </cell>
          <cell r="L9317">
            <v>2244</v>
          </cell>
        </row>
        <row r="9318">
          <cell r="B9318">
            <v>12672</v>
          </cell>
          <cell r="C9318" t="str">
            <v xml:space="preserve">Rejillas en acero inoxidable calidad 304 </v>
          </cell>
          <cell r="D9318" t="str">
            <v>METALICOS</v>
          </cell>
          <cell r="E9318" t="str">
            <v>ML</v>
          </cell>
          <cell r="F9318">
            <v>356065.55</v>
          </cell>
          <cell r="G9318">
            <v>0.19</v>
          </cell>
          <cell r="H9318">
            <v>423718</v>
          </cell>
          <cell r="I9318">
            <v>44085</v>
          </cell>
          <cell r="J9318" t="str">
            <v>666665454444 - IDRD - MENOR PRECIO DE COTIZACIONES</v>
          </cell>
          <cell r="L9318">
            <v>2220</v>
          </cell>
        </row>
        <row r="9319">
          <cell r="B9319">
            <v>107771</v>
          </cell>
          <cell r="C9319" t="str">
            <v>REJILLAS Y BANDEJAS PARA CARCAMOS</v>
          </cell>
          <cell r="D9319" t="str">
            <v>EQUIPOS PARA COCINA</v>
          </cell>
          <cell r="E9319" t="str">
            <v>UN</v>
          </cell>
          <cell r="F9319">
            <v>0</v>
          </cell>
          <cell r="G9319">
            <v>0</v>
          </cell>
          <cell r="H9319">
            <v>0</v>
          </cell>
          <cell r="K9319" t="str">
            <v/>
          </cell>
        </row>
        <row r="9320">
          <cell r="B9320">
            <v>108596</v>
          </cell>
          <cell r="C9320" t="str">
            <v>RejillasExtracTipoAletaFijaConDamper4"X4"S/Especif</v>
          </cell>
          <cell r="D9320" t="str">
            <v>SISTEMAS VENTILACION</v>
          </cell>
          <cell r="E9320" t="str">
            <v>UN</v>
          </cell>
          <cell r="F9320">
            <v>0</v>
          </cell>
          <cell r="G9320">
            <v>0</v>
          </cell>
          <cell r="H9320">
            <v>0</v>
          </cell>
          <cell r="K9320" t="str">
            <v/>
          </cell>
        </row>
        <row r="9321">
          <cell r="B9321">
            <v>108599</v>
          </cell>
          <cell r="C9321" t="str">
            <v>RejillasExtracTipoAletaFijaConDamper6"X12"S/Especi</v>
          </cell>
          <cell r="D9321" t="str">
            <v>SISTEMAS VENTILACION</v>
          </cell>
          <cell r="E9321" t="str">
            <v>UN</v>
          </cell>
          <cell r="F9321">
            <v>0</v>
          </cell>
          <cell r="G9321">
            <v>0</v>
          </cell>
          <cell r="H9321">
            <v>0</v>
          </cell>
          <cell r="K9321" t="str">
            <v/>
          </cell>
        </row>
        <row r="9322">
          <cell r="B9322">
            <v>108603</v>
          </cell>
          <cell r="C9322" t="str">
            <v>RejillasExtracTipoAletaFijaConDamper6"X16"S/Especi</v>
          </cell>
          <cell r="D9322" t="str">
            <v>SISTEMAS VENTILACION</v>
          </cell>
          <cell r="E9322" t="str">
            <v>UN</v>
          </cell>
          <cell r="F9322">
            <v>0</v>
          </cell>
          <cell r="G9322">
            <v>0</v>
          </cell>
          <cell r="H9322">
            <v>0</v>
          </cell>
          <cell r="K9322" t="str">
            <v/>
          </cell>
        </row>
        <row r="9323">
          <cell r="B9323">
            <v>102153</v>
          </cell>
          <cell r="C9323" t="str">
            <v>RELE 1 POLO, 24-277 VAC, 20 A CDRC Cometas</v>
          </cell>
          <cell r="D9323" t="str">
            <v>MISCELANEA</v>
          </cell>
          <cell r="E9323" t="str">
            <v>UN</v>
          </cell>
          <cell r="F9323">
            <v>121166.39</v>
          </cell>
          <cell r="G9323">
            <v>0.19</v>
          </cell>
          <cell r="H9323">
            <v>144188</v>
          </cell>
          <cell r="I9323">
            <v>43655</v>
          </cell>
          <cell r="J9323" t="str">
            <v>77777777777 - CONTRATO CONSULTORIA CEFE COMETAS</v>
          </cell>
          <cell r="K9323" t="str">
            <v/>
          </cell>
          <cell r="L9323">
            <v>2244</v>
          </cell>
        </row>
        <row r="9324">
          <cell r="B9324">
            <v>101681</v>
          </cell>
          <cell r="C9324" t="str">
            <v>RELE 100015968 MULTIRRANGO 3RP1525-1AP30</v>
          </cell>
          <cell r="D9324" t="str">
            <v>EQUIPOS ESPECIALES</v>
          </cell>
          <cell r="E9324" t="str">
            <v>UN</v>
          </cell>
          <cell r="F9324">
            <v>0</v>
          </cell>
          <cell r="G9324">
            <v>0</v>
          </cell>
          <cell r="H9324">
            <v>0</v>
          </cell>
          <cell r="K9324" t="str">
            <v/>
          </cell>
        </row>
        <row r="9325">
          <cell r="B9325">
            <v>104255</v>
          </cell>
          <cell r="C9325" t="str">
            <v>RELE DE SOBRECARGA TERMICA 24-32A</v>
          </cell>
          <cell r="D9325" t="str">
            <v>MISCELANEA</v>
          </cell>
          <cell r="E9325" t="str">
            <v>UN</v>
          </cell>
          <cell r="F9325">
            <v>129579.83</v>
          </cell>
          <cell r="G9325">
            <v>0.19</v>
          </cell>
          <cell r="H9325">
            <v>154200</v>
          </cell>
          <cell r="I9325">
            <v>43650</v>
          </cell>
          <cell r="J9325" t="str">
            <v>6555555555 - IDRD - MENOR VALOR   DE COTIZACIONES</v>
          </cell>
          <cell r="K9325" t="str">
            <v/>
          </cell>
          <cell r="L9325">
            <v>2221</v>
          </cell>
        </row>
        <row r="9326">
          <cell r="B9326">
            <v>107417</v>
          </cell>
          <cell r="C9326" t="str">
            <v>RELÉ DPDT BOBINA 12 VDC</v>
          </cell>
          <cell r="D9326" t="str">
            <v>SISTEMAS VENTILACION</v>
          </cell>
          <cell r="E9326" t="str">
            <v>UN</v>
          </cell>
          <cell r="F9326">
            <v>0</v>
          </cell>
          <cell r="G9326">
            <v>0</v>
          </cell>
          <cell r="H9326">
            <v>0</v>
          </cell>
          <cell r="K9326" t="str">
            <v/>
          </cell>
        </row>
        <row r="9327">
          <cell r="B9327">
            <v>12640</v>
          </cell>
          <cell r="C9327" t="str">
            <v xml:space="preserve">Rele latching  GM 1-polo 24-277 vac  20A </v>
          </cell>
          <cell r="D9327" t="str">
            <v>INST. ELECTRICAS</v>
          </cell>
          <cell r="E9327" t="str">
            <v>UN</v>
          </cell>
          <cell r="F9327">
            <v>159500</v>
          </cell>
          <cell r="G9327">
            <v>0.19</v>
          </cell>
          <cell r="H9327">
            <v>189805</v>
          </cell>
          <cell r="I9327">
            <v>44026</v>
          </cell>
          <cell r="J9327" t="str">
            <v>666665454444 - IDRD - MENOR PRECIO DE COTIZACIONES</v>
          </cell>
          <cell r="L9327">
            <v>2220</v>
          </cell>
        </row>
        <row r="9328">
          <cell r="B9328">
            <v>12639</v>
          </cell>
          <cell r="C9328" t="str">
            <v xml:space="preserve">Rele Latching GM 1-polo 0-10 vdc 24-277 vac </v>
          </cell>
          <cell r="D9328" t="str">
            <v>INST. ELECTRICAS</v>
          </cell>
          <cell r="E9328" t="str">
            <v>UN</v>
          </cell>
          <cell r="F9328">
            <v>556500</v>
          </cell>
          <cell r="G9328">
            <v>0.19</v>
          </cell>
          <cell r="H9328">
            <v>662235</v>
          </cell>
          <cell r="I9328">
            <v>44026</v>
          </cell>
          <cell r="J9328" t="str">
            <v>666665454444 - IDRD - MENOR PRECIO DE COTIZACIONES</v>
          </cell>
          <cell r="L9328">
            <v>2220</v>
          </cell>
        </row>
        <row r="9329">
          <cell r="B9329">
            <v>105944</v>
          </cell>
          <cell r="C9329" t="str">
            <v>RELEVO ENCENDIDO AUTOMATICO MOTOBOM</v>
          </cell>
          <cell r="D9329" t="str">
            <v>EQUIPOS ESPECIALES</v>
          </cell>
          <cell r="E9329" t="str">
            <v>UN</v>
          </cell>
          <cell r="F9329">
            <v>0</v>
          </cell>
          <cell r="G9329">
            <v>0</v>
          </cell>
          <cell r="H9329">
            <v>0</v>
          </cell>
          <cell r="K9329" t="str">
            <v/>
          </cell>
        </row>
        <row r="9330">
          <cell r="B9330">
            <v>10731</v>
          </cell>
          <cell r="C9330" t="str">
            <v>RELLENO EN BASE GRANULAR RECICLADA</v>
          </cell>
          <cell r="D9330" t="str">
            <v>AGREGADOS</v>
          </cell>
          <cell r="E9330" t="str">
            <v>M3</v>
          </cell>
          <cell r="F9330">
            <v>58500</v>
          </cell>
          <cell r="G9330">
            <v>0.19</v>
          </cell>
          <cell r="H9330">
            <v>69615</v>
          </cell>
          <cell r="I9330">
            <v>44753</v>
          </cell>
          <cell r="J9330" t="str">
            <v>555555555555 - IDRD - MEDIANA DE COTIZACIONES</v>
          </cell>
          <cell r="L9330">
            <v>2218</v>
          </cell>
        </row>
        <row r="9331">
          <cell r="B9331">
            <v>3615</v>
          </cell>
          <cell r="C9331" t="str">
            <v>RELLENO FLUIDO  B.ANDEN 15</v>
          </cell>
          <cell r="D9331" t="str">
            <v>MORTEROS</v>
          </cell>
          <cell r="E9331" t="str">
            <v>M3</v>
          </cell>
          <cell r="F9331">
            <v>0</v>
          </cell>
          <cell r="G9331">
            <v>0</v>
          </cell>
          <cell r="H9331">
            <v>0</v>
          </cell>
          <cell r="K9331" t="str">
            <v/>
          </cell>
        </row>
        <row r="9332">
          <cell r="B9332">
            <v>3616</v>
          </cell>
          <cell r="C9332" t="str">
            <v>RELLENO FLUIDO  B.PAV 30</v>
          </cell>
          <cell r="D9332" t="str">
            <v>MORTEROS</v>
          </cell>
          <cell r="E9332" t="str">
            <v>M3</v>
          </cell>
          <cell r="F9332">
            <v>0</v>
          </cell>
          <cell r="G9332">
            <v>0</v>
          </cell>
          <cell r="H9332">
            <v>0</v>
          </cell>
          <cell r="K9332" t="str">
            <v/>
          </cell>
        </row>
        <row r="9333">
          <cell r="B9333">
            <v>3617</v>
          </cell>
          <cell r="C9333" t="str">
            <v>RELLENO FLUIDO  B.PAV 6030</v>
          </cell>
          <cell r="D9333" t="str">
            <v>MORTEROS</v>
          </cell>
          <cell r="E9333" t="str">
            <v>M3</v>
          </cell>
          <cell r="F9333">
            <v>0</v>
          </cell>
          <cell r="G9333">
            <v>0</v>
          </cell>
          <cell r="H9333">
            <v>0</v>
          </cell>
          <cell r="K9333" t="str">
            <v/>
          </cell>
        </row>
        <row r="9334">
          <cell r="B9334">
            <v>3614</v>
          </cell>
          <cell r="C9334" t="str">
            <v>RELLENO FLUIDO  ZANJA 10</v>
          </cell>
          <cell r="D9334" t="str">
            <v>MORTEROS</v>
          </cell>
          <cell r="E9334" t="str">
            <v>M3</v>
          </cell>
          <cell r="F9334">
            <v>0</v>
          </cell>
          <cell r="G9334">
            <v>0</v>
          </cell>
          <cell r="H9334">
            <v>0</v>
          </cell>
          <cell r="K9334" t="str">
            <v/>
          </cell>
        </row>
        <row r="9335">
          <cell r="B9335">
            <v>3613</v>
          </cell>
          <cell r="C9335" t="str">
            <v>RELLENO FLUIDO  ZANJA 7</v>
          </cell>
          <cell r="D9335" t="str">
            <v>MORTEROS</v>
          </cell>
          <cell r="E9335" t="str">
            <v>M3</v>
          </cell>
          <cell r="F9335">
            <v>0</v>
          </cell>
          <cell r="G9335">
            <v>0</v>
          </cell>
          <cell r="H9335">
            <v>0</v>
          </cell>
          <cell r="K9335" t="str">
            <v/>
          </cell>
        </row>
        <row r="9336">
          <cell r="B9336">
            <v>3194</v>
          </cell>
          <cell r="C9336" t="str">
            <v>RELLENO FLUIDO 30  BASE PAVIMENTO</v>
          </cell>
          <cell r="D9336" t="str">
            <v>AGREGADOS CONCRETOS Y MORTEROS</v>
          </cell>
          <cell r="E9336" t="str">
            <v>M3</v>
          </cell>
          <cell r="F9336">
            <v>0</v>
          </cell>
          <cell r="G9336">
            <v>0</v>
          </cell>
          <cell r="H9336">
            <v>0</v>
          </cell>
          <cell r="K9336" t="str">
            <v>Base 30</v>
          </cell>
        </row>
        <row r="9337">
          <cell r="B9337">
            <v>103902</v>
          </cell>
          <cell r="C9337" t="str">
            <v>Relleno Fluido de 10 Kg/Cm2</v>
          </cell>
          <cell r="D9337" t="str">
            <v>ADITIVOS. MORTEROS</v>
          </cell>
          <cell r="E9337" t="str">
            <v>M3</v>
          </cell>
          <cell r="F9337">
            <v>0</v>
          </cell>
          <cell r="G9337">
            <v>0</v>
          </cell>
          <cell r="H9337">
            <v>0</v>
          </cell>
          <cell r="K9337" t="str">
            <v/>
          </cell>
        </row>
        <row r="9338">
          <cell r="B9338">
            <v>106507</v>
          </cell>
          <cell r="C9338" t="str">
            <v>REMACHADORA 10"</v>
          </cell>
          <cell r="D9338" t="str">
            <v>HERRAMIENTA</v>
          </cell>
          <cell r="E9338" t="str">
            <v>UN</v>
          </cell>
          <cell r="F9338">
            <v>20325.21</v>
          </cell>
          <cell r="G9338">
            <v>0.19</v>
          </cell>
          <cell r="H9338">
            <v>24187</v>
          </cell>
          <cell r="I9338">
            <v>44592</v>
          </cell>
          <cell r="J9338" t="str">
            <v>860061089 - IDRD - PROYECCIÓN</v>
          </cell>
          <cell r="K9338" t="str">
            <v/>
          </cell>
          <cell r="L9338">
            <v>2257</v>
          </cell>
        </row>
        <row r="9339">
          <cell r="B9339">
            <v>102931</v>
          </cell>
          <cell r="C9339" t="str">
            <v>REMACHE 3/16  X 1"  caja x 250 un</v>
          </cell>
          <cell r="D9339" t="str">
            <v>FERRETERIA</v>
          </cell>
          <cell r="E9339" t="str">
            <v>UN</v>
          </cell>
          <cell r="F9339">
            <v>107.56</v>
          </cell>
          <cell r="G9339">
            <v>0.19</v>
          </cell>
          <cell r="H9339">
            <v>128</v>
          </cell>
          <cell r="I9339">
            <v>45491</v>
          </cell>
          <cell r="J9339" t="str">
            <v>562221312 - IDRD - VALOR CIO AJUSTADO</v>
          </cell>
          <cell r="K9339" t="str">
            <v>Caja de 100</v>
          </cell>
          <cell r="L9339">
            <v>2228</v>
          </cell>
        </row>
        <row r="9340">
          <cell r="B9340">
            <v>105851</v>
          </cell>
          <cell r="C9340" t="str">
            <v>REMACHE DE 1/8"X3/4"</v>
          </cell>
          <cell r="D9340" t="str">
            <v>FERRETERIA</v>
          </cell>
          <cell r="E9340" t="str">
            <v>UN</v>
          </cell>
          <cell r="F9340">
            <v>58.82</v>
          </cell>
          <cell r="G9340">
            <v>0.19</v>
          </cell>
          <cell r="H9340">
            <v>70</v>
          </cell>
          <cell r="I9340">
            <v>45491</v>
          </cell>
          <cell r="J9340" t="str">
            <v>562221312 - IDRD - VALOR CIO AJUSTADO</v>
          </cell>
          <cell r="K9340" t="str">
            <v/>
          </cell>
          <cell r="L9340">
            <v>2228</v>
          </cell>
        </row>
        <row r="9341">
          <cell r="B9341">
            <v>102799</v>
          </cell>
          <cell r="C9341" t="str">
            <v>REMACHE PARA SEÑAL</v>
          </cell>
          <cell r="D9341" t="str">
            <v>FERRETERIA</v>
          </cell>
          <cell r="E9341" t="str">
            <v>UN</v>
          </cell>
          <cell r="F9341">
            <v>40.340000000000003</v>
          </cell>
          <cell r="G9341">
            <v>0.19</v>
          </cell>
          <cell r="H9341">
            <v>48</v>
          </cell>
          <cell r="I9341">
            <v>45491</v>
          </cell>
          <cell r="J9341" t="str">
            <v>562221312 - IDRD - VALOR CIO AJUSTADO</v>
          </cell>
          <cell r="K9341" t="str">
            <v>Caja de 100</v>
          </cell>
          <cell r="L9341">
            <v>2228</v>
          </cell>
        </row>
        <row r="9342">
          <cell r="B9342">
            <v>106508</v>
          </cell>
          <cell r="C9342" t="str">
            <v>REMACHE POP 3/16 X 1/2" (BOLSA X 100)</v>
          </cell>
          <cell r="D9342" t="str">
            <v>FERRETERIA</v>
          </cell>
          <cell r="E9342" t="str">
            <v>UN</v>
          </cell>
          <cell r="F9342">
            <v>7426.89</v>
          </cell>
          <cell r="G9342">
            <v>0.19</v>
          </cell>
          <cell r="H9342">
            <v>8838</v>
          </cell>
          <cell r="I9342">
            <v>44591</v>
          </cell>
          <cell r="J9342" t="str">
            <v>860061089 - IDRD - PROYECCIÓN</v>
          </cell>
          <cell r="K9342" t="str">
            <v/>
          </cell>
          <cell r="L9342">
            <v>2257</v>
          </cell>
        </row>
        <row r="9343">
          <cell r="B9343">
            <v>102805</v>
          </cell>
          <cell r="C9343" t="str">
            <v>REMACHE POP 4-2 1/8X1/4 100UN</v>
          </cell>
          <cell r="D9343" t="str">
            <v>FERRETERIA</v>
          </cell>
          <cell r="E9343" t="str">
            <v>PAQUE</v>
          </cell>
          <cell r="F9343">
            <v>5414.29</v>
          </cell>
          <cell r="G9343">
            <v>0.19</v>
          </cell>
          <cell r="H9343">
            <v>6443.01</v>
          </cell>
          <cell r="I9343">
            <v>44591</v>
          </cell>
          <cell r="J9343" t="str">
            <v>860061089 - IDRD - PROYECCIÓN</v>
          </cell>
          <cell r="K9343" t="str">
            <v/>
          </cell>
          <cell r="L9343">
            <v>2257</v>
          </cell>
        </row>
        <row r="9344">
          <cell r="B9344">
            <v>102806</v>
          </cell>
          <cell r="C9344" t="str">
            <v>REMACHE POP 4-3 1/8X5/16 100UN</v>
          </cell>
          <cell r="D9344" t="str">
            <v>FERRETERIA</v>
          </cell>
          <cell r="E9344" t="str">
            <v>PAQUE</v>
          </cell>
          <cell r="F9344">
            <v>4881.51</v>
          </cell>
          <cell r="G9344">
            <v>0.19</v>
          </cell>
          <cell r="H9344">
            <v>5809</v>
          </cell>
          <cell r="I9344">
            <v>44591</v>
          </cell>
          <cell r="J9344" t="str">
            <v>860061089 - IDRD - PROYECCIÓN</v>
          </cell>
          <cell r="K9344" t="str">
            <v/>
          </cell>
          <cell r="L9344">
            <v>2257</v>
          </cell>
        </row>
        <row r="9345">
          <cell r="B9345">
            <v>102807</v>
          </cell>
          <cell r="C9345" t="str">
            <v>REMACHE POP 4-4 1/8X3/8 100UN</v>
          </cell>
          <cell r="D9345" t="str">
            <v>FERRETERIA</v>
          </cell>
          <cell r="E9345" t="str">
            <v>PAQUE</v>
          </cell>
          <cell r="F9345">
            <v>4881.51</v>
          </cell>
          <cell r="G9345">
            <v>0.19</v>
          </cell>
          <cell r="H9345">
            <v>5809</v>
          </cell>
          <cell r="I9345">
            <v>44591</v>
          </cell>
          <cell r="J9345" t="str">
            <v>860061089 - IDRD - PROYECCIÓN</v>
          </cell>
          <cell r="K9345" t="str">
            <v/>
          </cell>
          <cell r="L9345">
            <v>2257</v>
          </cell>
        </row>
        <row r="9346">
          <cell r="B9346">
            <v>106509</v>
          </cell>
          <cell r="C9346" t="str">
            <v>REMACHE POP 5/32 X 5/8 (BOLSA X 100)</v>
          </cell>
          <cell r="D9346" t="str">
            <v>FERRETERIA</v>
          </cell>
          <cell r="E9346" t="str">
            <v>UN</v>
          </cell>
          <cell r="F9346">
            <v>6212.61</v>
          </cell>
          <cell r="G9346">
            <v>0.19</v>
          </cell>
          <cell r="H9346">
            <v>7393.01</v>
          </cell>
          <cell r="I9346">
            <v>44591</v>
          </cell>
          <cell r="J9346" t="str">
            <v>860061089 - IDRD - PROYECCIÓN</v>
          </cell>
          <cell r="K9346" t="str">
            <v/>
          </cell>
          <cell r="L9346">
            <v>2257</v>
          </cell>
        </row>
        <row r="9347">
          <cell r="B9347">
            <v>106510</v>
          </cell>
          <cell r="C9347" t="str">
            <v>REMACHE POP 5/32" X 3/4 " (BOLSA X 100)</v>
          </cell>
          <cell r="D9347" t="str">
            <v>FERRETERIA</v>
          </cell>
          <cell r="E9347" t="str">
            <v>UN</v>
          </cell>
          <cell r="F9347">
            <v>0</v>
          </cell>
          <cell r="G9347">
            <v>0</v>
          </cell>
          <cell r="H9347">
            <v>0</v>
          </cell>
          <cell r="K9347" t="str">
            <v/>
          </cell>
        </row>
        <row r="9348">
          <cell r="B9348">
            <v>102809</v>
          </cell>
          <cell r="C9348" t="str">
            <v>REMACHE POP 5-4 5/32X3/8 100UN</v>
          </cell>
          <cell r="D9348" t="str">
            <v>FERRETERIA</v>
          </cell>
          <cell r="E9348" t="str">
            <v>PAQUE</v>
          </cell>
          <cell r="F9348">
            <v>7011.77</v>
          </cell>
          <cell r="G9348">
            <v>0.19</v>
          </cell>
          <cell r="H9348">
            <v>8344.01</v>
          </cell>
          <cell r="I9348">
            <v>44591</v>
          </cell>
          <cell r="J9348" t="str">
            <v>860061089 - IDRD - PROYECCIÓN</v>
          </cell>
          <cell r="K9348" t="str">
            <v/>
          </cell>
          <cell r="L9348">
            <v>2257</v>
          </cell>
        </row>
        <row r="9349">
          <cell r="B9349">
            <v>105284</v>
          </cell>
          <cell r="C9349" t="str">
            <v>Remarcacion de identificación de. estadio el campi</v>
          </cell>
          <cell r="D9349" t="str">
            <v>EQUIPOS ESPECIALES</v>
          </cell>
          <cell r="E9349" t="str">
            <v>UN</v>
          </cell>
          <cell r="F9349">
            <v>0</v>
          </cell>
          <cell r="G9349">
            <v>0</v>
          </cell>
          <cell r="H9349">
            <v>0</v>
          </cell>
          <cell r="K9349" t="str">
            <v/>
          </cell>
        </row>
        <row r="9350">
          <cell r="B9350">
            <v>101449</v>
          </cell>
          <cell r="C9350" t="str">
            <v>Remate Lateral Contra Muro 0.25m Aluzinc</v>
          </cell>
          <cell r="D9350" t="str">
            <v>CUBIERTAS</v>
          </cell>
          <cell r="E9350" t="str">
            <v>ML</v>
          </cell>
          <cell r="F9350">
            <v>0</v>
          </cell>
          <cell r="G9350">
            <v>0</v>
          </cell>
          <cell r="H9350">
            <v>0</v>
          </cell>
          <cell r="K9350" t="str">
            <v>250c LUXALON</v>
          </cell>
        </row>
        <row r="9351">
          <cell r="B9351">
            <v>108026</v>
          </cell>
          <cell r="C9351" t="str">
            <v>Remate Perimetralde PlafonesMaderaAglomerada0.12m</v>
          </cell>
          <cell r="D9351" t="str">
            <v>CIELO RASOS</v>
          </cell>
          <cell r="E9351" t="str">
            <v>ML</v>
          </cell>
          <cell r="F9351">
            <v>0</v>
          </cell>
          <cell r="G9351">
            <v>0</v>
          </cell>
          <cell r="H9351">
            <v>0</v>
          </cell>
          <cell r="K9351" t="str">
            <v/>
          </cell>
        </row>
        <row r="9352">
          <cell r="B9352">
            <v>100638</v>
          </cell>
          <cell r="C9352" t="str">
            <v>Remate rampa A-105(H=27.5cm;A=0.40m;L=0.80m)</v>
          </cell>
          <cell r="D9352" t="str">
            <v>PREFABRICADOS CONCRETO</v>
          </cell>
          <cell r="E9352" t="str">
            <v>UN</v>
          </cell>
          <cell r="F9352">
            <v>39738</v>
          </cell>
          <cell r="G9352">
            <v>0</v>
          </cell>
          <cell r="H9352">
            <v>39738</v>
          </cell>
          <cell r="I9352">
            <v>44592</v>
          </cell>
          <cell r="J9352" t="str">
            <v>860061089 - IDRD - PROYECCIÓN</v>
          </cell>
          <cell r="K9352" t="str">
            <v>35020</v>
          </cell>
          <cell r="L9352">
            <v>2257</v>
          </cell>
        </row>
        <row r="9353">
          <cell r="B9353">
            <v>103832</v>
          </cell>
          <cell r="C9353" t="str">
            <v>REMATE SIMPLE Cielo raso PVC  L=2.70 mts (10 mm)</v>
          </cell>
          <cell r="D9353" t="str">
            <v>MISCELANEA</v>
          </cell>
          <cell r="E9353" t="str">
            <v>UN</v>
          </cell>
          <cell r="F9353">
            <v>6482.35</v>
          </cell>
          <cell r="G9353">
            <v>0.19</v>
          </cell>
          <cell r="H9353">
            <v>7714</v>
          </cell>
          <cell r="I9353">
            <v>43712</v>
          </cell>
          <cell r="J9353" t="str">
            <v>555555555555 - IDRD - MEDIANA DE COTIZACIONES</v>
          </cell>
          <cell r="K9353" t="str">
            <v/>
          </cell>
          <cell r="L9353">
            <v>2218</v>
          </cell>
        </row>
        <row r="9354">
          <cell r="B9354">
            <v>101450</v>
          </cell>
          <cell r="C9354" t="str">
            <v>Remate SuperiorTeja CumbreraDos Aguas Aluzinc</v>
          </cell>
          <cell r="D9354" t="str">
            <v>CUBIERTAS</v>
          </cell>
          <cell r="E9354" t="str">
            <v>ML</v>
          </cell>
          <cell r="F9354">
            <v>20292.439999999999</v>
          </cell>
          <cell r="G9354">
            <v>0.19</v>
          </cell>
          <cell r="H9354">
            <v>24148</v>
          </cell>
          <cell r="I9354">
            <v>45478</v>
          </cell>
          <cell r="J9354" t="str">
            <v>8956232 - IDRD - MEDIA ARMONICA COTIZACIONES</v>
          </cell>
          <cell r="K9354" t="str">
            <v>250c LUXALON</v>
          </cell>
          <cell r="L9354">
            <v>1012</v>
          </cell>
        </row>
        <row r="9355">
          <cell r="B9355">
            <v>100996</v>
          </cell>
          <cell r="C9355" t="str">
            <v>Remates para Cubierta Deck 333C (Sum+Inst)</v>
          </cell>
          <cell r="D9355" t="str">
            <v>PREFABRICADOS CONCRETO</v>
          </cell>
          <cell r="E9355" t="str">
            <v>ML</v>
          </cell>
          <cell r="F9355">
            <v>76628.570000000007</v>
          </cell>
          <cell r="G9355">
            <v>0.19</v>
          </cell>
          <cell r="H9355">
            <v>91188</v>
          </cell>
          <cell r="I9355">
            <v>45491</v>
          </cell>
          <cell r="J9355" t="str">
            <v>562221312 - IDRD - VALOR CIO AJUSTADO</v>
          </cell>
          <cell r="K9355" t="str">
            <v>35020</v>
          </cell>
          <cell r="L9355">
            <v>2228</v>
          </cell>
        </row>
        <row r="9356">
          <cell r="B9356">
            <v>107856</v>
          </cell>
          <cell r="C9356" t="str">
            <v>REMO CON APOYO ISOLATERAL ( Diverging</v>
          </cell>
          <cell r="D9356" t="str">
            <v>MOBILIARIO URBANO Y SEÑALIZAC.</v>
          </cell>
          <cell r="E9356" t="str">
            <v>UN</v>
          </cell>
          <cell r="F9356">
            <v>0</v>
          </cell>
          <cell r="G9356">
            <v>0</v>
          </cell>
          <cell r="H9356">
            <v>0</v>
          </cell>
          <cell r="K9356" t="str">
            <v/>
          </cell>
        </row>
        <row r="9357">
          <cell r="B9357">
            <v>12548</v>
          </cell>
          <cell r="C9357" t="str">
            <v>REMO CON APOYO ISOLATERAL (signature Row/Rear Delt) SS-RW - Fuerza</v>
          </cell>
          <cell r="D9357" t="str">
            <v>DOTACION GIMNASIOS CEFE EQUIPOS PARA FUERZA</v>
          </cell>
          <cell r="E9357" t="str">
            <v>UN</v>
          </cell>
          <cell r="F9357">
            <v>22713877.309999999</v>
          </cell>
          <cell r="G9357">
            <v>0.19</v>
          </cell>
          <cell r="H9357">
            <v>27029514</v>
          </cell>
          <cell r="I9357">
            <v>43761</v>
          </cell>
          <cell r="J9357" t="str">
            <v>125457845 - FITNESS MARKET</v>
          </cell>
          <cell r="K9357" t="str">
            <v>Linea INSIGNIA</v>
          </cell>
          <cell r="L9357">
            <v>2255</v>
          </cell>
        </row>
        <row r="9358">
          <cell r="B9358">
            <v>108759</v>
          </cell>
          <cell r="C9358" t="str">
            <v>REMONTA ESTABILIZADA</v>
          </cell>
          <cell r="D9358" t="str">
            <v>PRELIMINARES</v>
          </cell>
          <cell r="E9358" t="str">
            <v>M3</v>
          </cell>
          <cell r="F9358">
            <v>0</v>
          </cell>
          <cell r="G9358">
            <v>0</v>
          </cell>
          <cell r="H9358">
            <v>0</v>
          </cell>
          <cell r="K9358" t="str">
            <v/>
          </cell>
        </row>
        <row r="9359">
          <cell r="B9359">
            <v>1062</v>
          </cell>
          <cell r="C9359" t="str">
            <v>REMOVEDOR  No.1020 PINTUCO</v>
          </cell>
          <cell r="D9359" t="str">
            <v>PINTURAS</v>
          </cell>
          <cell r="E9359" t="str">
            <v>GLN</v>
          </cell>
          <cell r="F9359">
            <v>0</v>
          </cell>
          <cell r="G9359">
            <v>0</v>
          </cell>
          <cell r="H9359">
            <v>0</v>
          </cell>
          <cell r="K9359" t="str">
            <v/>
          </cell>
        </row>
        <row r="9360">
          <cell r="B9360">
            <v>1841</v>
          </cell>
          <cell r="C9360" t="str">
            <v>REMOVEDOR ICO</v>
          </cell>
          <cell r="D9360" t="str">
            <v>PINTURAS</v>
          </cell>
          <cell r="E9360" t="str">
            <v>GLN</v>
          </cell>
          <cell r="F9360">
            <v>0</v>
          </cell>
          <cell r="G9360">
            <v>0</v>
          </cell>
          <cell r="H9360">
            <v>0</v>
          </cell>
          <cell r="K9360" t="str">
            <v>4043570</v>
          </cell>
        </row>
        <row r="9361">
          <cell r="B9361">
            <v>102824</v>
          </cell>
          <cell r="C9361" t="str">
            <v>REMOVEDOR PARA TUBERIA PVC (12 ONZ)</v>
          </cell>
          <cell r="D9361" t="str">
            <v>MISCELANEA</v>
          </cell>
          <cell r="E9361" t="str">
            <v>UN</v>
          </cell>
          <cell r="F9361">
            <v>17357.98</v>
          </cell>
          <cell r="G9361">
            <v>0.19</v>
          </cell>
          <cell r="H9361">
            <v>20656</v>
          </cell>
          <cell r="I9361">
            <v>43839</v>
          </cell>
          <cell r="J9361" t="str">
            <v>860061089 - IDRD - PROYECCIÓN</v>
          </cell>
          <cell r="K9361" t="str">
            <v>883093</v>
          </cell>
          <cell r="L9361">
            <v>2257</v>
          </cell>
        </row>
        <row r="9362">
          <cell r="B9362">
            <v>1063</v>
          </cell>
          <cell r="C9362" t="str">
            <v>REMOVEDOR PHILAAC 8000</v>
          </cell>
          <cell r="D9362" t="str">
            <v>PINTURAS</v>
          </cell>
          <cell r="E9362" t="str">
            <v>GLN</v>
          </cell>
          <cell r="F9362">
            <v>0</v>
          </cell>
          <cell r="G9362">
            <v>0</v>
          </cell>
          <cell r="H9362">
            <v>0</v>
          </cell>
          <cell r="K9362" t="str">
            <v>8000</v>
          </cell>
        </row>
        <row r="9363">
          <cell r="B9363">
            <v>103578</v>
          </cell>
          <cell r="C9363" t="str">
            <v>REMOVEDOR PINTURA ESMALTE</v>
          </cell>
          <cell r="D9363" t="str">
            <v>MISCELANEA</v>
          </cell>
          <cell r="E9363" t="str">
            <v>1/4GL</v>
          </cell>
          <cell r="F9363">
            <v>0</v>
          </cell>
          <cell r="G9363">
            <v>0</v>
          </cell>
          <cell r="H9363">
            <v>0</v>
          </cell>
          <cell r="K9363" t="str">
            <v/>
          </cell>
        </row>
        <row r="9364">
          <cell r="B9364">
            <v>104283</v>
          </cell>
          <cell r="C9364" t="str">
            <v>REMOVEDOR PVC (1/8 Gal)</v>
          </cell>
          <cell r="D9364" t="str">
            <v>INST. HIDRAUL/SANIT. Y LAMINAS</v>
          </cell>
          <cell r="E9364" t="str">
            <v>UN</v>
          </cell>
          <cell r="F9364">
            <v>0</v>
          </cell>
          <cell r="G9364">
            <v>0</v>
          </cell>
          <cell r="H9364">
            <v>0</v>
          </cell>
          <cell r="K9364" t="str">
            <v/>
          </cell>
        </row>
        <row r="9365">
          <cell r="B9365">
            <v>12629</v>
          </cell>
          <cell r="C9365" t="str">
            <v xml:space="preserve">Reparacion de fisuras y microfisuras de la tapa del tanque del parque COMETAS. </v>
          </cell>
          <cell r="D9365" t="str">
            <v>IMPERMEABIL.,ADITIVOS,QUIMICOS</v>
          </cell>
          <cell r="E9365" t="str">
            <v>ML</v>
          </cell>
          <cell r="F9365">
            <v>17984.03</v>
          </cell>
          <cell r="G9365">
            <v>0.19</v>
          </cell>
          <cell r="H9365">
            <v>21401</v>
          </cell>
          <cell r="I9365">
            <v>44715</v>
          </cell>
          <cell r="J9365" t="str">
            <v>860061089 - IDRD - PROYECCIÓN</v>
          </cell>
          <cell r="L9365">
            <v>2257</v>
          </cell>
        </row>
        <row r="9366">
          <cell r="B9366">
            <v>105230</v>
          </cell>
          <cell r="C9366" t="str">
            <v>Reparación y modernización de ascensor hidráulico</v>
          </cell>
          <cell r="D9366" t="str">
            <v>ASCENSORES Y ESCALADORES</v>
          </cell>
          <cell r="E9366" t="str">
            <v>UN</v>
          </cell>
          <cell r="F9366">
            <v>0</v>
          </cell>
          <cell r="G9366">
            <v>0</v>
          </cell>
          <cell r="H9366">
            <v>0</v>
          </cell>
          <cell r="K9366" t="str">
            <v/>
          </cell>
        </row>
        <row r="9367">
          <cell r="B9367">
            <v>108003</v>
          </cell>
          <cell r="C9367" t="str">
            <v>Repetidor inalámbrico de 915 MHz.</v>
          </cell>
          <cell r="D9367" t="str">
            <v>APARATOS ELECTRICOS</v>
          </cell>
          <cell r="E9367" t="str">
            <v>UN</v>
          </cell>
          <cell r="F9367">
            <v>0</v>
          </cell>
          <cell r="G9367">
            <v>0</v>
          </cell>
          <cell r="H9367">
            <v>0</v>
          </cell>
          <cell r="K9367" t="str">
            <v/>
          </cell>
        </row>
        <row r="9368">
          <cell r="B9368">
            <v>105413</v>
          </cell>
          <cell r="C9368" t="str">
            <v>Repique de árboles caídos y ret. ver descripcion t</v>
          </cell>
          <cell r="D9368" t="str">
            <v>JARDINERIA Y GRAMAS</v>
          </cell>
          <cell r="E9368" t="str">
            <v>UN</v>
          </cell>
          <cell r="F9368">
            <v>0</v>
          </cell>
          <cell r="G9368">
            <v>0</v>
          </cell>
          <cell r="H9368">
            <v>0</v>
          </cell>
          <cell r="K9368" t="str">
            <v/>
          </cell>
        </row>
        <row r="9369">
          <cell r="B9369">
            <v>105414</v>
          </cell>
          <cell r="C9369" t="str">
            <v>Repique de árboles caídos y ret. ver descripcion t</v>
          </cell>
          <cell r="D9369" t="str">
            <v>JARDINERIA Y GRAMAS</v>
          </cell>
          <cell r="E9369" t="str">
            <v>UN</v>
          </cell>
          <cell r="F9369">
            <v>0</v>
          </cell>
          <cell r="G9369">
            <v>0</v>
          </cell>
          <cell r="H9369">
            <v>0</v>
          </cell>
          <cell r="K9369" t="str">
            <v/>
          </cell>
        </row>
        <row r="9370">
          <cell r="B9370">
            <v>105415</v>
          </cell>
          <cell r="C9370" t="str">
            <v>Repique de árboles caídos y ret. ver descripcion t</v>
          </cell>
          <cell r="D9370" t="str">
            <v>JARDINERIA Y GRAMAS</v>
          </cell>
          <cell r="E9370" t="str">
            <v>UN</v>
          </cell>
          <cell r="F9370">
            <v>0</v>
          </cell>
          <cell r="G9370">
            <v>0</v>
          </cell>
          <cell r="H9370">
            <v>0</v>
          </cell>
          <cell r="K9370" t="str">
            <v/>
          </cell>
        </row>
        <row r="9371">
          <cell r="B9371">
            <v>105416</v>
          </cell>
          <cell r="C9371" t="str">
            <v>Repique de árboles caídos y ret. ver descripcion t</v>
          </cell>
          <cell r="D9371" t="str">
            <v>JARDINERIA Y GRAMAS</v>
          </cell>
          <cell r="E9371" t="str">
            <v>UN</v>
          </cell>
          <cell r="F9371">
            <v>0</v>
          </cell>
          <cell r="G9371">
            <v>0</v>
          </cell>
          <cell r="H9371">
            <v>0</v>
          </cell>
          <cell r="K9371" t="str">
            <v/>
          </cell>
        </row>
        <row r="9372">
          <cell r="B9372">
            <v>105417</v>
          </cell>
          <cell r="C9372" t="str">
            <v>Repique de árboles caídos y ret. ver descripcion t</v>
          </cell>
          <cell r="D9372" t="str">
            <v>JARDINERIA Y GRAMAS</v>
          </cell>
          <cell r="E9372" t="str">
            <v>UN</v>
          </cell>
          <cell r="F9372">
            <v>0</v>
          </cell>
          <cell r="G9372">
            <v>0</v>
          </cell>
          <cell r="H9372">
            <v>0</v>
          </cell>
          <cell r="K9372" t="str">
            <v/>
          </cell>
        </row>
        <row r="9373">
          <cell r="B9373">
            <v>105418</v>
          </cell>
          <cell r="C9373" t="str">
            <v>Repique de árboles caídos y ret. ver descripcion t</v>
          </cell>
          <cell r="D9373" t="str">
            <v>JARDINERIA Y GRAMAS</v>
          </cell>
          <cell r="E9373" t="str">
            <v>UN</v>
          </cell>
          <cell r="F9373">
            <v>0</v>
          </cell>
          <cell r="G9373">
            <v>0</v>
          </cell>
          <cell r="H9373">
            <v>0</v>
          </cell>
          <cell r="K9373" t="str">
            <v/>
          </cell>
        </row>
        <row r="9374">
          <cell r="B9374">
            <v>105419</v>
          </cell>
          <cell r="C9374" t="str">
            <v>Repique de árboles caídos y ret. ver descripcion t</v>
          </cell>
          <cell r="D9374" t="str">
            <v>JARDINERIA Y GRAMAS</v>
          </cell>
          <cell r="E9374" t="str">
            <v>UN</v>
          </cell>
          <cell r="F9374">
            <v>0</v>
          </cell>
          <cell r="G9374">
            <v>0</v>
          </cell>
          <cell r="H9374">
            <v>0</v>
          </cell>
          <cell r="K9374" t="str">
            <v/>
          </cell>
        </row>
        <row r="9375">
          <cell r="B9375">
            <v>105393</v>
          </cell>
          <cell r="C9375" t="str">
            <v>Repique de árboles caídos y retiro de los desechos</v>
          </cell>
          <cell r="D9375" t="str">
            <v>JARDINERIA Y GRAMAS</v>
          </cell>
          <cell r="E9375" t="str">
            <v>UN</v>
          </cell>
          <cell r="F9375">
            <v>0</v>
          </cell>
          <cell r="G9375">
            <v>0</v>
          </cell>
          <cell r="H9375">
            <v>0</v>
          </cell>
          <cell r="K9375" t="str">
            <v/>
          </cell>
        </row>
        <row r="9376">
          <cell r="B9376">
            <v>105380</v>
          </cell>
          <cell r="C9376" t="str">
            <v>Repique de árboles caídos. Ver descripción tecnica</v>
          </cell>
          <cell r="D9376" t="str">
            <v>JARDINERIA Y GRAMAS</v>
          </cell>
          <cell r="E9376" t="str">
            <v>UN</v>
          </cell>
          <cell r="F9376">
            <v>0</v>
          </cell>
          <cell r="G9376">
            <v>0</v>
          </cell>
          <cell r="H9376">
            <v>0</v>
          </cell>
          <cell r="K9376" t="str">
            <v/>
          </cell>
        </row>
        <row r="9377">
          <cell r="B9377">
            <v>105381</v>
          </cell>
          <cell r="C9377" t="str">
            <v>Repique de árboles caídos. Ver descripción tecnica</v>
          </cell>
          <cell r="D9377" t="str">
            <v>JARDINERIA Y GRAMAS</v>
          </cell>
          <cell r="E9377" t="str">
            <v>UN</v>
          </cell>
          <cell r="F9377">
            <v>0</v>
          </cell>
          <cell r="G9377">
            <v>0</v>
          </cell>
          <cell r="H9377">
            <v>0</v>
          </cell>
          <cell r="K9377" t="str">
            <v/>
          </cell>
        </row>
        <row r="9378">
          <cell r="B9378">
            <v>105382</v>
          </cell>
          <cell r="C9378" t="str">
            <v>Repique de árboles caídos. Ver descripción tecnica</v>
          </cell>
          <cell r="D9378" t="str">
            <v>JARDINERIA Y GRAMAS</v>
          </cell>
          <cell r="E9378" t="str">
            <v>UN</v>
          </cell>
          <cell r="F9378">
            <v>0</v>
          </cell>
          <cell r="G9378">
            <v>0</v>
          </cell>
          <cell r="H9378">
            <v>0</v>
          </cell>
          <cell r="K9378" t="str">
            <v/>
          </cell>
        </row>
        <row r="9379">
          <cell r="B9379">
            <v>105383</v>
          </cell>
          <cell r="C9379" t="str">
            <v>Repique de árboles caídos. Ver descripción tecnica</v>
          </cell>
          <cell r="D9379" t="str">
            <v>JARDINERIA Y GRAMAS</v>
          </cell>
          <cell r="E9379" t="str">
            <v>UN</v>
          </cell>
          <cell r="F9379">
            <v>0</v>
          </cell>
          <cell r="G9379">
            <v>0</v>
          </cell>
          <cell r="H9379">
            <v>0</v>
          </cell>
          <cell r="K9379" t="str">
            <v/>
          </cell>
        </row>
        <row r="9380">
          <cell r="B9380">
            <v>105384</v>
          </cell>
          <cell r="C9380" t="str">
            <v>Repique de árboles caídos. Ver descripción tecnica</v>
          </cell>
          <cell r="D9380" t="str">
            <v>JARDINERIA Y GRAMAS</v>
          </cell>
          <cell r="E9380" t="str">
            <v>UN</v>
          </cell>
          <cell r="F9380">
            <v>0</v>
          </cell>
          <cell r="G9380">
            <v>0</v>
          </cell>
          <cell r="H9380">
            <v>0</v>
          </cell>
          <cell r="K9380" t="str">
            <v/>
          </cell>
        </row>
        <row r="9381">
          <cell r="B9381">
            <v>105385</v>
          </cell>
          <cell r="C9381" t="str">
            <v>Repique de árboles caídos. Ver descripción tecnica</v>
          </cell>
          <cell r="D9381" t="str">
            <v>JARDINERIA Y GRAMAS</v>
          </cell>
          <cell r="E9381" t="str">
            <v>UN</v>
          </cell>
          <cell r="F9381">
            <v>0</v>
          </cell>
          <cell r="G9381">
            <v>0</v>
          </cell>
          <cell r="H9381">
            <v>0</v>
          </cell>
          <cell r="K9381" t="str">
            <v/>
          </cell>
        </row>
        <row r="9382">
          <cell r="B9382">
            <v>105386</v>
          </cell>
          <cell r="C9382" t="str">
            <v>Repique de árboles caídos. Ver descripción tecnica</v>
          </cell>
          <cell r="D9382" t="str">
            <v>JARDINERIA Y GRAMAS</v>
          </cell>
          <cell r="E9382" t="str">
            <v>UN</v>
          </cell>
          <cell r="F9382">
            <v>0</v>
          </cell>
          <cell r="G9382">
            <v>0</v>
          </cell>
          <cell r="H9382">
            <v>0</v>
          </cell>
          <cell r="K9382" t="str">
            <v/>
          </cell>
        </row>
        <row r="9383">
          <cell r="B9383">
            <v>105387</v>
          </cell>
          <cell r="C9383" t="str">
            <v>Repique de árboles caídos. Ver descripción tecnica</v>
          </cell>
          <cell r="D9383" t="str">
            <v>JARDINERIA Y GRAMAS</v>
          </cell>
          <cell r="E9383" t="str">
            <v>UN</v>
          </cell>
          <cell r="F9383">
            <v>0</v>
          </cell>
          <cell r="G9383">
            <v>0</v>
          </cell>
          <cell r="H9383">
            <v>0</v>
          </cell>
          <cell r="K9383" t="str">
            <v/>
          </cell>
        </row>
        <row r="9384">
          <cell r="B9384">
            <v>105388</v>
          </cell>
          <cell r="C9384" t="str">
            <v>Repique de árboles caídos. Ver descripción tecnica</v>
          </cell>
          <cell r="D9384" t="str">
            <v>JARDINERIA Y GRAMAS</v>
          </cell>
          <cell r="E9384" t="str">
            <v>UN</v>
          </cell>
          <cell r="F9384">
            <v>0</v>
          </cell>
          <cell r="G9384">
            <v>0</v>
          </cell>
          <cell r="H9384">
            <v>0</v>
          </cell>
          <cell r="K9384" t="str">
            <v/>
          </cell>
        </row>
        <row r="9385">
          <cell r="B9385">
            <v>105389</v>
          </cell>
          <cell r="C9385" t="str">
            <v>Repique de árboles caídos. Ver descripción tecnica</v>
          </cell>
          <cell r="D9385" t="str">
            <v>JARDINERIA Y GRAMAS</v>
          </cell>
          <cell r="E9385" t="str">
            <v>UN</v>
          </cell>
          <cell r="F9385">
            <v>0</v>
          </cell>
          <cell r="G9385">
            <v>0</v>
          </cell>
          <cell r="H9385">
            <v>0</v>
          </cell>
          <cell r="K9385" t="str">
            <v/>
          </cell>
        </row>
        <row r="9386">
          <cell r="B9386">
            <v>105390</v>
          </cell>
          <cell r="C9386" t="str">
            <v>Repique de árboles caídos. Ver descripción tecnica</v>
          </cell>
          <cell r="D9386" t="str">
            <v>JARDINERIA Y GRAMAS</v>
          </cell>
          <cell r="E9386" t="str">
            <v>UN</v>
          </cell>
          <cell r="F9386">
            <v>0</v>
          </cell>
          <cell r="G9386">
            <v>0</v>
          </cell>
          <cell r="H9386">
            <v>0</v>
          </cell>
          <cell r="K9386" t="str">
            <v/>
          </cell>
        </row>
        <row r="9387">
          <cell r="B9387">
            <v>105391</v>
          </cell>
          <cell r="C9387" t="str">
            <v>Repique de árboles caídos. Ver descripción tecnica</v>
          </cell>
          <cell r="D9387" t="str">
            <v>JARDINERIA Y GRAMAS</v>
          </cell>
          <cell r="E9387" t="str">
            <v>UN</v>
          </cell>
          <cell r="F9387">
            <v>0</v>
          </cell>
          <cell r="G9387">
            <v>0</v>
          </cell>
          <cell r="H9387">
            <v>0</v>
          </cell>
          <cell r="K9387" t="str">
            <v/>
          </cell>
        </row>
        <row r="9388">
          <cell r="B9388">
            <v>105392</v>
          </cell>
          <cell r="C9388" t="str">
            <v>Repique de árboles caídos. Ver descripción tecnica</v>
          </cell>
          <cell r="D9388" t="str">
            <v>JARDINERIA Y GRAMAS</v>
          </cell>
          <cell r="E9388" t="str">
            <v>UN</v>
          </cell>
          <cell r="F9388">
            <v>0</v>
          </cell>
          <cell r="G9388">
            <v>0</v>
          </cell>
          <cell r="H9388">
            <v>0</v>
          </cell>
          <cell r="K9388" t="str">
            <v/>
          </cell>
        </row>
        <row r="9389">
          <cell r="B9389">
            <v>101011</v>
          </cell>
          <cell r="C9389" t="str">
            <v>REPISA  8x4x3M  PINO</v>
          </cell>
          <cell r="D9389" t="str">
            <v>MADERAS</v>
          </cell>
          <cell r="E9389" t="str">
            <v>ML</v>
          </cell>
          <cell r="F9389">
            <v>2421.0100000000002</v>
          </cell>
          <cell r="G9389">
            <v>0.19</v>
          </cell>
          <cell r="H9389">
            <v>2881</v>
          </cell>
          <cell r="I9389">
            <v>43839</v>
          </cell>
          <cell r="J9389" t="str">
            <v>860061089 - IDRD - PROYECCIÓN</v>
          </cell>
          <cell r="K9389" t="str">
            <v/>
          </cell>
          <cell r="L9389">
            <v>2257</v>
          </cell>
        </row>
        <row r="9390">
          <cell r="B9390">
            <v>101281</v>
          </cell>
          <cell r="C9390" t="str">
            <v>REPISA  8x4x3M AMARILLO</v>
          </cell>
          <cell r="D9390" t="str">
            <v>MADERAS</v>
          </cell>
          <cell r="E9390" t="str">
            <v>ML</v>
          </cell>
          <cell r="F9390">
            <v>0</v>
          </cell>
          <cell r="G9390">
            <v>0</v>
          </cell>
          <cell r="H9390">
            <v>0</v>
          </cell>
          <cell r="K9390" t="str">
            <v/>
          </cell>
        </row>
        <row r="9391">
          <cell r="B9391">
            <v>173</v>
          </cell>
          <cell r="C9391" t="str">
            <v>REPISA (8CMX4CM)  L=4M EN  ORDINARIO</v>
          </cell>
          <cell r="D9391" t="str">
            <v>MADERAS</v>
          </cell>
          <cell r="E9391" t="str">
            <v>ML</v>
          </cell>
          <cell r="F9391">
            <v>0</v>
          </cell>
          <cell r="G9391">
            <v>0</v>
          </cell>
          <cell r="H9391">
            <v>0</v>
          </cell>
          <cell r="K9391" t="str">
            <v/>
          </cell>
        </row>
        <row r="9392">
          <cell r="B9392">
            <v>2667</v>
          </cell>
          <cell r="C9392" t="str">
            <v>REPISA (8x4CM) L=.5M ORDINARIO</v>
          </cell>
          <cell r="D9392" t="str">
            <v>MADERAS</v>
          </cell>
          <cell r="E9392" t="str">
            <v>ML</v>
          </cell>
          <cell r="F9392">
            <v>36967.230000000003</v>
          </cell>
          <cell r="G9392">
            <v>0.19</v>
          </cell>
          <cell r="H9392">
            <v>43991</v>
          </cell>
          <cell r="I9392">
            <v>44602</v>
          </cell>
          <cell r="J9392" t="str">
            <v>860061089 - IDRD - PROYECCIÓN</v>
          </cell>
          <cell r="K9392" t="str">
            <v/>
          </cell>
          <cell r="L9392">
            <v>2257</v>
          </cell>
        </row>
        <row r="9393">
          <cell r="B9393">
            <v>170</v>
          </cell>
          <cell r="C9393" t="str">
            <v>REPISA (8x4CM) L=3M ORDINARIO</v>
          </cell>
          <cell r="D9393" t="str">
            <v>MADERAS</v>
          </cell>
          <cell r="E9393" t="str">
            <v>ML</v>
          </cell>
          <cell r="F9393">
            <v>4308.3999999999996</v>
          </cell>
          <cell r="G9393">
            <v>0.19</v>
          </cell>
          <cell r="H9393">
            <v>5127</v>
          </cell>
          <cell r="I9393">
            <v>45478</v>
          </cell>
          <cell r="J9393" t="str">
            <v>8956232 - IDRD - MEDIA ARMONICA COTIZACIONES</v>
          </cell>
          <cell r="K9393" t="str">
            <v/>
          </cell>
          <cell r="L9393">
            <v>1012</v>
          </cell>
        </row>
        <row r="9394">
          <cell r="B9394">
            <v>940</v>
          </cell>
          <cell r="C9394" t="str">
            <v>REPISA (8x4CM) L=3M ORDINARIO</v>
          </cell>
          <cell r="D9394" t="str">
            <v>MADERAS</v>
          </cell>
          <cell r="E9394" t="str">
            <v>ML</v>
          </cell>
          <cell r="F9394">
            <v>4308.3999999999996</v>
          </cell>
          <cell r="G9394">
            <v>0.19</v>
          </cell>
          <cell r="H9394">
            <v>5127</v>
          </cell>
          <cell r="I9394">
            <v>45478</v>
          </cell>
          <cell r="J9394" t="str">
            <v>8956232 - IDRD - MEDIA ARMONICA COTIZACIONES</v>
          </cell>
          <cell r="K9394" t="str">
            <v/>
          </cell>
          <cell r="L9394">
            <v>1012</v>
          </cell>
        </row>
        <row r="9395">
          <cell r="B9395">
            <v>100599</v>
          </cell>
          <cell r="C9395" t="str">
            <v>Repisa 8x.4  polipropileno bajo impacto DUROK **</v>
          </cell>
          <cell r="D9395" t="str">
            <v>MADERAS</v>
          </cell>
          <cell r="E9395" t="str">
            <v>ML</v>
          </cell>
          <cell r="F9395">
            <v>0</v>
          </cell>
          <cell r="G9395">
            <v>0</v>
          </cell>
          <cell r="H9395">
            <v>0</v>
          </cell>
          <cell r="K9395" t="str">
            <v/>
          </cell>
        </row>
        <row r="9396">
          <cell r="B9396">
            <v>100598</v>
          </cell>
          <cell r="C9396" t="str">
            <v>Repisa 8x.4  polipropileno mediano impacto **</v>
          </cell>
          <cell r="D9396" t="str">
            <v>MADERAS</v>
          </cell>
          <cell r="E9396" t="str">
            <v>ML</v>
          </cell>
          <cell r="F9396">
            <v>96958.82</v>
          </cell>
          <cell r="G9396">
            <v>0.19</v>
          </cell>
          <cell r="H9396">
            <v>115381</v>
          </cell>
          <cell r="I9396">
            <v>44602</v>
          </cell>
          <cell r="J9396" t="str">
            <v>860061089 - IDRD - PROYECCIÓN</v>
          </cell>
          <cell r="K9396" t="str">
            <v/>
          </cell>
          <cell r="L9396">
            <v>2257</v>
          </cell>
        </row>
        <row r="9397">
          <cell r="B9397">
            <v>100596</v>
          </cell>
          <cell r="C9397" t="str">
            <v>Repisa 8x.4x.3   polipropileno alto impacto **</v>
          </cell>
          <cell r="D9397" t="str">
            <v>MADERAS</v>
          </cell>
          <cell r="E9397" t="str">
            <v>ML</v>
          </cell>
          <cell r="F9397">
            <v>0</v>
          </cell>
          <cell r="G9397">
            <v>0</v>
          </cell>
          <cell r="H9397">
            <v>0</v>
          </cell>
          <cell r="K9397" t="str">
            <v/>
          </cell>
        </row>
        <row r="9398">
          <cell r="B9398">
            <v>108775</v>
          </cell>
          <cell r="C9398" t="str">
            <v>Repisa a Muro M-1850</v>
          </cell>
          <cell r="D9398" t="str">
            <v>CARPINTERIA METALICA</v>
          </cell>
          <cell r="E9398" t="str">
            <v>UN</v>
          </cell>
          <cell r="F9398">
            <v>0</v>
          </cell>
          <cell r="G9398">
            <v>0</v>
          </cell>
          <cell r="H9398">
            <v>0</v>
          </cell>
          <cell r="K9398" t="str">
            <v/>
          </cell>
        </row>
        <row r="9399">
          <cell r="B9399">
            <v>107816</v>
          </cell>
          <cell r="C9399" t="str">
            <v>REPISA DE SOBRE MESA DOBLE</v>
          </cell>
          <cell r="D9399" t="str">
            <v>EQUIPOS PARA COCINA</v>
          </cell>
          <cell r="E9399" t="str">
            <v>UN</v>
          </cell>
          <cell r="F9399">
            <v>0</v>
          </cell>
          <cell r="G9399">
            <v>0</v>
          </cell>
          <cell r="H9399">
            <v>0</v>
          </cell>
          <cell r="K9399" t="str">
            <v/>
          </cell>
        </row>
        <row r="9400">
          <cell r="B9400">
            <v>107814</v>
          </cell>
          <cell r="C9400" t="str">
            <v>REPISA DE SOBRE MESA SENCILLO</v>
          </cell>
          <cell r="D9400" t="str">
            <v>EQUIPOS PARA COCINA</v>
          </cell>
          <cell r="E9400" t="str">
            <v>UN</v>
          </cell>
          <cell r="F9400">
            <v>0</v>
          </cell>
          <cell r="G9400">
            <v>0</v>
          </cell>
          <cell r="H9400">
            <v>0</v>
          </cell>
          <cell r="K9400" t="str">
            <v/>
          </cell>
        </row>
        <row r="9401">
          <cell r="B9401">
            <v>107821</v>
          </cell>
          <cell r="C9401" t="str">
            <v>REPISA DE SOBRE PARED</v>
          </cell>
          <cell r="D9401" t="str">
            <v>EQUIPOS PARA COCINA</v>
          </cell>
          <cell r="E9401" t="str">
            <v>UN</v>
          </cell>
          <cell r="F9401">
            <v>0</v>
          </cell>
          <cell r="G9401">
            <v>0</v>
          </cell>
          <cell r="H9401">
            <v>0</v>
          </cell>
          <cell r="K9401" t="str">
            <v/>
          </cell>
        </row>
        <row r="9402">
          <cell r="B9402">
            <v>104534</v>
          </cell>
          <cell r="C9402" t="str">
            <v>REPISA EN PINO TRATADO (0.05X0.10M)2"X4"</v>
          </cell>
          <cell r="D9402" t="str">
            <v>MADERAS</v>
          </cell>
          <cell r="E9402" t="str">
            <v>ML</v>
          </cell>
          <cell r="F9402">
            <v>0</v>
          </cell>
          <cell r="G9402">
            <v>0</v>
          </cell>
          <cell r="H9402">
            <v>0</v>
          </cell>
          <cell r="K9402" t="str">
            <v/>
          </cell>
        </row>
        <row r="9403">
          <cell r="B9403">
            <v>108293</v>
          </cell>
          <cell r="C9403" t="str">
            <v>repisa metalica acero inoxidable</v>
          </cell>
          <cell r="D9403" t="str">
            <v>GRIFERIAS,APARATOS,ACCESORIOS</v>
          </cell>
          <cell r="E9403" t="str">
            <v>UN</v>
          </cell>
          <cell r="F9403">
            <v>0</v>
          </cell>
          <cell r="G9403">
            <v>0</v>
          </cell>
          <cell r="H9403">
            <v>0</v>
          </cell>
          <cell r="K9403" t="str">
            <v/>
          </cell>
        </row>
        <row r="9404">
          <cell r="B9404">
            <v>104280</v>
          </cell>
          <cell r="C9404" t="str">
            <v>REPISA ORDINARIO (5X10CM) L=3M</v>
          </cell>
          <cell r="D9404" t="str">
            <v>MADERAS</v>
          </cell>
          <cell r="E9404" t="str">
            <v>ML</v>
          </cell>
          <cell r="F9404">
            <v>0</v>
          </cell>
          <cell r="G9404">
            <v>0</v>
          </cell>
          <cell r="H9404">
            <v>0</v>
          </cell>
          <cell r="K9404" t="str">
            <v/>
          </cell>
        </row>
        <row r="9405">
          <cell r="B9405">
            <v>3652</v>
          </cell>
          <cell r="C9405" t="str">
            <v>REPISA SENCILLA TIPO CONTRA PARED</v>
          </cell>
          <cell r="D9405" t="str">
            <v>EQUIPOS PARA COCINA</v>
          </cell>
          <cell r="E9405" t="str">
            <v>UN</v>
          </cell>
          <cell r="F9405">
            <v>0</v>
          </cell>
          <cell r="G9405">
            <v>0</v>
          </cell>
          <cell r="H9405">
            <v>0</v>
          </cell>
          <cell r="K9405" t="str">
            <v/>
          </cell>
        </row>
        <row r="9406">
          <cell r="B9406">
            <v>10632</v>
          </cell>
          <cell r="C9406" t="str">
            <v>Repolla (Echeveria Elegans)</v>
          </cell>
          <cell r="D9406" t="str">
            <v>ARBOLES Y PLANTAS</v>
          </cell>
          <cell r="E9406" t="str">
            <v>UN</v>
          </cell>
          <cell r="F9406">
            <v>2447.9</v>
          </cell>
          <cell r="G9406">
            <v>0</v>
          </cell>
          <cell r="H9406">
            <v>2447.9</v>
          </cell>
          <cell r="I9406">
            <v>45477</v>
          </cell>
          <cell r="J9406" t="str">
            <v>8956232 - IDRD - MEDIA ARMONICA COTIZACIONES</v>
          </cell>
          <cell r="L9406">
            <v>1012</v>
          </cell>
        </row>
        <row r="9407">
          <cell r="B9407">
            <v>100071</v>
          </cell>
          <cell r="C9407" t="str">
            <v>Resina epoxica secado rapido **</v>
          </cell>
          <cell r="D9407" t="str">
            <v>PERFILES Y DIVISIONES</v>
          </cell>
          <cell r="E9407" t="str">
            <v>UN</v>
          </cell>
          <cell r="F9407">
            <v>0</v>
          </cell>
          <cell r="G9407">
            <v>0</v>
          </cell>
          <cell r="H9407">
            <v>0</v>
          </cell>
          <cell r="K9407" t="str">
            <v>T-117</v>
          </cell>
        </row>
        <row r="9408">
          <cell r="B9408">
            <v>101108</v>
          </cell>
          <cell r="C9408" t="str">
            <v>Resina Pack level</v>
          </cell>
          <cell r="D9408" t="str">
            <v>PERFILES Y DIVISIONES</v>
          </cell>
          <cell r="E9408" t="str">
            <v>KG</v>
          </cell>
          <cell r="F9408">
            <v>0</v>
          </cell>
          <cell r="G9408">
            <v>0</v>
          </cell>
          <cell r="H9408">
            <v>0</v>
          </cell>
          <cell r="K9408" t="str">
            <v>T-117</v>
          </cell>
        </row>
        <row r="9409">
          <cell r="B9409">
            <v>104177</v>
          </cell>
          <cell r="C9409" t="str">
            <v>Resina Poliol (Componente A) de Polyurea</v>
          </cell>
          <cell r="D9409" t="str">
            <v>IMPERMEABIL.,ADITIVOS,QUIMICOS</v>
          </cell>
          <cell r="E9409" t="str">
            <v>KG</v>
          </cell>
          <cell r="F9409">
            <v>36055.46</v>
          </cell>
          <cell r="G9409">
            <v>0.19</v>
          </cell>
          <cell r="H9409">
            <v>42906</v>
          </cell>
          <cell r="I9409">
            <v>45015</v>
          </cell>
          <cell r="J9409" t="str">
            <v>860061089 - IDRD - PROYECCIÓN</v>
          </cell>
          <cell r="K9409" t="str">
            <v/>
          </cell>
          <cell r="L9409">
            <v>2257</v>
          </cell>
        </row>
        <row r="9410">
          <cell r="B9410">
            <v>107970</v>
          </cell>
          <cell r="C9410" t="str">
            <v>Resistencias 47K Listadas UL EOL-47</v>
          </cell>
          <cell r="D9410" t="str">
            <v>APARATOS ELECTRICOS</v>
          </cell>
          <cell r="E9410" t="str">
            <v>UN</v>
          </cell>
          <cell r="F9410">
            <v>0</v>
          </cell>
          <cell r="G9410">
            <v>0</v>
          </cell>
          <cell r="H9410">
            <v>0</v>
          </cell>
          <cell r="K9410" t="str">
            <v/>
          </cell>
        </row>
        <row r="9411">
          <cell r="B9411">
            <v>12889</v>
          </cell>
          <cell r="C9411" t="str">
            <v xml:space="preserve">RESORTE 3" X 1/4 </v>
          </cell>
          <cell r="D9411" t="str">
            <v>MISCELANEA</v>
          </cell>
          <cell r="E9411" t="str">
            <v>ML</v>
          </cell>
          <cell r="F9411">
            <v>71005.039999999994</v>
          </cell>
          <cell r="G9411">
            <v>0.19</v>
          </cell>
          <cell r="H9411">
            <v>84496</v>
          </cell>
          <cell r="I9411">
            <v>44585</v>
          </cell>
          <cell r="J9411" t="str">
            <v>860061089 - IDRD - PROYECCIÓN</v>
          </cell>
          <cell r="L9411">
            <v>2257</v>
          </cell>
        </row>
        <row r="9412">
          <cell r="B9412">
            <v>104016</v>
          </cell>
          <cell r="C9412" t="str">
            <v>RESORTE ACERO DE 3"</v>
          </cell>
          <cell r="D9412" t="str">
            <v>MISCELANEA</v>
          </cell>
          <cell r="E9412" t="str">
            <v>UN</v>
          </cell>
          <cell r="F9412">
            <v>0</v>
          </cell>
          <cell r="G9412">
            <v>0</v>
          </cell>
          <cell r="H9412">
            <v>0</v>
          </cell>
          <cell r="K9412" t="str">
            <v/>
          </cell>
        </row>
        <row r="9413">
          <cell r="B9413">
            <v>105910</v>
          </cell>
          <cell r="C9413" t="str">
            <v>Resorte grif. push presmatic (orinal,lavamanos)</v>
          </cell>
          <cell r="D9413" t="str">
            <v>MISCELANEA</v>
          </cell>
          <cell r="E9413" t="str">
            <v>UN</v>
          </cell>
          <cell r="F9413">
            <v>1462.18</v>
          </cell>
          <cell r="G9413">
            <v>0.19</v>
          </cell>
          <cell r="H9413">
            <v>1739.99</v>
          </cell>
          <cell r="I9413">
            <v>43801</v>
          </cell>
          <cell r="J9413" t="str">
            <v>860536345-7 - ACCESORIOS Y ACABADOS LTDA.</v>
          </cell>
          <cell r="K9413" t="str">
            <v/>
          </cell>
          <cell r="L9413">
            <v>468</v>
          </cell>
        </row>
        <row r="9414">
          <cell r="B9414">
            <v>13494</v>
          </cell>
          <cell r="C9414" t="str">
            <v xml:space="preserve">RESORTE MARCA GALOPIN </v>
          </cell>
          <cell r="D9414" t="str">
            <v>MOBILIARIO PARQUES</v>
          </cell>
          <cell r="E9414" t="str">
            <v>UN</v>
          </cell>
          <cell r="F9414">
            <v>2268907.56</v>
          </cell>
          <cell r="G9414">
            <v>0.19</v>
          </cell>
          <cell r="H9414">
            <v>2700000</v>
          </cell>
          <cell r="I9414">
            <v>45315</v>
          </cell>
          <cell r="J9414" t="str">
            <v>555555555555 - IDRD - MEDIANA DE COTIZACIONES</v>
          </cell>
          <cell r="L9414">
            <v>2218</v>
          </cell>
        </row>
        <row r="9415">
          <cell r="B9415">
            <v>3799</v>
          </cell>
          <cell r="C9415" t="str">
            <v>RESPIRADOR CONTRA POLVO  ARSEG</v>
          </cell>
          <cell r="D9415" t="str">
            <v>EQUIPO DE SEGURIDAD INDUSTRIAL</v>
          </cell>
          <cell r="E9415" t="str">
            <v>UN</v>
          </cell>
          <cell r="F9415">
            <v>0</v>
          </cell>
          <cell r="G9415">
            <v>0</v>
          </cell>
          <cell r="H9415">
            <v>0</v>
          </cell>
          <cell r="K9415" t="str">
            <v>1002</v>
          </cell>
        </row>
        <row r="9416">
          <cell r="B9416">
            <v>101160</v>
          </cell>
          <cell r="C9416" t="str">
            <v>Restauración mueble recepción IDRD</v>
          </cell>
          <cell r="D9416" t="str">
            <v>IMPERMEABIL.,ADITIVOS,QUIMICOS</v>
          </cell>
          <cell r="E9416" t="str">
            <v>GL</v>
          </cell>
          <cell r="F9416">
            <v>0</v>
          </cell>
          <cell r="G9416">
            <v>0</v>
          </cell>
          <cell r="H9416">
            <v>0</v>
          </cell>
          <cell r="K9416" t="str">
            <v/>
          </cell>
        </row>
        <row r="9417">
          <cell r="B9417">
            <v>102060</v>
          </cell>
          <cell r="C9417" t="str">
            <v>RESTRICTOR C900 4" BELLSERIE 1200 - TUBO PVC x ACC</v>
          </cell>
          <cell r="D9417" t="str">
            <v>ACCESORIOS HIDROSANITARIOS</v>
          </cell>
          <cell r="E9417" t="str">
            <v>UN</v>
          </cell>
          <cell r="F9417">
            <v>250568.07</v>
          </cell>
          <cell r="G9417">
            <v>0.19</v>
          </cell>
          <cell r="H9417">
            <v>298176</v>
          </cell>
          <cell r="I9417">
            <v>43651</v>
          </cell>
          <cell r="J9417" t="str">
            <v>77777777777 - CONTRATO CONSULTORIA CEFE COMETAS</v>
          </cell>
          <cell r="K9417" t="str">
            <v/>
          </cell>
          <cell r="L9417">
            <v>2244</v>
          </cell>
        </row>
        <row r="9418">
          <cell r="B9418">
            <v>101315</v>
          </cell>
          <cell r="C9418" t="str">
            <v>RESTRICTOR DE MOVIMIENTO HD (C-900)Ø4"-Sist.Plast.</v>
          </cell>
          <cell r="D9418" t="str">
            <v>ACCESORIOS HIDROSANITARIOS</v>
          </cell>
          <cell r="E9418" t="str">
            <v>UN</v>
          </cell>
          <cell r="F9418">
            <v>148736.97</v>
          </cell>
          <cell r="G9418">
            <v>0.19</v>
          </cell>
          <cell r="H9418">
            <v>176996.99</v>
          </cell>
          <cell r="I9418">
            <v>43556</v>
          </cell>
          <cell r="J9418" t="str">
            <v>66665555555 - IDRD - MEDIA ARITMETICA DE COTIZACIONES</v>
          </cell>
          <cell r="K9418" t="str">
            <v/>
          </cell>
          <cell r="L9418">
            <v>2219</v>
          </cell>
        </row>
        <row r="9419">
          <cell r="B9419">
            <v>12610</v>
          </cell>
          <cell r="C9419" t="str">
            <v>RESTRICTOR EN HIERRO DÜCTIL PARA PVC C 900 4"</v>
          </cell>
          <cell r="D9419" t="str">
            <v>RED CONTRA INCENDIO</v>
          </cell>
          <cell r="E9419" t="str">
            <v>UN</v>
          </cell>
          <cell r="F9419">
            <v>249491.6</v>
          </cell>
          <cell r="G9419">
            <v>0.19</v>
          </cell>
          <cell r="H9419">
            <v>296895</v>
          </cell>
          <cell r="I9419">
            <v>43964</v>
          </cell>
          <cell r="J9419" t="str">
            <v>8956232 - IDRD - MEDIA ARMONICA COTIZACIONES</v>
          </cell>
          <cell r="L9419">
            <v>1012</v>
          </cell>
        </row>
        <row r="9420">
          <cell r="B9420">
            <v>102061</v>
          </cell>
          <cell r="C9420" t="str">
            <v>RESTRICTOR HD SERIE 4000 - TUBO PVC x ACC HD 4"</v>
          </cell>
          <cell r="D9420" t="str">
            <v>ACCESORIOS HIDROSANITARIOS</v>
          </cell>
          <cell r="E9420" t="str">
            <v>UN</v>
          </cell>
          <cell r="F9420">
            <v>208417.65</v>
          </cell>
          <cell r="G9420">
            <v>0.19</v>
          </cell>
          <cell r="H9420">
            <v>248017</v>
          </cell>
          <cell r="I9420">
            <v>43651</v>
          </cell>
          <cell r="J9420" t="str">
            <v>77777777777 - CONTRATO CONSULTORIA CEFE COMETAS</v>
          </cell>
          <cell r="K9420" t="str">
            <v/>
          </cell>
          <cell r="L9420">
            <v>2244</v>
          </cell>
        </row>
        <row r="9421">
          <cell r="B9421">
            <v>12630</v>
          </cell>
          <cell r="C9421" t="str">
            <v>Resurfacer - Aplicacion para sellar e impermeabilizar la superficie de tanque - COMETAS</v>
          </cell>
          <cell r="D9421" t="str">
            <v>IMPERMEABIL.,ADITIVOS,QUIMICOS</v>
          </cell>
          <cell r="E9421" t="str">
            <v>ML</v>
          </cell>
          <cell r="F9421">
            <v>30359.66</v>
          </cell>
          <cell r="G9421">
            <v>0.19</v>
          </cell>
          <cell r="H9421">
            <v>36128</v>
          </cell>
          <cell r="I9421">
            <v>45062</v>
          </cell>
          <cell r="J9421" t="str">
            <v>555555555555 - IDRD - MEDIANA DE COTIZACIONES</v>
          </cell>
          <cell r="L9421">
            <v>2218</v>
          </cell>
        </row>
        <row r="9422">
          <cell r="B9422">
            <v>102721</v>
          </cell>
          <cell r="C9422" t="str">
            <v>RETAL PIEDRA MUÑECA</v>
          </cell>
          <cell r="D9422" t="str">
            <v>ENCHAPES,PISOS,ALFOMBRAS,PAPEL</v>
          </cell>
          <cell r="E9422" t="str">
            <v>M2</v>
          </cell>
          <cell r="F9422">
            <v>0</v>
          </cell>
          <cell r="G9422">
            <v>0</v>
          </cell>
          <cell r="H9422">
            <v>0</v>
          </cell>
          <cell r="K9422" t="str">
            <v/>
          </cell>
        </row>
        <row r="9423">
          <cell r="B9423">
            <v>1766</v>
          </cell>
          <cell r="C9423" t="str">
            <v>RETARDADOR PHILAAC 8025</v>
          </cell>
          <cell r="D9423" t="str">
            <v>PINTURAS</v>
          </cell>
          <cell r="E9423" t="str">
            <v>GLN</v>
          </cell>
          <cell r="F9423">
            <v>0</v>
          </cell>
          <cell r="G9423">
            <v>0</v>
          </cell>
          <cell r="H9423">
            <v>0</v>
          </cell>
          <cell r="K9423" t="str">
            <v>8025</v>
          </cell>
        </row>
        <row r="9424">
          <cell r="B9424">
            <v>2849</v>
          </cell>
          <cell r="C9424" t="str">
            <v>RETARDADOR SIKA TARD-E - 230.0 KLG</v>
          </cell>
          <cell r="D9424" t="str">
            <v>IMPERMEABIL.,ADITIVOS,QUIMICOS</v>
          </cell>
          <cell r="E9424" t="str">
            <v>KG</v>
          </cell>
          <cell r="F9424">
            <v>0</v>
          </cell>
          <cell r="G9424">
            <v>0</v>
          </cell>
          <cell r="H9424">
            <v>0</v>
          </cell>
          <cell r="K9424" t="str">
            <v>114240</v>
          </cell>
        </row>
        <row r="9425">
          <cell r="B9425">
            <v>108670</v>
          </cell>
          <cell r="C9425" t="str">
            <v>RETENDOR MAGNETICO DE INCENDIO</v>
          </cell>
          <cell r="D9425" t="str">
            <v>MISCELANEA</v>
          </cell>
          <cell r="E9425" t="str">
            <v>UN</v>
          </cell>
          <cell r="F9425">
            <v>0</v>
          </cell>
          <cell r="G9425">
            <v>0</v>
          </cell>
          <cell r="H9425">
            <v>0</v>
          </cell>
          <cell r="K9425" t="str">
            <v/>
          </cell>
        </row>
        <row r="9426">
          <cell r="B9426">
            <v>108731</v>
          </cell>
          <cell r="C9426" t="str">
            <v>RETENEDOR DE PUERTA DE ACCESO</v>
          </cell>
          <cell r="D9426" t="str">
            <v>MISCELANEA</v>
          </cell>
          <cell r="E9426" t="str">
            <v>UN</v>
          </cell>
          <cell r="F9426">
            <v>0</v>
          </cell>
          <cell r="G9426">
            <v>0</v>
          </cell>
          <cell r="H9426">
            <v>0</v>
          </cell>
          <cell r="K9426" t="str">
            <v/>
          </cell>
        </row>
        <row r="9427">
          <cell r="B9427">
            <v>3709</v>
          </cell>
          <cell r="C9427" t="str">
            <v>RETENIDA PARA MEDIA TENSION</v>
          </cell>
          <cell r="D9427" t="str">
            <v>CAJAS, ARMARIOS, TABLEROS</v>
          </cell>
          <cell r="E9427" t="str">
            <v>UN</v>
          </cell>
          <cell r="F9427">
            <v>0</v>
          </cell>
          <cell r="G9427">
            <v>0</v>
          </cell>
          <cell r="H9427">
            <v>0</v>
          </cell>
          <cell r="K9427" t="str">
            <v/>
          </cell>
        </row>
        <row r="9428">
          <cell r="B9428">
            <v>3744</v>
          </cell>
          <cell r="C9428" t="str">
            <v>RETENIDA TERM. POSTE VART</v>
          </cell>
          <cell r="D9428" t="str">
            <v>CAJAS, ARMARIOS, TABLEROS</v>
          </cell>
          <cell r="E9428" t="str">
            <v>UN</v>
          </cell>
          <cell r="F9428">
            <v>0</v>
          </cell>
          <cell r="G9428">
            <v>0</v>
          </cell>
          <cell r="H9428">
            <v>0</v>
          </cell>
          <cell r="K9428" t="str">
            <v/>
          </cell>
        </row>
        <row r="9429">
          <cell r="B9429">
            <v>101295</v>
          </cell>
          <cell r="C9429" t="str">
            <v>RETIE PARQUE ZONAL CORDOBA</v>
          </cell>
          <cell r="D9429" t="str">
            <v>INST. ELECTRICAS</v>
          </cell>
          <cell r="E9429" t="str">
            <v>UN</v>
          </cell>
          <cell r="F9429">
            <v>1570000</v>
          </cell>
          <cell r="G9429">
            <v>0.19</v>
          </cell>
          <cell r="H9429">
            <v>1868300</v>
          </cell>
          <cell r="I9429">
            <v>43553</v>
          </cell>
          <cell r="J9429" t="str">
            <v>6555555555 - IDRD - MENOR VALOR   DE COTIZACIONES</v>
          </cell>
          <cell r="K9429" t="str">
            <v/>
          </cell>
          <cell r="L9429">
            <v>2221</v>
          </cell>
        </row>
        <row r="9430">
          <cell r="B9430">
            <v>101138</v>
          </cell>
          <cell r="C9430" t="str">
            <v>RETIE_ParqueCiudadelaCafam2_PredioGavilanes</v>
          </cell>
          <cell r="D9430" t="str">
            <v>INST. ELECTRICAS</v>
          </cell>
          <cell r="E9430" t="str">
            <v>UN</v>
          </cell>
          <cell r="F9430">
            <v>4800000</v>
          </cell>
          <cell r="G9430">
            <v>0.19</v>
          </cell>
          <cell r="H9430">
            <v>5712000</v>
          </cell>
          <cell r="I9430">
            <v>43536</v>
          </cell>
          <cell r="J9430" t="str">
            <v>555555555555 - IDRD - MEDIANA DE COTIZACIONES</v>
          </cell>
          <cell r="K9430" t="str">
            <v/>
          </cell>
          <cell r="L9430">
            <v>2218</v>
          </cell>
        </row>
        <row r="9431">
          <cell r="B9431">
            <v>101299</v>
          </cell>
          <cell r="C9431" t="str">
            <v>RETILAP PARQUE ZONAL CORDOBA</v>
          </cell>
          <cell r="D9431" t="str">
            <v>INST. ELECTRICAS</v>
          </cell>
          <cell r="E9431" t="str">
            <v>UN</v>
          </cell>
          <cell r="F9431">
            <v>1980000</v>
          </cell>
          <cell r="G9431">
            <v>0.19</v>
          </cell>
          <cell r="H9431">
            <v>2356200</v>
          </cell>
          <cell r="I9431">
            <v>43553</v>
          </cell>
          <cell r="J9431" t="str">
            <v>6555555555 - IDRD - MENOR VALOR   DE COTIZACIONES</v>
          </cell>
          <cell r="K9431" t="str">
            <v/>
          </cell>
          <cell r="L9431">
            <v>2221</v>
          </cell>
        </row>
        <row r="9432">
          <cell r="B9432">
            <v>101139</v>
          </cell>
          <cell r="C9432" t="str">
            <v>RETILAP_ParqueCiudadelaCafam2_PredioGavilanes</v>
          </cell>
          <cell r="D9432" t="str">
            <v>INST. ELECTRICAS</v>
          </cell>
          <cell r="E9432" t="str">
            <v>UN</v>
          </cell>
          <cell r="F9432">
            <v>6200000</v>
          </cell>
          <cell r="G9432">
            <v>0.19</v>
          </cell>
          <cell r="H9432">
            <v>7378000</v>
          </cell>
          <cell r="I9432">
            <v>43536</v>
          </cell>
          <cell r="J9432" t="str">
            <v>555555555555 - IDRD - MEDIANA DE COTIZACIONES</v>
          </cell>
          <cell r="K9432" t="str">
            <v/>
          </cell>
          <cell r="L9432">
            <v>2218</v>
          </cell>
        </row>
        <row r="9433">
          <cell r="B9433">
            <v>10746</v>
          </cell>
          <cell r="C9433" t="str">
            <v>Retiro de conductor aéreo BT Desnudo o Pré-Reunido o conductores de telecomunicaciones</v>
          </cell>
          <cell r="D9433" t="str">
            <v>APARATOS ELECTRICOS</v>
          </cell>
          <cell r="E9433" t="str">
            <v>GLN</v>
          </cell>
          <cell r="F9433">
            <v>26049008.399999999</v>
          </cell>
          <cell r="G9433">
            <v>0.19</v>
          </cell>
          <cell r="H9433">
            <v>30998320</v>
          </cell>
          <cell r="I9433">
            <v>44791</v>
          </cell>
          <cell r="J9433" t="str">
            <v>830.037248-0 - CODENSA E.S.P.</v>
          </cell>
          <cell r="L9433">
            <v>79</v>
          </cell>
        </row>
        <row r="9434">
          <cell r="B9434">
            <v>3646</v>
          </cell>
          <cell r="C9434" t="str">
            <v>RETIRO DE ESCOMBROS CON RETRO</v>
          </cell>
          <cell r="D9434" t="str">
            <v>AGREGADOS CONCRETOS Y MORTEROS</v>
          </cell>
          <cell r="E9434" t="str">
            <v>M3</v>
          </cell>
          <cell r="F9434">
            <v>0</v>
          </cell>
          <cell r="G9434">
            <v>0</v>
          </cell>
          <cell r="H9434">
            <v>0</v>
          </cell>
          <cell r="K9434" t="str">
            <v/>
          </cell>
        </row>
        <row r="9435">
          <cell r="B9435">
            <v>103069</v>
          </cell>
          <cell r="C9435" t="str">
            <v>RETIRO DE MASILLA PILIURETANO, LIM JUNTA, LLENAD J</v>
          </cell>
          <cell r="D9435" t="str">
            <v>MISCELANEA</v>
          </cell>
          <cell r="E9435" t="str">
            <v>ML</v>
          </cell>
          <cell r="F9435">
            <v>0</v>
          </cell>
          <cell r="G9435">
            <v>0</v>
          </cell>
          <cell r="H9435">
            <v>0</v>
          </cell>
          <cell r="K9435" t="str">
            <v/>
          </cell>
        </row>
        <row r="9436">
          <cell r="B9436">
            <v>13337</v>
          </cell>
          <cell r="C9436" t="str">
            <v>RETIRO ESTRUCTURA METÁLICA CUBIERTA - SOLO USAR EN UDS</v>
          </cell>
          <cell r="D9436" t="str">
            <v>ACTIVIDADES ESPECIALES</v>
          </cell>
          <cell r="E9436" t="str">
            <v>KG</v>
          </cell>
          <cell r="F9436">
            <v>1249.58</v>
          </cell>
          <cell r="G9436">
            <v>0.19</v>
          </cell>
          <cell r="H9436">
            <v>1487</v>
          </cell>
          <cell r="I9436">
            <v>45009</v>
          </cell>
          <cell r="J9436" t="str">
            <v>8956232 - IDRD - MEDIA ARMONICA COTIZACIONES</v>
          </cell>
          <cell r="L9436">
            <v>1012</v>
          </cell>
        </row>
        <row r="9437">
          <cell r="B9437">
            <v>103724</v>
          </cell>
          <cell r="C9437" t="str">
            <v>RETIRO TAPAS SEMIESFERICAS</v>
          </cell>
          <cell r="D9437" t="str">
            <v>MISCELANEA</v>
          </cell>
          <cell r="E9437" t="str">
            <v>UN</v>
          </cell>
          <cell r="F9437">
            <v>0</v>
          </cell>
          <cell r="G9437">
            <v>0</v>
          </cell>
          <cell r="H9437">
            <v>0</v>
          </cell>
          <cell r="K9437" t="str">
            <v/>
          </cell>
        </row>
        <row r="9438">
          <cell r="B9438">
            <v>105305</v>
          </cell>
          <cell r="C9438" t="str">
            <v>Retorqueado, resoldado y remarcado de conecto. Est</v>
          </cell>
          <cell r="D9438" t="str">
            <v>EQUIPOS ESPECIALES</v>
          </cell>
          <cell r="E9438" t="str">
            <v>UN</v>
          </cell>
          <cell r="F9438">
            <v>0</v>
          </cell>
          <cell r="G9438">
            <v>0</v>
          </cell>
          <cell r="H9438">
            <v>0</v>
          </cell>
          <cell r="K9438" t="str">
            <v/>
          </cell>
        </row>
        <row r="9439">
          <cell r="B9439">
            <v>101268</v>
          </cell>
          <cell r="C9439" t="str">
            <v>RETROEXCAVADORA   CAT 420-2006 (Oper+Comb)</v>
          </cell>
          <cell r="D9439" t="str">
            <v>EQUIPOS DE EXCAVACION</v>
          </cell>
          <cell r="E9439" t="str">
            <v>HR</v>
          </cell>
          <cell r="F9439">
            <v>0</v>
          </cell>
          <cell r="G9439">
            <v>0</v>
          </cell>
          <cell r="H9439">
            <v>0</v>
          </cell>
          <cell r="K9439" t="str">
            <v>hyundai 200</v>
          </cell>
        </row>
        <row r="9440">
          <cell r="B9440">
            <v>103493</v>
          </cell>
          <cell r="C9440" t="str">
            <v>Retroexcavadora (200m3/Dia)</v>
          </cell>
          <cell r="D9440" t="str">
            <v>EQUIPO ALQUILER Y MAQUINARIA</v>
          </cell>
          <cell r="E9440" t="str">
            <v>DD</v>
          </cell>
          <cell r="F9440">
            <v>839008.4</v>
          </cell>
          <cell r="G9440">
            <v>0.19</v>
          </cell>
          <cell r="H9440">
            <v>998420</v>
          </cell>
          <cell r="I9440">
            <v>45478</v>
          </cell>
          <cell r="J9440" t="str">
            <v>8956232 - IDRD - MEDIA ARMONICA COTIZACIONES</v>
          </cell>
          <cell r="K9440" t="str">
            <v/>
          </cell>
          <cell r="L9440">
            <v>1012</v>
          </cell>
        </row>
        <row r="9441">
          <cell r="B9441">
            <v>105784</v>
          </cell>
          <cell r="C9441" t="str">
            <v>Retroexcavadora (350-450M3/dia) Hasta(15)días.</v>
          </cell>
          <cell r="D9441" t="str">
            <v>MISCELANEA</v>
          </cell>
          <cell r="E9441" t="str">
            <v>DD</v>
          </cell>
          <cell r="F9441">
            <v>0</v>
          </cell>
          <cell r="G9441">
            <v>0</v>
          </cell>
          <cell r="H9441">
            <v>0</v>
          </cell>
          <cell r="K9441" t="str">
            <v/>
          </cell>
        </row>
        <row r="9442">
          <cell r="B9442">
            <v>105785</v>
          </cell>
          <cell r="C9442" t="str">
            <v>Retroexcavadora (350-450M3/dia) Hasta(30)días.</v>
          </cell>
          <cell r="D9442" t="str">
            <v>EQUIPO ALQUILER Y MAQUINARIA</v>
          </cell>
          <cell r="E9442" t="str">
            <v>DD</v>
          </cell>
          <cell r="F9442">
            <v>701453.78</v>
          </cell>
          <cell r="G9442">
            <v>0.19</v>
          </cell>
          <cell r="H9442">
            <v>834730</v>
          </cell>
          <cell r="I9442">
            <v>43537</v>
          </cell>
          <cell r="J9442" t="str">
            <v>8956232 - IDRD - MEDIA ARMONICA COTIZACIONES</v>
          </cell>
          <cell r="K9442" t="str">
            <v/>
          </cell>
          <cell r="L9442">
            <v>1012</v>
          </cell>
        </row>
        <row r="9443">
          <cell r="B9443">
            <v>104328</v>
          </cell>
          <cell r="C9443" t="str">
            <v>RETROEXCAVADORA 320(ORUGA)OPER+COMB</v>
          </cell>
          <cell r="D9443" t="str">
            <v>MISCELANEA</v>
          </cell>
          <cell r="E9443" t="str">
            <v>HR</v>
          </cell>
          <cell r="F9443">
            <v>0</v>
          </cell>
          <cell r="G9443">
            <v>0</v>
          </cell>
          <cell r="H9443">
            <v>0</v>
          </cell>
          <cell r="K9443" t="str">
            <v/>
          </cell>
        </row>
        <row r="9444">
          <cell r="B9444">
            <v>100816</v>
          </cell>
          <cell r="C9444" t="str">
            <v>RETROEXCAVADORA 331 de Oruga Inc. Oper+comb.</v>
          </cell>
          <cell r="D9444" t="str">
            <v>EQUIPOS DE EXCAVACION</v>
          </cell>
          <cell r="E9444" t="str">
            <v>HR</v>
          </cell>
          <cell r="F9444">
            <v>0</v>
          </cell>
          <cell r="G9444">
            <v>0</v>
          </cell>
          <cell r="H9444">
            <v>0</v>
          </cell>
          <cell r="K9444" t="str">
            <v>hyundai 200</v>
          </cell>
        </row>
        <row r="9445">
          <cell r="B9445">
            <v>101785</v>
          </cell>
          <cell r="C9445" t="str">
            <v>RETROEXCAVADORA JHON DEERE 610B (Oper+Comb)**.</v>
          </cell>
          <cell r="D9445" t="str">
            <v>EQUIPOS DE EXCAVACION</v>
          </cell>
          <cell r="E9445" t="str">
            <v>HR</v>
          </cell>
          <cell r="F9445">
            <v>164220</v>
          </cell>
          <cell r="G9445">
            <v>0.19</v>
          </cell>
          <cell r="H9445">
            <v>195421.8</v>
          </cell>
          <cell r="I9445">
            <v>45510</v>
          </cell>
          <cell r="J9445" t="str">
            <v>555555555555 - IDRD - MEDIANA DE COTIZACIONES</v>
          </cell>
          <cell r="K9445" t="str">
            <v>hyundai 200</v>
          </cell>
          <cell r="L9445">
            <v>2218</v>
          </cell>
        </row>
        <row r="9446">
          <cell r="B9446">
            <v>104249</v>
          </cell>
          <cell r="C9446" t="str">
            <v>RETROEXCAVADORA PC-40 (ORUGA) Inc. Oper+Comb</v>
          </cell>
          <cell r="D9446" t="str">
            <v>MISCELANEA</v>
          </cell>
          <cell r="E9446" t="str">
            <v>HR</v>
          </cell>
          <cell r="F9446">
            <v>0</v>
          </cell>
          <cell r="G9446">
            <v>0</v>
          </cell>
          <cell r="H9446">
            <v>0</v>
          </cell>
          <cell r="K9446" t="str">
            <v/>
          </cell>
        </row>
        <row r="9447">
          <cell r="B9447">
            <v>104219</v>
          </cell>
          <cell r="C9447" t="str">
            <v>RETROEXCAVADORA SOBRE ORUGAS TIPO 235</v>
          </cell>
          <cell r="D9447" t="str">
            <v>EQUIPO ALQUILER Y MAQUINARIA</v>
          </cell>
          <cell r="E9447" t="str">
            <v>HR</v>
          </cell>
          <cell r="F9447">
            <v>180000</v>
          </cell>
          <cell r="G9447">
            <v>0.19</v>
          </cell>
          <cell r="H9447">
            <v>214200</v>
          </cell>
          <cell r="I9447">
            <v>43537</v>
          </cell>
          <cell r="J9447" t="str">
            <v>666665454444 - IDRD - MENOR PRECIO DE COTIZACIONES</v>
          </cell>
          <cell r="K9447" t="str">
            <v/>
          </cell>
          <cell r="L9447">
            <v>2220</v>
          </cell>
        </row>
        <row r="9448">
          <cell r="B9448">
            <v>2649</v>
          </cell>
          <cell r="C9448" t="str">
            <v>REVELADOR AUTOMATICO</v>
          </cell>
          <cell r="D9448" t="str">
            <v>INSTALACIONES HOSPITALARIAS</v>
          </cell>
          <cell r="E9448" t="str">
            <v>GL</v>
          </cell>
          <cell r="F9448">
            <v>0</v>
          </cell>
          <cell r="G9448">
            <v>0</v>
          </cell>
          <cell r="H9448">
            <v>0</v>
          </cell>
          <cell r="K9448" t="str">
            <v/>
          </cell>
        </row>
        <row r="9449">
          <cell r="B9449">
            <v>105312</v>
          </cell>
          <cell r="C9449" t="str">
            <v>Revisión de detectores, estaciones manuales, Estad</v>
          </cell>
          <cell r="D9449" t="str">
            <v>EQUIPOS ESPECIALES</v>
          </cell>
          <cell r="E9449" t="str">
            <v>UN</v>
          </cell>
          <cell r="F9449">
            <v>0</v>
          </cell>
          <cell r="G9449">
            <v>0</v>
          </cell>
          <cell r="H9449">
            <v>0</v>
          </cell>
          <cell r="K9449" t="str">
            <v/>
          </cell>
        </row>
        <row r="9450">
          <cell r="B9450">
            <v>2470</v>
          </cell>
          <cell r="C9450" t="str">
            <v>REVISION ENERGIA E-4</v>
          </cell>
          <cell r="D9450" t="str">
            <v>TARIFAS Y SERVICIOS</v>
          </cell>
          <cell r="E9450" t="str">
            <v>UN</v>
          </cell>
          <cell r="F9450">
            <v>0</v>
          </cell>
          <cell r="G9450">
            <v>0</v>
          </cell>
          <cell r="H9450">
            <v>0</v>
          </cell>
          <cell r="K9450" t="str">
            <v/>
          </cell>
        </row>
        <row r="9451">
          <cell r="B9451">
            <v>2471</v>
          </cell>
          <cell r="C9451" t="str">
            <v>REVISION ENERGIA E-5</v>
          </cell>
          <cell r="D9451" t="str">
            <v>TARIFAS Y SERVICIOS</v>
          </cell>
          <cell r="E9451" t="str">
            <v>UN</v>
          </cell>
          <cell r="F9451">
            <v>0</v>
          </cell>
          <cell r="G9451">
            <v>0</v>
          </cell>
          <cell r="H9451">
            <v>0</v>
          </cell>
          <cell r="K9451" t="str">
            <v/>
          </cell>
        </row>
        <row r="9452">
          <cell r="B9452">
            <v>2498</v>
          </cell>
          <cell r="C9452" t="str">
            <v>REVISION ENERGIA E-6</v>
          </cell>
          <cell r="D9452" t="str">
            <v>TARIFAS Y SERVICIOS</v>
          </cell>
          <cell r="E9452" t="str">
            <v>UN</v>
          </cell>
          <cell r="F9452">
            <v>0</v>
          </cell>
          <cell r="G9452">
            <v>0</v>
          </cell>
          <cell r="H9452">
            <v>0</v>
          </cell>
          <cell r="K9452" t="str">
            <v/>
          </cell>
        </row>
        <row r="9453">
          <cell r="B9453">
            <v>2469</v>
          </cell>
          <cell r="C9453" t="str">
            <v>REVISION ENERGIA TRIFASICA</v>
          </cell>
          <cell r="D9453" t="str">
            <v>TARIFAS Y SERVICIOS</v>
          </cell>
          <cell r="E9453" t="str">
            <v>UN</v>
          </cell>
          <cell r="F9453">
            <v>0</v>
          </cell>
          <cell r="G9453">
            <v>0</v>
          </cell>
          <cell r="H9453">
            <v>0</v>
          </cell>
          <cell r="K9453" t="str">
            <v/>
          </cell>
        </row>
        <row r="9454">
          <cell r="B9454">
            <v>2541</v>
          </cell>
          <cell r="C9454" t="str">
            <v>REVISION INICIAL DE LA CONEXION</v>
          </cell>
          <cell r="D9454" t="str">
            <v>TARIFAS Y SERVICIOS</v>
          </cell>
          <cell r="E9454" t="str">
            <v>UN</v>
          </cell>
          <cell r="F9454">
            <v>0</v>
          </cell>
          <cell r="G9454">
            <v>0</v>
          </cell>
          <cell r="H9454">
            <v>0</v>
          </cell>
          <cell r="K9454" t="str">
            <v/>
          </cell>
        </row>
        <row r="9455">
          <cell r="B9455">
            <v>12754</v>
          </cell>
          <cell r="C9455" t="str">
            <v>Revision, Inspeccion e instalación de Control de iluminación a cabina central - Estadio El Campin</v>
          </cell>
          <cell r="D9455" t="str">
            <v>LAMPARAS</v>
          </cell>
          <cell r="E9455" t="str">
            <v>UN</v>
          </cell>
          <cell r="F9455">
            <v>8273769.7400000002</v>
          </cell>
          <cell r="G9455">
            <v>0.19</v>
          </cell>
          <cell r="H9455">
            <v>9845785.9900000002</v>
          </cell>
          <cell r="I9455">
            <v>44233</v>
          </cell>
          <cell r="J9455" t="str">
            <v>9011109788 - C&amp;G CARANDINI - SPECTRUM Ingeniería e Iluminación</v>
          </cell>
          <cell r="L9455">
            <v>2260</v>
          </cell>
        </row>
        <row r="9456">
          <cell r="B9456">
            <v>105293</v>
          </cell>
          <cell r="C9456" t="str">
            <v>Revisión, limpieza física y virtual de servidor CCTV Campín</v>
          </cell>
          <cell r="D9456" t="str">
            <v>EQUIPOS ESPECIALES</v>
          </cell>
          <cell r="E9456" t="str">
            <v>UN</v>
          </cell>
          <cell r="F9456">
            <v>0</v>
          </cell>
          <cell r="G9456">
            <v>0</v>
          </cell>
          <cell r="H9456">
            <v>0</v>
          </cell>
          <cell r="K9456" t="str">
            <v/>
          </cell>
        </row>
        <row r="9457">
          <cell r="B9457">
            <v>105306</v>
          </cell>
          <cell r="C9457" t="str">
            <v>Revisión, limpieza física y virtual de servidor sonido Estadio el Campin</v>
          </cell>
          <cell r="D9457" t="str">
            <v>EQUIPOS ESPECIALES</v>
          </cell>
          <cell r="E9457" t="str">
            <v>UN</v>
          </cell>
          <cell r="F9457">
            <v>0</v>
          </cell>
          <cell r="G9457">
            <v>0</v>
          </cell>
          <cell r="H9457">
            <v>0</v>
          </cell>
          <cell r="K9457" t="str">
            <v/>
          </cell>
        </row>
        <row r="9458">
          <cell r="B9458">
            <v>104593</v>
          </cell>
          <cell r="C9458" t="str">
            <v>Riel aluminio embutido para mueble madera - vidrio</v>
          </cell>
          <cell r="D9458" t="str">
            <v>MUEBLES Y CLOSETS</v>
          </cell>
          <cell r="E9458" t="str">
            <v>ML</v>
          </cell>
          <cell r="F9458">
            <v>0</v>
          </cell>
          <cell r="G9458">
            <v>0</v>
          </cell>
          <cell r="H9458">
            <v>0</v>
          </cell>
          <cell r="K9458" t="str">
            <v/>
          </cell>
        </row>
        <row r="9459">
          <cell r="B9459">
            <v>108696</v>
          </cell>
          <cell r="C9459" t="str">
            <v>Riel chanel perforado 1-5/8’’ x 13/16’’ (3m)</v>
          </cell>
          <cell r="D9459" t="str">
            <v>SISTEMAS VENTILACION</v>
          </cell>
          <cell r="E9459" t="str">
            <v>UN</v>
          </cell>
          <cell r="F9459">
            <v>0</v>
          </cell>
          <cell r="G9459">
            <v>0</v>
          </cell>
          <cell r="H9459">
            <v>0</v>
          </cell>
          <cell r="K9459" t="str">
            <v/>
          </cell>
        </row>
        <row r="9460">
          <cell r="B9460">
            <v>102973</v>
          </cell>
          <cell r="C9460" t="str">
            <v>Riel corredera cal. 18 (L=2m) **</v>
          </cell>
          <cell r="D9460" t="str">
            <v>ACEROS,HIERROS/MALLAS,CERCHAS</v>
          </cell>
          <cell r="E9460" t="str">
            <v>UN</v>
          </cell>
          <cell r="F9460">
            <v>0</v>
          </cell>
          <cell r="G9460">
            <v>0</v>
          </cell>
          <cell r="H9460">
            <v>0</v>
          </cell>
          <cell r="K9460" t="str">
            <v/>
          </cell>
        </row>
        <row r="9461">
          <cell r="B9461">
            <v>12887</v>
          </cell>
          <cell r="C9461" t="str">
            <v>RIEL CORTINA XMT C16</v>
          </cell>
          <cell r="D9461" t="str">
            <v>MISCELANEA</v>
          </cell>
          <cell r="E9461" t="str">
            <v>ML</v>
          </cell>
          <cell r="F9461">
            <v>16823.53</v>
          </cell>
          <cell r="G9461">
            <v>0.19</v>
          </cell>
          <cell r="H9461">
            <v>20020</v>
          </cell>
          <cell r="I9461">
            <v>44601</v>
          </cell>
          <cell r="J9461" t="str">
            <v>860061089 - IDRD - PROYECCIÓN</v>
          </cell>
          <cell r="L9461">
            <v>2257</v>
          </cell>
        </row>
        <row r="9462">
          <cell r="B9462">
            <v>101752</v>
          </cell>
          <cell r="C9462" t="str">
            <v>Riel de aluminio 100-277 V  CRDC - COMETAS</v>
          </cell>
          <cell r="D9462" t="str">
            <v>LAMPARAS</v>
          </cell>
          <cell r="E9462" t="str">
            <v>UN</v>
          </cell>
          <cell r="F9462">
            <v>53520.17</v>
          </cell>
          <cell r="G9462">
            <v>0.19</v>
          </cell>
          <cell r="H9462">
            <v>63689</v>
          </cell>
          <cell r="I9462">
            <v>43564</v>
          </cell>
          <cell r="J9462" t="str">
            <v>77777777777 - CONTRATO CONSULTORIA CEFE COMETAS</v>
          </cell>
          <cell r="K9462" t="str">
            <v/>
          </cell>
          <cell r="L9462">
            <v>2244</v>
          </cell>
        </row>
        <row r="9463">
          <cell r="B9463">
            <v>104256</v>
          </cell>
          <cell r="C9463" t="str">
            <v>RIEL OMEGA 2m</v>
          </cell>
          <cell r="D9463" t="str">
            <v>MISCELANEA</v>
          </cell>
          <cell r="E9463" t="str">
            <v>UN</v>
          </cell>
          <cell r="F9463">
            <v>29579.83</v>
          </cell>
          <cell r="G9463">
            <v>0.19</v>
          </cell>
          <cell r="H9463">
            <v>35200</v>
          </cell>
          <cell r="I9463">
            <v>43650</v>
          </cell>
          <cell r="J9463" t="str">
            <v>6555555555 - IDRD - MENOR VALOR   DE COTIZACIONES</v>
          </cell>
          <cell r="K9463" t="str">
            <v/>
          </cell>
          <cell r="L9463">
            <v>2221</v>
          </cell>
        </row>
        <row r="9464">
          <cell r="B9464">
            <v>102521</v>
          </cell>
          <cell r="C9464" t="str">
            <v>RIEL PARA AUTOMATICOS</v>
          </cell>
          <cell r="D9464" t="str">
            <v>MISCELANEA</v>
          </cell>
          <cell r="E9464" t="str">
            <v>UN</v>
          </cell>
          <cell r="F9464">
            <v>0</v>
          </cell>
          <cell r="G9464">
            <v>0</v>
          </cell>
          <cell r="H9464">
            <v>0</v>
          </cell>
          <cell r="K9464" t="str">
            <v/>
          </cell>
        </row>
        <row r="9465">
          <cell r="B9465">
            <v>104515</v>
          </cell>
          <cell r="C9465" t="str">
            <v>Ring para Boxeo (reglamentario) Sum + inst</v>
          </cell>
          <cell r="D9465" t="str">
            <v>MISCELANEA</v>
          </cell>
          <cell r="E9465" t="str">
            <v>GL</v>
          </cell>
          <cell r="F9465">
            <v>0</v>
          </cell>
          <cell r="G9465">
            <v>0</v>
          </cell>
          <cell r="H9465">
            <v>0</v>
          </cell>
          <cell r="K9465" t="str">
            <v/>
          </cell>
        </row>
        <row r="9466">
          <cell r="B9466">
            <v>104345</v>
          </cell>
          <cell r="C9466" t="str">
            <v>Ripio de Llanta en forma de paja negra</v>
          </cell>
          <cell r="D9466" t="str">
            <v>Pisos</v>
          </cell>
          <cell r="E9466" t="str">
            <v>KG</v>
          </cell>
          <cell r="F9466">
            <v>0</v>
          </cell>
          <cell r="G9466">
            <v>0</v>
          </cell>
          <cell r="H9466">
            <v>0</v>
          </cell>
          <cell r="K9466" t="str">
            <v/>
          </cell>
        </row>
        <row r="9467">
          <cell r="B9467">
            <v>108540</v>
          </cell>
          <cell r="C9467" t="str">
            <v>Roble Australiano/Grevillea Robusta</v>
          </cell>
          <cell r="D9467" t="str">
            <v>JARDINERIA Y GRAMAS</v>
          </cell>
          <cell r="E9467" t="str">
            <v>UN</v>
          </cell>
          <cell r="F9467">
            <v>0</v>
          </cell>
          <cell r="G9467">
            <v>0</v>
          </cell>
          <cell r="H9467">
            <v>0</v>
          </cell>
          <cell r="K9467" t="str">
            <v/>
          </cell>
        </row>
        <row r="9468">
          <cell r="B9468">
            <v>107733</v>
          </cell>
          <cell r="C9468" t="str">
            <v>ROBOT ULTRAMAX-G (RobotCarroAspiradoraPiscinas50M</v>
          </cell>
          <cell r="D9468" t="str">
            <v>PISCINAS</v>
          </cell>
          <cell r="E9468" t="str">
            <v>UN</v>
          </cell>
          <cell r="F9468">
            <v>0</v>
          </cell>
          <cell r="G9468">
            <v>0</v>
          </cell>
          <cell r="H9468">
            <v>0</v>
          </cell>
          <cell r="K9468" t="str">
            <v/>
          </cell>
        </row>
        <row r="9469">
          <cell r="B9469">
            <v>1323</v>
          </cell>
          <cell r="C9469" t="str">
            <v>ROCETA DE  PORCELANA</v>
          </cell>
          <cell r="D9469" t="str">
            <v>GRIFERIAS,APARATOS,ACCESORIOS</v>
          </cell>
          <cell r="E9469" t="str">
            <v>UN</v>
          </cell>
          <cell r="F9469">
            <v>0</v>
          </cell>
          <cell r="G9469">
            <v>0</v>
          </cell>
          <cell r="H9469">
            <v>0</v>
          </cell>
          <cell r="K9469" t="str">
            <v/>
          </cell>
        </row>
        <row r="9470">
          <cell r="B9470">
            <v>107227</v>
          </cell>
          <cell r="C9470" t="str">
            <v>ROCIADOR  TIPO PENDENT K=11,2  - QR CROMADO</v>
          </cell>
          <cell r="D9470" t="str">
            <v>RED CONTRA INCENDIO</v>
          </cell>
          <cell r="E9470" t="str">
            <v>UN</v>
          </cell>
          <cell r="F9470">
            <v>0</v>
          </cell>
          <cell r="G9470">
            <v>0</v>
          </cell>
          <cell r="H9470">
            <v>0</v>
          </cell>
          <cell r="K9470" t="str">
            <v/>
          </cell>
        </row>
        <row r="9471">
          <cell r="B9471">
            <v>107228</v>
          </cell>
          <cell r="C9471" t="str">
            <v>ROCIADOR  TIPO UPRIGHT K=11,2  - QR CROMADO</v>
          </cell>
          <cell r="D9471" t="str">
            <v>RED CONTRA INCENDIO</v>
          </cell>
          <cell r="E9471" t="str">
            <v>UN</v>
          </cell>
          <cell r="F9471">
            <v>0</v>
          </cell>
          <cell r="G9471">
            <v>0</v>
          </cell>
          <cell r="H9471">
            <v>0</v>
          </cell>
          <cell r="K9471" t="str">
            <v/>
          </cell>
        </row>
        <row r="9472">
          <cell r="B9472">
            <v>104741</v>
          </cell>
          <cell r="C9472" t="str">
            <v>ROCIADOR AUTOMATIC.68ºC;5.6K;RR;HORIZONTAL;SIN ESC</v>
          </cell>
          <cell r="D9472" t="str">
            <v>APARATOS ELECTRICOS</v>
          </cell>
          <cell r="E9472" t="str">
            <v>UN</v>
          </cell>
          <cell r="F9472">
            <v>0</v>
          </cell>
          <cell r="G9472">
            <v>0</v>
          </cell>
          <cell r="H9472">
            <v>0</v>
          </cell>
          <cell r="K9472" t="str">
            <v/>
          </cell>
        </row>
        <row r="9473">
          <cell r="B9473">
            <v>108846</v>
          </cell>
          <cell r="C9473" t="str">
            <v>ROCIADOR ESFR K=14</v>
          </cell>
          <cell r="D9473" t="str">
            <v>MISCELANEA</v>
          </cell>
          <cell r="E9473" t="str">
            <v>UN</v>
          </cell>
          <cell r="F9473">
            <v>0</v>
          </cell>
          <cell r="G9473">
            <v>0</v>
          </cell>
          <cell r="H9473">
            <v>0</v>
          </cell>
          <cell r="K9473" t="str">
            <v/>
          </cell>
        </row>
        <row r="9474">
          <cell r="B9474">
            <v>109017</v>
          </cell>
          <cell r="C9474" t="str">
            <v>ROCIADOR ESFR K=22.5</v>
          </cell>
          <cell r="D9474" t="str">
            <v>INST. HIDRAUL/SANIT. Y LAMINAS</v>
          </cell>
          <cell r="E9474" t="str">
            <v>UN</v>
          </cell>
          <cell r="F9474">
            <v>0</v>
          </cell>
          <cell r="G9474">
            <v>0</v>
          </cell>
          <cell r="H9474">
            <v>0</v>
          </cell>
          <cell r="K9474" t="str">
            <v/>
          </cell>
        </row>
        <row r="9475">
          <cell r="B9475">
            <v>106246</v>
          </cell>
          <cell r="C9475" t="str">
            <v>ROCIADOR TIPO PENDENT QR K=5.6 R. RÁPIDA CROMADO</v>
          </cell>
          <cell r="D9475" t="str">
            <v>RED CONTRA INCENDIO</v>
          </cell>
          <cell r="E9475" t="str">
            <v>UN</v>
          </cell>
          <cell r="F9475">
            <v>18378.150000000001</v>
          </cell>
          <cell r="G9475">
            <v>0.19</v>
          </cell>
          <cell r="H9475">
            <v>21870</v>
          </cell>
          <cell r="I9475">
            <v>43556</v>
          </cell>
          <cell r="J9475" t="str">
            <v>8956232 - IDRD - MEDIA ARMONICA COTIZACIONES</v>
          </cell>
          <cell r="K9475" t="str">
            <v/>
          </cell>
          <cell r="L9475">
            <v>1012</v>
          </cell>
        </row>
        <row r="9476">
          <cell r="B9476">
            <v>106247</v>
          </cell>
          <cell r="C9476" t="str">
            <v>ROCIADOR TIPO UP RIGHT K=5.6 R. RÁPIDA CROMADO</v>
          </cell>
          <cell r="D9476" t="str">
            <v>RED CONTRA INCENDIO</v>
          </cell>
          <cell r="E9476" t="str">
            <v>UN</v>
          </cell>
          <cell r="F9476">
            <v>18247.060000000001</v>
          </cell>
          <cell r="G9476">
            <v>0.19</v>
          </cell>
          <cell r="H9476">
            <v>21714</v>
          </cell>
          <cell r="I9476">
            <v>43556</v>
          </cell>
          <cell r="J9476" t="str">
            <v>8956232 - IDRD - MEDIA ARMONICA COTIZACIONES</v>
          </cell>
          <cell r="K9476" t="str">
            <v/>
          </cell>
          <cell r="L9476">
            <v>1012</v>
          </cell>
        </row>
        <row r="9477">
          <cell r="B9477">
            <v>10363</v>
          </cell>
          <cell r="C9477" t="str">
            <v>Rocio, escarcha jade florida (Aptenia cordifolia)</v>
          </cell>
          <cell r="D9477" t="str">
            <v>ARBOLES Y PLANTAS</v>
          </cell>
          <cell r="E9477" t="str">
            <v>UN</v>
          </cell>
          <cell r="F9477">
            <v>2711.76</v>
          </cell>
          <cell r="G9477">
            <v>0</v>
          </cell>
          <cell r="H9477">
            <v>2711.76</v>
          </cell>
          <cell r="I9477">
            <v>45477</v>
          </cell>
          <cell r="J9477" t="str">
            <v>8956232 - IDRD - MEDIA ARMONICA COTIZACIONES</v>
          </cell>
          <cell r="L9477">
            <v>1012</v>
          </cell>
        </row>
        <row r="9478">
          <cell r="B9478">
            <v>100677</v>
          </cell>
          <cell r="C9478" t="str">
            <v>ROCKTOP GRIS (30 Kg)</v>
          </cell>
          <cell r="D9478" t="str">
            <v>ADITIVOS Y QUIMICOS</v>
          </cell>
          <cell r="E9478" t="str">
            <v>KG</v>
          </cell>
          <cell r="F9478">
            <v>0</v>
          </cell>
          <cell r="G9478">
            <v>0</v>
          </cell>
          <cell r="H9478">
            <v>0</v>
          </cell>
          <cell r="K9478" t="str">
            <v/>
          </cell>
        </row>
        <row r="9479">
          <cell r="B9479">
            <v>699</v>
          </cell>
          <cell r="C9479" t="str">
            <v>ROCKTOP ROJO (30 Kg)</v>
          </cell>
          <cell r="D9479" t="str">
            <v>ADITIVOS Y QUIMICOS</v>
          </cell>
          <cell r="E9479" t="str">
            <v>KG</v>
          </cell>
          <cell r="F9479">
            <v>3542</v>
          </cell>
          <cell r="G9479">
            <v>0.19</v>
          </cell>
          <cell r="H9479">
            <v>4214.9799999999996</v>
          </cell>
          <cell r="I9479">
            <v>45503</v>
          </cell>
          <cell r="J9479" t="str">
            <v>8956232 - IDRD - MEDIA ARMONICA COTIZACIONES</v>
          </cell>
          <cell r="K9479" t="str">
            <v/>
          </cell>
          <cell r="L9479">
            <v>1012</v>
          </cell>
        </row>
        <row r="9480">
          <cell r="B9480">
            <v>102971</v>
          </cell>
          <cell r="C9480" t="str">
            <v>Rodachines corredera ROG-800 **</v>
          </cell>
          <cell r="D9480" t="str">
            <v>ACEROS,HIERROS/MALLAS,CERCHAS</v>
          </cell>
          <cell r="E9480" t="str">
            <v>PAR</v>
          </cell>
          <cell r="F9480">
            <v>0</v>
          </cell>
          <cell r="G9480">
            <v>0</v>
          </cell>
          <cell r="H9480">
            <v>0</v>
          </cell>
          <cell r="K9480" t="str">
            <v/>
          </cell>
        </row>
        <row r="9481">
          <cell r="B9481">
            <v>102970</v>
          </cell>
          <cell r="C9481" t="str">
            <v>Rodachines en V 2"</v>
          </cell>
          <cell r="D9481" t="str">
            <v>ACEROS,HIERROS/MALLAS,CERCHAS</v>
          </cell>
          <cell r="E9481" t="str">
            <v>PAR</v>
          </cell>
          <cell r="F9481">
            <v>0</v>
          </cell>
          <cell r="G9481">
            <v>0</v>
          </cell>
          <cell r="H9481">
            <v>0</v>
          </cell>
          <cell r="K9481" t="str">
            <v/>
          </cell>
        </row>
        <row r="9482">
          <cell r="B9482">
            <v>102490</v>
          </cell>
          <cell r="C9482" t="str">
            <v>Rodadero corto acero (Suministro)L=2.40m</v>
          </cell>
          <cell r="D9482" t="str">
            <v>MOBILIARIO PARQUES</v>
          </cell>
          <cell r="E9482" t="str">
            <v>UN</v>
          </cell>
          <cell r="F9482">
            <v>1261988.24</v>
          </cell>
          <cell r="G9482">
            <v>0.19</v>
          </cell>
          <cell r="H9482">
            <v>1501766</v>
          </cell>
          <cell r="I9482">
            <v>45477</v>
          </cell>
          <cell r="J9482" t="str">
            <v>8956232 - IDRD - MEDIA ARMONICA COTIZACIONES</v>
          </cell>
          <cell r="K9482" t="str">
            <v/>
          </cell>
          <cell r="L9482">
            <v>1012</v>
          </cell>
        </row>
        <row r="9483">
          <cell r="B9483">
            <v>100436</v>
          </cell>
          <cell r="C9483" t="str">
            <v>Rodadero corto acero columpio (Sumin+Instalación)*</v>
          </cell>
          <cell r="D9483" t="str">
            <v>MOBILIARIO PARQUES</v>
          </cell>
          <cell r="E9483" t="str">
            <v>UN</v>
          </cell>
          <cell r="F9483">
            <v>0</v>
          </cell>
          <cell r="G9483">
            <v>0</v>
          </cell>
          <cell r="H9483">
            <v>0</v>
          </cell>
          <cell r="K9483" t="str">
            <v/>
          </cell>
        </row>
        <row r="9484">
          <cell r="B9484">
            <v>103727</v>
          </cell>
          <cell r="C9484" t="str">
            <v>RODADERO LARGO  EN ACERO L= 4 mts SUMINISTRO</v>
          </cell>
          <cell r="D9484" t="str">
            <v>MOBILIARIO URBANO Y SEÑALIZAC.</v>
          </cell>
          <cell r="E9484" t="str">
            <v>UN</v>
          </cell>
          <cell r="F9484">
            <v>1859021.85</v>
          </cell>
          <cell r="G9484">
            <v>0.19</v>
          </cell>
          <cell r="H9484">
            <v>2212236</v>
          </cell>
          <cell r="I9484">
            <v>45014</v>
          </cell>
          <cell r="J9484" t="str">
            <v>860061089 - IDRD - PROYECCIÓN</v>
          </cell>
          <cell r="K9484" t="str">
            <v/>
          </cell>
          <cell r="L9484">
            <v>2257</v>
          </cell>
        </row>
        <row r="9485">
          <cell r="B9485">
            <v>100435</v>
          </cell>
          <cell r="C9485" t="str">
            <v>Rodadero largo acero columpio (Sumin e instalac)**</v>
          </cell>
          <cell r="D9485" t="str">
            <v>MOBILIARIO PARQUES</v>
          </cell>
          <cell r="E9485" t="str">
            <v>UN</v>
          </cell>
          <cell r="F9485">
            <v>0</v>
          </cell>
          <cell r="G9485">
            <v>0</v>
          </cell>
          <cell r="H9485">
            <v>0</v>
          </cell>
          <cell r="K9485" t="str">
            <v/>
          </cell>
        </row>
        <row r="9486">
          <cell r="B9486">
            <v>3312</v>
          </cell>
          <cell r="C9486" t="str">
            <v>RODADURA  1150 (No la Producen)</v>
          </cell>
          <cell r="D9486" t="str">
            <v>PAVIMENTOS</v>
          </cell>
          <cell r="E9486" t="str">
            <v>M3</v>
          </cell>
          <cell r="F9486">
            <v>0</v>
          </cell>
          <cell r="G9486">
            <v>0</v>
          </cell>
          <cell r="H9486">
            <v>0</v>
          </cell>
          <cell r="K9486" t="str">
            <v>MDC2</v>
          </cell>
        </row>
        <row r="9487">
          <cell r="B9487">
            <v>978</v>
          </cell>
          <cell r="C9487" t="str">
            <v>RODADURA  ESPESOR 2.5 Cm  MDC2 COMPACTO</v>
          </cell>
          <cell r="D9487" t="str">
            <v>PAVIMENTOS</v>
          </cell>
          <cell r="E9487" t="str">
            <v>M2</v>
          </cell>
          <cell r="F9487">
            <v>0</v>
          </cell>
          <cell r="G9487">
            <v>0</v>
          </cell>
          <cell r="H9487">
            <v>0</v>
          </cell>
          <cell r="K9487" t="str">
            <v>COMPACTO</v>
          </cell>
        </row>
        <row r="9488">
          <cell r="B9488">
            <v>979</v>
          </cell>
          <cell r="C9488" t="str">
            <v>RODADURA  ESPESOR 3.0 Cm  MDC2 COMPACTO</v>
          </cell>
          <cell r="D9488" t="str">
            <v>PAVIMENTOS</v>
          </cell>
          <cell r="E9488" t="str">
            <v>M2</v>
          </cell>
          <cell r="F9488">
            <v>0</v>
          </cell>
          <cell r="G9488">
            <v>0</v>
          </cell>
          <cell r="H9488">
            <v>0</v>
          </cell>
          <cell r="K9488" t="str">
            <v>COMPACTO</v>
          </cell>
        </row>
        <row r="9489">
          <cell r="B9489">
            <v>974</v>
          </cell>
          <cell r="C9489" t="str">
            <v>RODADURA ASFALTICA  COMPACTA  MDC2</v>
          </cell>
          <cell r="D9489" t="str">
            <v>PAVIMENTOS</v>
          </cell>
          <cell r="E9489" t="str">
            <v>M3</v>
          </cell>
          <cell r="F9489">
            <v>504201.68</v>
          </cell>
          <cell r="G9489">
            <v>0.19</v>
          </cell>
          <cell r="H9489">
            <v>600000</v>
          </cell>
          <cell r="I9489">
            <v>43529</v>
          </cell>
          <cell r="J9489" t="str">
            <v>555555555555 - IDRD - MEDIANA DE COTIZACIONES</v>
          </cell>
          <cell r="K9489" t="str">
            <v>COMPACTO</v>
          </cell>
          <cell r="L9489">
            <v>2218</v>
          </cell>
        </row>
        <row r="9490">
          <cell r="B9490">
            <v>975</v>
          </cell>
          <cell r="C9490" t="str">
            <v>RODADURA ASFALTICA  SUELTO PLANTA  MDC2</v>
          </cell>
          <cell r="D9490" t="str">
            <v>PAVIMENTOS</v>
          </cell>
          <cell r="E9490" t="str">
            <v>M3</v>
          </cell>
          <cell r="F9490">
            <v>684815.13</v>
          </cell>
          <cell r="G9490">
            <v>0.19</v>
          </cell>
          <cell r="H9490">
            <v>814930</v>
          </cell>
          <cell r="I9490">
            <v>45503</v>
          </cell>
          <cell r="J9490" t="str">
            <v>8956232 - IDRD - MEDIA ARMONICA COTIZACIONES</v>
          </cell>
          <cell r="K9490" t="str">
            <v>PLANTA</v>
          </cell>
          <cell r="L9490">
            <v>1012</v>
          </cell>
        </row>
        <row r="9491">
          <cell r="B9491">
            <v>13294</v>
          </cell>
          <cell r="C9491" t="str">
            <v>RODADURA ASFÁLTICA MDC 19 E: 0.13 cm</v>
          </cell>
          <cell r="D9491" t="str">
            <v>PAVIMENTOS</v>
          </cell>
          <cell r="E9491" t="str">
            <v>UN</v>
          </cell>
          <cell r="F9491">
            <v>122704.2</v>
          </cell>
          <cell r="G9491">
            <v>0.19</v>
          </cell>
          <cell r="H9491">
            <v>146018</v>
          </cell>
          <cell r="I9491">
            <v>44861</v>
          </cell>
          <cell r="J9491" t="str">
            <v>6555555555 - IDRD - MENOR VALOR   DE COTIZACIONES</v>
          </cell>
          <cell r="L9491">
            <v>2221</v>
          </cell>
        </row>
        <row r="9492">
          <cell r="B9492">
            <v>101258</v>
          </cell>
          <cell r="C9492" t="str">
            <v>RODADURA ASFALTICA MDC-3(SUELTA-En Planta)</v>
          </cell>
          <cell r="D9492" t="str">
            <v>PAVIMENTOS</v>
          </cell>
          <cell r="E9492" t="str">
            <v>M3</v>
          </cell>
          <cell r="F9492">
            <v>596163.86</v>
          </cell>
          <cell r="G9492">
            <v>0.19</v>
          </cell>
          <cell r="H9492">
            <v>709434.99</v>
          </cell>
          <cell r="I9492">
            <v>45086</v>
          </cell>
          <cell r="J9492" t="str">
            <v>8956232 - IDRD - MEDIA ARMONICA COTIZACIONES</v>
          </cell>
          <cell r="K9492" t="str">
            <v>MDCI</v>
          </cell>
          <cell r="L9492">
            <v>1012</v>
          </cell>
        </row>
        <row r="9493">
          <cell r="B9493">
            <v>3313</v>
          </cell>
          <cell r="C9493" t="str">
            <v>Rodadura asfaltica tipo  IDRD Suelta (Planta).</v>
          </cell>
          <cell r="D9493" t="str">
            <v>PAVIMENTOS</v>
          </cell>
          <cell r="E9493" t="str">
            <v>M3</v>
          </cell>
          <cell r="F9493">
            <v>610474.79</v>
          </cell>
          <cell r="G9493">
            <v>0.19</v>
          </cell>
          <cell r="H9493">
            <v>726465</v>
          </cell>
          <cell r="I9493">
            <v>45009</v>
          </cell>
          <cell r="J9493" t="str">
            <v>860061089 - IDRD - PROYECCIÓN</v>
          </cell>
          <cell r="K9493" t="str">
            <v>MDC3</v>
          </cell>
          <cell r="L9493">
            <v>2257</v>
          </cell>
        </row>
        <row r="9494">
          <cell r="B9494">
            <v>980</v>
          </cell>
          <cell r="C9494" t="str">
            <v>RODADURA B1350 ESPESOR 2.5 Cm.SUELTO</v>
          </cell>
          <cell r="D9494" t="str">
            <v>PAVIMENTOS</v>
          </cell>
          <cell r="E9494" t="str">
            <v>M2</v>
          </cell>
          <cell r="F9494">
            <v>0</v>
          </cell>
          <cell r="G9494">
            <v>0</v>
          </cell>
          <cell r="H9494">
            <v>0</v>
          </cell>
          <cell r="K9494" t="str">
            <v>COMPACTO</v>
          </cell>
        </row>
        <row r="9495">
          <cell r="B9495">
            <v>981</v>
          </cell>
          <cell r="C9495" t="str">
            <v>RODADURA B1350 ESPESOR 3.0 Cm. SUELTO</v>
          </cell>
          <cell r="D9495" t="str">
            <v>PAVIMENTOS</v>
          </cell>
          <cell r="E9495" t="str">
            <v>M2</v>
          </cell>
          <cell r="F9495">
            <v>0</v>
          </cell>
          <cell r="G9495">
            <v>0</v>
          </cell>
          <cell r="H9495">
            <v>0</v>
          </cell>
          <cell r="K9495" t="str">
            <v>COMPACTO</v>
          </cell>
        </row>
        <row r="9496">
          <cell r="B9496">
            <v>106465</v>
          </cell>
          <cell r="C9496" t="str">
            <v>Rodamiento KML 63/04 (Suministro)</v>
          </cell>
          <cell r="D9496" t="str">
            <v>MOBILIARIO PARQUES</v>
          </cell>
          <cell r="E9496" t="str">
            <v>UN</v>
          </cell>
          <cell r="F9496">
            <v>0</v>
          </cell>
          <cell r="G9496">
            <v>0</v>
          </cell>
          <cell r="H9496">
            <v>0</v>
          </cell>
          <cell r="K9496" t="str">
            <v/>
          </cell>
        </row>
        <row r="9497">
          <cell r="B9497">
            <v>13454</v>
          </cell>
          <cell r="C9497" t="str">
            <v>RODAMONTE</v>
          </cell>
          <cell r="D9497" t="str">
            <v>ARBOLES Y PLANTAS</v>
          </cell>
          <cell r="E9497" t="str">
            <v>UN</v>
          </cell>
          <cell r="F9497">
            <v>43217.65</v>
          </cell>
          <cell r="G9497">
            <v>0</v>
          </cell>
          <cell r="H9497">
            <v>43217.65</v>
          </cell>
          <cell r="I9497">
            <v>45477</v>
          </cell>
          <cell r="J9497" t="str">
            <v>8956232 - IDRD - MEDIA ARMONICA COTIZACIONES</v>
          </cell>
          <cell r="L9497">
            <v>1012</v>
          </cell>
        </row>
        <row r="9498">
          <cell r="B9498">
            <v>102537</v>
          </cell>
          <cell r="C9498" t="str">
            <v>RODILLO  ARRASTRE MANUAL</v>
          </cell>
          <cell r="D9498" t="str">
            <v>EQUIPO ALQUILER Y MAQUINARIA</v>
          </cell>
          <cell r="E9498" t="str">
            <v>DD</v>
          </cell>
          <cell r="F9498">
            <v>134453.78</v>
          </cell>
          <cell r="G9498">
            <v>0.19</v>
          </cell>
          <cell r="H9498">
            <v>160000</v>
          </cell>
          <cell r="I9498">
            <v>45478</v>
          </cell>
          <cell r="J9498" t="str">
            <v>555555555555 - IDRD - MEDIANA DE COTIZACIONES</v>
          </cell>
          <cell r="K9498" t="str">
            <v>1000 KL</v>
          </cell>
          <cell r="L9498">
            <v>2218</v>
          </cell>
        </row>
        <row r="9499">
          <cell r="B9499">
            <v>1326</v>
          </cell>
          <cell r="C9499" t="str">
            <v>RODILLO  ESPUMA PARA PINTAR 9'' TIPO MASTER</v>
          </cell>
          <cell r="D9499" t="str">
            <v>PINTURAS</v>
          </cell>
          <cell r="E9499" t="str">
            <v>UN</v>
          </cell>
          <cell r="F9499">
            <v>9201.68</v>
          </cell>
          <cell r="G9499">
            <v>0.19</v>
          </cell>
          <cell r="H9499">
            <v>10950</v>
          </cell>
          <cell r="I9499">
            <v>45503</v>
          </cell>
          <cell r="J9499" t="str">
            <v>555555555555 - IDRD - MEDIANA DE COTIZACIONES</v>
          </cell>
          <cell r="K9499" t="str">
            <v/>
          </cell>
          <cell r="L9499">
            <v>2218</v>
          </cell>
        </row>
        <row r="9500">
          <cell r="B9500">
            <v>375</v>
          </cell>
          <cell r="C9500" t="str">
            <v>RODILLO  VIBRATORIO "BENITIN" 1TON+ Operario</v>
          </cell>
          <cell r="D9500" t="str">
            <v>EQUIPO ALQUILER Y MAQUINARIA</v>
          </cell>
          <cell r="E9500" t="str">
            <v>DD</v>
          </cell>
          <cell r="F9500">
            <v>0</v>
          </cell>
          <cell r="G9500">
            <v>0</v>
          </cell>
          <cell r="H9500">
            <v>0</v>
          </cell>
          <cell r="K9500" t="str">
            <v>1000 KL</v>
          </cell>
        </row>
        <row r="9501">
          <cell r="B9501">
            <v>104137</v>
          </cell>
          <cell r="C9501" t="str">
            <v>RODILLO 3" FELPA MANGO PLASTICO PARA VINILO</v>
          </cell>
          <cell r="D9501" t="str">
            <v>PINTURAS</v>
          </cell>
          <cell r="E9501" t="str">
            <v>UN</v>
          </cell>
          <cell r="F9501">
            <v>3109.24</v>
          </cell>
          <cell r="G9501">
            <v>0.19</v>
          </cell>
          <cell r="H9501">
            <v>3700</v>
          </cell>
          <cell r="I9501">
            <v>45503</v>
          </cell>
          <cell r="J9501" t="str">
            <v>555555555555 - IDRD - MEDIANA DE COTIZACIONES</v>
          </cell>
          <cell r="K9501" t="str">
            <v/>
          </cell>
          <cell r="L9501">
            <v>2218</v>
          </cell>
        </row>
        <row r="9502">
          <cell r="B9502">
            <v>104136</v>
          </cell>
          <cell r="C9502" t="str">
            <v>RODILLO 9" PARA VINILO+BANDEJA</v>
          </cell>
          <cell r="D9502" t="str">
            <v>PINTURAS</v>
          </cell>
          <cell r="E9502" t="str">
            <v>UN</v>
          </cell>
          <cell r="F9502">
            <v>8273.11</v>
          </cell>
          <cell r="G9502">
            <v>0.19</v>
          </cell>
          <cell r="H9502">
            <v>9845</v>
          </cell>
          <cell r="I9502">
            <v>45503</v>
          </cell>
          <cell r="J9502" t="str">
            <v>8956232 - IDRD - MEDIA ARMONICA COTIZACIONES</v>
          </cell>
          <cell r="K9502" t="str">
            <v/>
          </cell>
          <cell r="L9502">
            <v>1012</v>
          </cell>
        </row>
        <row r="9503">
          <cell r="B9503">
            <v>3803</v>
          </cell>
          <cell r="C9503" t="str">
            <v>RODILLO D/PINTAS Y SONDEO</v>
          </cell>
          <cell r="D9503" t="str">
            <v>EQUIPO ALQUILER Y MAQUINARIA</v>
          </cell>
          <cell r="E9503" t="str">
            <v>DD</v>
          </cell>
          <cell r="F9503">
            <v>0</v>
          </cell>
          <cell r="G9503">
            <v>0</v>
          </cell>
          <cell r="H9503">
            <v>0</v>
          </cell>
          <cell r="K9503" t="str">
            <v/>
          </cell>
        </row>
        <row r="9504">
          <cell r="B9504">
            <v>104213</v>
          </cell>
          <cell r="C9504" t="str">
            <v>RODILLO FELPA CON MANGO DE 9" PROFESIONAL</v>
          </cell>
          <cell r="D9504" t="str">
            <v>MISCELANEA</v>
          </cell>
          <cell r="E9504" t="str">
            <v>UN</v>
          </cell>
          <cell r="F9504">
            <v>0</v>
          </cell>
          <cell r="G9504">
            <v>0</v>
          </cell>
          <cell r="H9504">
            <v>0</v>
          </cell>
          <cell r="K9504" t="str">
            <v/>
          </cell>
        </row>
        <row r="9505">
          <cell r="B9505">
            <v>104090</v>
          </cell>
          <cell r="C9505" t="str">
            <v>RODILLO OVEJERO (Lana)</v>
          </cell>
          <cell r="D9505" t="str">
            <v>PINTURAS</v>
          </cell>
          <cell r="E9505" t="str">
            <v>UN</v>
          </cell>
          <cell r="F9505">
            <v>4992.84</v>
          </cell>
          <cell r="G9505">
            <v>0.19</v>
          </cell>
          <cell r="H9505">
            <v>5941.48</v>
          </cell>
          <cell r="I9505">
            <v>45491</v>
          </cell>
          <cell r="J9505" t="str">
            <v>8956232 - IDRD - MEDIA ARMONICA COTIZACIONES</v>
          </cell>
          <cell r="K9505" t="str">
            <v/>
          </cell>
          <cell r="L9505">
            <v>1012</v>
          </cell>
        </row>
        <row r="9506">
          <cell r="B9506">
            <v>102727</v>
          </cell>
          <cell r="C9506" t="str">
            <v>RODILLO REPUESTO EN POLYESTER DE 2"</v>
          </cell>
          <cell r="D9506" t="str">
            <v>PINTURAS</v>
          </cell>
          <cell r="E9506" t="str">
            <v>UN</v>
          </cell>
          <cell r="F9506">
            <v>0</v>
          </cell>
          <cell r="G9506">
            <v>0</v>
          </cell>
          <cell r="H9506">
            <v>0</v>
          </cell>
          <cell r="K9506" t="str">
            <v/>
          </cell>
        </row>
        <row r="9507">
          <cell r="B9507">
            <v>102726</v>
          </cell>
          <cell r="C9507" t="str">
            <v>RODILLO REPUESTO FELPA DE 9" X3/4"</v>
          </cell>
          <cell r="D9507" t="str">
            <v>PINTURAS</v>
          </cell>
          <cell r="E9507" t="str">
            <v>UN</v>
          </cell>
          <cell r="F9507">
            <v>5032.7700000000004</v>
          </cell>
          <cell r="G9507">
            <v>0.19</v>
          </cell>
          <cell r="H9507">
            <v>5989</v>
          </cell>
          <cell r="I9507">
            <v>45503</v>
          </cell>
          <cell r="J9507" t="str">
            <v>8956232 - IDRD - MEDIA ARMONICA COTIZACIONES</v>
          </cell>
          <cell r="K9507" t="str">
            <v/>
          </cell>
          <cell r="L9507">
            <v>1012</v>
          </cell>
        </row>
        <row r="9508">
          <cell r="B9508">
            <v>101918</v>
          </cell>
          <cell r="C9508" t="str">
            <v>Rodillos para puerta B 43</v>
          </cell>
          <cell r="D9508" t="str">
            <v>MISCELANEA</v>
          </cell>
          <cell r="E9508" t="str">
            <v>UN</v>
          </cell>
          <cell r="F9508">
            <v>15798.32</v>
          </cell>
          <cell r="G9508">
            <v>0.19</v>
          </cell>
          <cell r="H9508">
            <v>18800</v>
          </cell>
          <cell r="I9508">
            <v>43602</v>
          </cell>
          <cell r="J9508" t="str">
            <v>8956232 - IDRD - MEDIA ARMONICA COTIZACIONES</v>
          </cell>
          <cell r="K9508" t="str">
            <v/>
          </cell>
          <cell r="L9508">
            <v>1012</v>
          </cell>
        </row>
        <row r="9509">
          <cell r="B9509">
            <v>105192</v>
          </cell>
          <cell r="C9509" t="str">
            <v>ROLADO DE TUBERIA</v>
          </cell>
          <cell r="D9509" t="str">
            <v>PERFILES</v>
          </cell>
          <cell r="E9509" t="str">
            <v>ML</v>
          </cell>
          <cell r="F9509">
            <v>15153.78</v>
          </cell>
          <cell r="G9509">
            <v>0.19</v>
          </cell>
          <cell r="H9509">
            <v>18033</v>
          </cell>
          <cell r="I9509">
            <v>45491</v>
          </cell>
          <cell r="J9509" t="str">
            <v>562221312 - IDRD - VALOR CIO AJUSTADO</v>
          </cell>
          <cell r="K9509" t="str">
            <v/>
          </cell>
          <cell r="L9509">
            <v>2228</v>
          </cell>
        </row>
        <row r="9510">
          <cell r="B9510">
            <v>102887</v>
          </cell>
          <cell r="C9510" t="str">
            <v>ROLADORA (Alquiler)</v>
          </cell>
          <cell r="D9510" t="str">
            <v>EQUIPO ALQUILER Y MAQUINARIA</v>
          </cell>
          <cell r="E9510" t="str">
            <v>DD</v>
          </cell>
          <cell r="F9510">
            <v>0</v>
          </cell>
          <cell r="G9510">
            <v>0</v>
          </cell>
          <cell r="H9510">
            <v>0</v>
          </cell>
          <cell r="K9510" t="str">
            <v/>
          </cell>
        </row>
        <row r="9511">
          <cell r="B9511">
            <v>102458</v>
          </cell>
          <cell r="C9511" t="str">
            <v>ROLLO CARTÓN CORRUGADO 24M2</v>
          </cell>
          <cell r="D9511" t="str">
            <v>FERRETERIA</v>
          </cell>
          <cell r="E9511" t="str">
            <v>M2</v>
          </cell>
          <cell r="F9511">
            <v>2657.98</v>
          </cell>
          <cell r="G9511">
            <v>0.19</v>
          </cell>
          <cell r="H9511">
            <v>3163</v>
          </cell>
          <cell r="I9511">
            <v>44591</v>
          </cell>
          <cell r="J9511" t="str">
            <v>860061089 - IDRD - PROYECCIÓN</v>
          </cell>
          <cell r="K9511" t="str">
            <v/>
          </cell>
          <cell r="L9511">
            <v>2257</v>
          </cell>
        </row>
        <row r="9512">
          <cell r="B9512">
            <v>108992</v>
          </cell>
          <cell r="C9512" t="str">
            <v>Rollo Cinta SCOTH 3M Super 33</v>
          </cell>
          <cell r="D9512" t="str">
            <v>APARATOS ELECTRICOS</v>
          </cell>
          <cell r="E9512" t="str">
            <v>UN</v>
          </cell>
          <cell r="F9512">
            <v>0</v>
          </cell>
          <cell r="G9512">
            <v>0</v>
          </cell>
          <cell r="H9512">
            <v>0</v>
          </cell>
          <cell r="K9512" t="str">
            <v/>
          </cell>
        </row>
        <row r="9513">
          <cell r="B9513">
            <v>12566</v>
          </cell>
          <cell r="C9513" t="str">
            <v>Rollo Cinta Velcro adhesivo (1") 25m</v>
          </cell>
          <cell r="D9513" t="str">
            <v>CABLEADO ESTRUCTURADO</v>
          </cell>
          <cell r="E9513" t="str">
            <v>RLL</v>
          </cell>
          <cell r="F9513">
            <v>46658.82</v>
          </cell>
          <cell r="G9513">
            <v>0.19</v>
          </cell>
          <cell r="H9513">
            <v>55524</v>
          </cell>
          <cell r="I9513">
            <v>44589</v>
          </cell>
          <cell r="J9513" t="str">
            <v>860061089 - IDRD - PROYECCIÓN</v>
          </cell>
          <cell r="L9513">
            <v>2257</v>
          </cell>
        </row>
        <row r="9514">
          <cell r="B9514">
            <v>103340</v>
          </cell>
          <cell r="C9514" t="str">
            <v>ROLLO DE CINTA CON FILTRO DE 25MM ( 33M ).</v>
          </cell>
          <cell r="D9514" t="str">
            <v>MISCELANEA</v>
          </cell>
          <cell r="E9514" t="str">
            <v>UN</v>
          </cell>
          <cell r="F9514">
            <v>85311.76</v>
          </cell>
          <cell r="G9514">
            <v>0.19</v>
          </cell>
          <cell r="H9514">
            <v>101520.99</v>
          </cell>
          <cell r="I9514">
            <v>45477</v>
          </cell>
          <cell r="J9514" t="str">
            <v>555555555555 - IDRD - MEDIANA DE COTIZACIONES</v>
          </cell>
          <cell r="K9514" t="str">
            <v/>
          </cell>
          <cell r="L9514">
            <v>2218</v>
          </cell>
        </row>
        <row r="9515">
          <cell r="B9515">
            <v>12846</v>
          </cell>
          <cell r="C9515" t="str">
            <v>ROLLO DE CINTA MULTISEAL 15CMX10MTS</v>
          </cell>
          <cell r="D9515" t="str">
            <v>FERRETERIA</v>
          </cell>
          <cell r="E9515" t="str">
            <v>RLL</v>
          </cell>
          <cell r="F9515">
            <v>123282.35</v>
          </cell>
          <cell r="G9515">
            <v>0.19</v>
          </cell>
          <cell r="H9515">
            <v>146706</v>
          </cell>
          <cell r="I9515">
            <v>44591</v>
          </cell>
          <cell r="J9515" t="str">
            <v>860061089 - IDRD - PROYECCIÓN</v>
          </cell>
          <cell r="L9515">
            <v>2257</v>
          </cell>
        </row>
        <row r="9516">
          <cell r="B9516">
            <v>12806</v>
          </cell>
          <cell r="C9516" t="str">
            <v>Rollo de papel adhesivo color blanco</v>
          </cell>
          <cell r="D9516" t="str">
            <v>MOBILIARIO URBANO Y SEÑALIZAC.</v>
          </cell>
          <cell r="E9516" t="str">
            <v>UN</v>
          </cell>
          <cell r="F9516">
            <v>24115.13</v>
          </cell>
          <cell r="G9516">
            <v>0.19</v>
          </cell>
          <cell r="H9516">
            <v>28697</v>
          </cell>
          <cell r="I9516">
            <v>44591</v>
          </cell>
          <cell r="J9516" t="str">
            <v>860061089 - IDRD - PROYECCIÓN</v>
          </cell>
          <cell r="L9516">
            <v>2257</v>
          </cell>
        </row>
        <row r="9517">
          <cell r="B9517">
            <v>12830</v>
          </cell>
          <cell r="C9517" t="str">
            <v>ROLLO DE VINIPEL TRANSPARENTE CALIBRE 6 - 50CM X 500 ML</v>
          </cell>
          <cell r="D9517" t="str">
            <v>FERRETERIA</v>
          </cell>
          <cell r="E9517" t="str">
            <v>RLL</v>
          </cell>
          <cell r="F9517">
            <v>52810.080000000002</v>
          </cell>
          <cell r="G9517">
            <v>0.19</v>
          </cell>
          <cell r="H9517">
            <v>62844</v>
          </cell>
          <cell r="I9517">
            <v>44591</v>
          </cell>
          <cell r="J9517" t="str">
            <v>860061089 - IDRD - PROYECCIÓN</v>
          </cell>
          <cell r="L9517">
            <v>2257</v>
          </cell>
        </row>
        <row r="9518">
          <cell r="B9518">
            <v>12795</v>
          </cell>
          <cell r="C9518" t="str">
            <v>Rollos de Vinipel calibre 6 x 300 Ml</v>
          </cell>
          <cell r="D9518" t="str">
            <v>MOBILIARIO URBANO Y SEÑALIZAC.</v>
          </cell>
          <cell r="E9518" t="str">
            <v>RLL</v>
          </cell>
          <cell r="F9518">
            <v>24534.45</v>
          </cell>
          <cell r="G9518">
            <v>0.19</v>
          </cell>
          <cell r="H9518">
            <v>29196</v>
          </cell>
          <cell r="I9518">
            <v>44591</v>
          </cell>
          <cell r="J9518" t="str">
            <v>860061089 - IDRD - PROYECCIÓN</v>
          </cell>
          <cell r="L9518">
            <v>2257</v>
          </cell>
        </row>
        <row r="9519">
          <cell r="B9519">
            <v>108539</v>
          </cell>
          <cell r="C9519" t="str">
            <v>Romero Rosmarinus Officinalis</v>
          </cell>
          <cell r="D9519" t="str">
            <v>JARDINERIA Y GRAMAS</v>
          </cell>
          <cell r="E9519" t="str">
            <v>UN</v>
          </cell>
          <cell r="F9519">
            <v>0</v>
          </cell>
          <cell r="G9519">
            <v>0</v>
          </cell>
          <cell r="H9519">
            <v>0</v>
          </cell>
          <cell r="K9519" t="str">
            <v/>
          </cell>
        </row>
        <row r="9520">
          <cell r="B9520">
            <v>779</v>
          </cell>
          <cell r="C9520" t="str">
            <v>ROSETA (PLAFON)  PORCELANA</v>
          </cell>
          <cell r="D9520" t="str">
            <v>APARATOS ELECTRICOS</v>
          </cell>
          <cell r="E9520" t="str">
            <v>UN</v>
          </cell>
          <cell r="F9520">
            <v>2710.08</v>
          </cell>
          <cell r="G9520">
            <v>0.19</v>
          </cell>
          <cell r="H9520">
            <v>3225</v>
          </cell>
          <cell r="I9520">
            <v>45439</v>
          </cell>
          <cell r="J9520" t="str">
            <v>8956232 - IDRD - MEDIA ARMONICA COTIZACIONES</v>
          </cell>
          <cell r="K9520" t="str">
            <v>0030</v>
          </cell>
          <cell r="L9520">
            <v>1012</v>
          </cell>
        </row>
        <row r="9521">
          <cell r="B9521">
            <v>101807</v>
          </cell>
          <cell r="C9521" t="str">
            <v>ROTOMARTILLO 23SDS PLUS 2.4 JLS</v>
          </cell>
          <cell r="D9521" t="str">
            <v>EQUIPOS DE AIRE</v>
          </cell>
          <cell r="E9521" t="str">
            <v>DD</v>
          </cell>
          <cell r="F9521">
            <v>26069.75</v>
          </cell>
          <cell r="G9521">
            <v>0.19</v>
          </cell>
          <cell r="H9521">
            <v>31023</v>
          </cell>
          <cell r="I9521">
            <v>43843</v>
          </cell>
          <cell r="J9521" t="str">
            <v>860061089 - IDRD - PROYECCIÓN</v>
          </cell>
          <cell r="K9521" t="str">
            <v>P185-WJD</v>
          </cell>
          <cell r="L9521">
            <v>2257</v>
          </cell>
        </row>
        <row r="9522">
          <cell r="B9522">
            <v>102529</v>
          </cell>
          <cell r="C9522" t="str">
            <v>ROTOVACTOR (OPER+COMB).</v>
          </cell>
          <cell r="D9522" t="str">
            <v>EQUIPOS MANTE. CANCHAS</v>
          </cell>
          <cell r="E9522" t="str">
            <v>HR</v>
          </cell>
          <cell r="F9522">
            <v>94117.65</v>
          </cell>
          <cell r="G9522">
            <v>0.19</v>
          </cell>
          <cell r="H9522">
            <v>112000</v>
          </cell>
          <cell r="I9522">
            <v>45478</v>
          </cell>
          <cell r="J9522" t="str">
            <v>555555555555 - IDRD - MEDIANA DE COTIZACIONES</v>
          </cell>
          <cell r="K9522" t="str">
            <v/>
          </cell>
          <cell r="L9522">
            <v>2218</v>
          </cell>
        </row>
        <row r="9523">
          <cell r="B9523">
            <v>101513</v>
          </cell>
          <cell r="C9523" t="str">
            <v>Rotura en concreto Cámara ETB</v>
          </cell>
          <cell r="D9523" t="str">
            <v>AGREGADOS CONCRETOS Y MORTEROS</v>
          </cell>
          <cell r="E9523" t="str">
            <v>M3</v>
          </cell>
          <cell r="F9523">
            <v>0</v>
          </cell>
          <cell r="G9523">
            <v>0</v>
          </cell>
          <cell r="H9523">
            <v>0</v>
          </cell>
          <cell r="K9523" t="str">
            <v/>
          </cell>
        </row>
        <row r="9524">
          <cell r="B9524">
            <v>107414</v>
          </cell>
          <cell r="C9524" t="str">
            <v>ROUTER DE COMUNICACIÓN BACNET</v>
          </cell>
          <cell r="D9524" t="str">
            <v>SISTEMAS VENTILACION</v>
          </cell>
          <cell r="E9524" t="str">
            <v>UN</v>
          </cell>
          <cell r="F9524">
            <v>0</v>
          </cell>
          <cell r="G9524">
            <v>0</v>
          </cell>
          <cell r="H9524">
            <v>0</v>
          </cell>
          <cell r="K9524" t="str">
            <v/>
          </cell>
        </row>
        <row r="9525">
          <cell r="B9525">
            <v>108654</v>
          </cell>
          <cell r="C9525" t="str">
            <v>RPODB DX WH G2</v>
          </cell>
          <cell r="D9525" t="str">
            <v>MISCELANEA</v>
          </cell>
          <cell r="E9525" t="str">
            <v>UN</v>
          </cell>
          <cell r="F9525">
            <v>0</v>
          </cell>
          <cell r="G9525">
            <v>0</v>
          </cell>
          <cell r="H9525">
            <v>0</v>
          </cell>
          <cell r="K9525" t="str">
            <v/>
          </cell>
        </row>
        <row r="9526">
          <cell r="B9526">
            <v>108652</v>
          </cell>
          <cell r="C9526" t="str">
            <v>RPP20 DS 24V G2</v>
          </cell>
          <cell r="D9526" t="str">
            <v>MISCELANEA</v>
          </cell>
          <cell r="E9526" t="str">
            <v>UN</v>
          </cell>
          <cell r="F9526">
            <v>0</v>
          </cell>
          <cell r="G9526">
            <v>0</v>
          </cell>
          <cell r="H9526">
            <v>0</v>
          </cell>
          <cell r="K9526" t="str">
            <v/>
          </cell>
        </row>
        <row r="9527">
          <cell r="B9527">
            <v>108347</v>
          </cell>
          <cell r="C9527" t="str">
            <v>RUBATEX DE 1 1/8"</v>
          </cell>
          <cell r="D9527" t="str">
            <v>SISTEMAS VENTILACION</v>
          </cell>
          <cell r="E9527" t="str">
            <v>UN</v>
          </cell>
          <cell r="F9527">
            <v>0</v>
          </cell>
          <cell r="G9527">
            <v>0</v>
          </cell>
          <cell r="H9527">
            <v>0</v>
          </cell>
          <cell r="K9527" t="str">
            <v/>
          </cell>
        </row>
        <row r="9528">
          <cell r="B9528">
            <v>108561</v>
          </cell>
          <cell r="C9528" t="str">
            <v>Rubatex de 1 3/8"</v>
          </cell>
          <cell r="D9528" t="str">
            <v>SISTEMAS VENTILACION</v>
          </cell>
          <cell r="E9528" t="str">
            <v>UN</v>
          </cell>
          <cell r="F9528">
            <v>0</v>
          </cell>
          <cell r="G9528">
            <v>0</v>
          </cell>
          <cell r="H9528">
            <v>0</v>
          </cell>
          <cell r="K9528" t="str">
            <v/>
          </cell>
        </row>
        <row r="9529">
          <cell r="B9529">
            <v>108562</v>
          </cell>
          <cell r="C9529" t="str">
            <v>Rubatex de 1 5/8"</v>
          </cell>
          <cell r="D9529" t="str">
            <v>SISTEMAS VENTILACION</v>
          </cell>
          <cell r="E9529" t="str">
            <v>UN</v>
          </cell>
          <cell r="F9529">
            <v>0</v>
          </cell>
          <cell r="G9529">
            <v>0</v>
          </cell>
          <cell r="H9529">
            <v>0</v>
          </cell>
          <cell r="K9529" t="str">
            <v/>
          </cell>
        </row>
        <row r="9530">
          <cell r="B9530">
            <v>108329</v>
          </cell>
          <cell r="C9530" t="str">
            <v>RUBATEX DE 1/2"</v>
          </cell>
          <cell r="D9530" t="str">
            <v>SISTEMAS VENTILACION</v>
          </cell>
          <cell r="E9530" t="str">
            <v>ML</v>
          </cell>
          <cell r="F9530">
            <v>1889.92</v>
          </cell>
          <cell r="G9530">
            <v>0.19</v>
          </cell>
          <cell r="H9530">
            <v>2249</v>
          </cell>
          <cell r="I9530">
            <v>43735</v>
          </cell>
          <cell r="J9530" t="str">
            <v>47874222222 - CONTRATO CONSULTORIA CDRC 1</v>
          </cell>
          <cell r="K9530" t="str">
            <v/>
          </cell>
          <cell r="L9530">
            <v>2231</v>
          </cell>
        </row>
        <row r="9531">
          <cell r="B9531">
            <v>108289</v>
          </cell>
          <cell r="C9531" t="str">
            <v>RUBATEX DE 1/4"</v>
          </cell>
          <cell r="D9531" t="str">
            <v>SISTEMAS VENTILACION</v>
          </cell>
          <cell r="E9531" t="str">
            <v>ML</v>
          </cell>
          <cell r="F9531">
            <v>5591.65</v>
          </cell>
          <cell r="G9531">
            <v>0.19</v>
          </cell>
          <cell r="H9531">
            <v>6654.06</v>
          </cell>
          <cell r="I9531">
            <v>44585</v>
          </cell>
          <cell r="J9531" t="str">
            <v>860061089 - IDRD - PROYECCIÓN</v>
          </cell>
          <cell r="K9531" t="str">
            <v/>
          </cell>
          <cell r="L9531">
            <v>2257</v>
          </cell>
        </row>
        <row r="9532">
          <cell r="B9532">
            <v>108549</v>
          </cell>
          <cell r="C9532" t="str">
            <v>RUBATEX DE 3/4"</v>
          </cell>
          <cell r="D9532" t="str">
            <v>SISTEMAS VENTILACION</v>
          </cell>
          <cell r="E9532" t="str">
            <v>ML</v>
          </cell>
          <cell r="F9532">
            <v>0</v>
          </cell>
          <cell r="G9532">
            <v>0</v>
          </cell>
          <cell r="H9532">
            <v>0</v>
          </cell>
          <cell r="K9532" t="str">
            <v/>
          </cell>
        </row>
        <row r="9533">
          <cell r="B9533">
            <v>108306</v>
          </cell>
          <cell r="C9533" t="str">
            <v>RUBATEX DE 3/8"</v>
          </cell>
          <cell r="D9533" t="str">
            <v>SISTEMAS VENTILACION</v>
          </cell>
          <cell r="E9533" t="str">
            <v>ML</v>
          </cell>
          <cell r="F9533">
            <v>0</v>
          </cell>
          <cell r="G9533">
            <v>0</v>
          </cell>
          <cell r="H9533">
            <v>0</v>
          </cell>
          <cell r="K9533" t="str">
            <v/>
          </cell>
        </row>
        <row r="9534">
          <cell r="B9534">
            <v>108334</v>
          </cell>
          <cell r="C9534" t="str">
            <v>RUBATEX DE 5/8"</v>
          </cell>
          <cell r="D9534" t="str">
            <v>SISTEMAS VENTILACION</v>
          </cell>
          <cell r="E9534" t="str">
            <v>ML</v>
          </cell>
          <cell r="F9534">
            <v>2156.3000000000002</v>
          </cell>
          <cell r="G9534">
            <v>0.19</v>
          </cell>
          <cell r="H9534">
            <v>2566</v>
          </cell>
          <cell r="I9534">
            <v>43735</v>
          </cell>
          <cell r="J9534" t="str">
            <v>47874222222 - CONTRATO CONSULTORIA CDRC 1</v>
          </cell>
          <cell r="K9534" t="str">
            <v/>
          </cell>
          <cell r="L9534">
            <v>2231</v>
          </cell>
        </row>
        <row r="9535">
          <cell r="B9535">
            <v>108340</v>
          </cell>
          <cell r="C9535" t="str">
            <v>RUBATEX DE 7/8"</v>
          </cell>
          <cell r="D9535" t="str">
            <v>SISTEMAS VENTILACION</v>
          </cell>
          <cell r="E9535" t="str">
            <v>ML</v>
          </cell>
          <cell r="F9535">
            <v>3110.92</v>
          </cell>
          <cell r="G9535">
            <v>0.19</v>
          </cell>
          <cell r="H9535">
            <v>3701.99</v>
          </cell>
          <cell r="I9535">
            <v>43735</v>
          </cell>
          <cell r="J9535" t="str">
            <v>47874222222 - CONTRATO CONSULTORIA CDRC 1</v>
          </cell>
          <cell r="K9535" t="str">
            <v/>
          </cell>
          <cell r="L9535">
            <v>2231</v>
          </cell>
        </row>
        <row r="9536">
          <cell r="B9536">
            <v>103735</v>
          </cell>
          <cell r="C9536" t="str">
            <v>RUEDA GIRATORIA CARRUSEL SENCILLA(Suminis)</v>
          </cell>
          <cell r="D9536" t="str">
            <v>MOBILIARIO URBANO Y SEÑALIZAC.</v>
          </cell>
          <cell r="E9536" t="str">
            <v>UN</v>
          </cell>
          <cell r="F9536">
            <v>2976347.9</v>
          </cell>
          <cell r="G9536">
            <v>0.19</v>
          </cell>
          <cell r="H9536">
            <v>3541854</v>
          </cell>
          <cell r="I9536">
            <v>45014</v>
          </cell>
          <cell r="J9536" t="str">
            <v>860061089 - IDRD - PROYECCIÓN</v>
          </cell>
          <cell r="K9536" t="str">
            <v/>
          </cell>
          <cell r="L9536">
            <v>2257</v>
          </cell>
        </row>
        <row r="9537">
          <cell r="B9537">
            <v>105126</v>
          </cell>
          <cell r="C9537" t="str">
            <v>Ruedas de aspiradora  Quick-Vac</v>
          </cell>
          <cell r="D9537" t="str">
            <v>MISCELANEA</v>
          </cell>
          <cell r="E9537" t="str">
            <v>UN</v>
          </cell>
          <cell r="F9537">
            <v>0</v>
          </cell>
          <cell r="G9537">
            <v>0</v>
          </cell>
          <cell r="H9537">
            <v>0</v>
          </cell>
          <cell r="K9537" t="str">
            <v/>
          </cell>
        </row>
        <row r="9538">
          <cell r="B9538">
            <v>1666</v>
          </cell>
          <cell r="C9538" t="str">
            <v>RUEDAS PARA ANDAMIO TUBULAR (Juego x 4)</v>
          </cell>
          <cell r="D9538" t="str">
            <v>EQUIPO ALQUILER Y MAQUINARIA</v>
          </cell>
          <cell r="E9538" t="str">
            <v>DD</v>
          </cell>
          <cell r="F9538">
            <v>2004.2</v>
          </cell>
          <cell r="G9538">
            <v>0.19</v>
          </cell>
          <cell r="H9538">
            <v>2385</v>
          </cell>
          <cell r="I9538">
            <v>45478</v>
          </cell>
          <cell r="J9538" t="str">
            <v>8956232 - IDRD - MEDIA ARMONICA COTIZACIONES</v>
          </cell>
          <cell r="K9538" t="str">
            <v/>
          </cell>
          <cell r="L9538">
            <v>1012</v>
          </cell>
        </row>
        <row r="9539">
          <cell r="B9539">
            <v>3180</v>
          </cell>
          <cell r="C9539" t="str">
            <v>RUSTIPLAST CLARO/ DOS MANOS</v>
          </cell>
          <cell r="D9539" t="str">
            <v>PINTURAS</v>
          </cell>
          <cell r="E9539" t="str">
            <v>M2</v>
          </cell>
          <cell r="F9539">
            <v>0</v>
          </cell>
          <cell r="G9539">
            <v>0</v>
          </cell>
          <cell r="H9539">
            <v>0</v>
          </cell>
          <cell r="K9539" t="str">
            <v/>
          </cell>
        </row>
        <row r="9540">
          <cell r="B9540">
            <v>100460</v>
          </cell>
          <cell r="C9540" t="str">
            <v>RutaVida Estac01 PosteEstiramAquiles (sum)</v>
          </cell>
          <cell r="D9540" t="str">
            <v>PREFABRICADOS CONCRETO</v>
          </cell>
          <cell r="E9540" t="str">
            <v>UN</v>
          </cell>
          <cell r="F9540">
            <v>0</v>
          </cell>
          <cell r="G9540">
            <v>0</v>
          </cell>
          <cell r="H9540">
            <v>0</v>
          </cell>
          <cell r="K9540" t="str">
            <v>A-130</v>
          </cell>
        </row>
        <row r="9541">
          <cell r="B9541">
            <v>100461</v>
          </cell>
          <cell r="C9541" t="str">
            <v>RutaVida Estac02 GemelosMuslos (sum)</v>
          </cell>
          <cell r="D9541" t="str">
            <v>PREFABRICADOS CONCRETO</v>
          </cell>
          <cell r="E9541" t="str">
            <v>UN</v>
          </cell>
          <cell r="F9541">
            <v>699231.09</v>
          </cell>
          <cell r="G9541">
            <v>0.19</v>
          </cell>
          <cell r="H9541">
            <v>832085</v>
          </cell>
          <cell r="I9541">
            <v>44904</v>
          </cell>
          <cell r="J9541" t="str">
            <v>555555555555 - IDRD - MEDIANA DE COTIZACIONES</v>
          </cell>
          <cell r="K9541" t="str">
            <v>A-130</v>
          </cell>
          <cell r="L9541">
            <v>2218</v>
          </cell>
        </row>
        <row r="9542">
          <cell r="B9542">
            <v>100462</v>
          </cell>
          <cell r="C9542" t="str">
            <v>RutaVida Estac03 BancaAbdomAltos (sum)</v>
          </cell>
          <cell r="D9542" t="str">
            <v>PREFABRICADOS CONCRETO</v>
          </cell>
          <cell r="E9542" t="str">
            <v>UN</v>
          </cell>
          <cell r="F9542">
            <v>1130735.29</v>
          </cell>
          <cell r="G9542">
            <v>0.19</v>
          </cell>
          <cell r="H9542">
            <v>1345575</v>
          </cell>
          <cell r="I9542">
            <v>44904</v>
          </cell>
          <cell r="J9542" t="str">
            <v>555555555555 - IDRD - MEDIANA DE COTIZACIONES</v>
          </cell>
          <cell r="K9542" t="str">
            <v>A-130</v>
          </cell>
          <cell r="L9542">
            <v>2218</v>
          </cell>
        </row>
        <row r="9543">
          <cell r="B9543">
            <v>100463</v>
          </cell>
          <cell r="C9543" t="str">
            <v>RutaVida Estac04 BarraSalto (sum)</v>
          </cell>
          <cell r="D9543" t="str">
            <v>PREFABRICADOS CONCRETO</v>
          </cell>
          <cell r="E9543" t="str">
            <v>UN</v>
          </cell>
          <cell r="F9543">
            <v>0</v>
          </cell>
          <cell r="G9543">
            <v>0</v>
          </cell>
          <cell r="H9543">
            <v>0</v>
          </cell>
          <cell r="K9543" t="str">
            <v>A-130</v>
          </cell>
        </row>
        <row r="9544">
          <cell r="B9544">
            <v>100464</v>
          </cell>
          <cell r="C9544" t="str">
            <v>RutaVida Estac05 BarraFlexionEspalda Tipo-I (sum)</v>
          </cell>
          <cell r="D9544" t="str">
            <v>PREFABRICADOS CONCRETO</v>
          </cell>
          <cell r="E9544" t="str">
            <v>UN</v>
          </cell>
          <cell r="F9544">
            <v>1075740.3400000001</v>
          </cell>
          <cell r="G9544">
            <v>0.19</v>
          </cell>
          <cell r="H9544">
            <v>1280131</v>
          </cell>
          <cell r="I9544">
            <v>44904</v>
          </cell>
          <cell r="J9544" t="str">
            <v>555555555555 - IDRD - MEDIANA DE COTIZACIONES</v>
          </cell>
          <cell r="K9544" t="str">
            <v>A-130</v>
          </cell>
          <cell r="L9544">
            <v>2218</v>
          </cell>
        </row>
        <row r="9545">
          <cell r="B9545">
            <v>100465</v>
          </cell>
          <cell r="C9545" t="str">
            <v>RutaVida Estac06 BarraFlexionPecho (sum)</v>
          </cell>
          <cell r="D9545" t="str">
            <v>PREFABRICADOS CONCRETO</v>
          </cell>
          <cell r="E9545" t="str">
            <v>UN</v>
          </cell>
          <cell r="F9545">
            <v>645443.69999999995</v>
          </cell>
          <cell r="G9545">
            <v>0.19</v>
          </cell>
          <cell r="H9545">
            <v>768078</v>
          </cell>
          <cell r="I9545">
            <v>44904</v>
          </cell>
          <cell r="J9545" t="str">
            <v>555555555555 - IDRD - MEDIANA DE COTIZACIONES</v>
          </cell>
          <cell r="K9545" t="str">
            <v>A-130</v>
          </cell>
          <cell r="L9545">
            <v>2218</v>
          </cell>
        </row>
        <row r="9546">
          <cell r="B9546">
            <v>100466</v>
          </cell>
          <cell r="C9546" t="str">
            <v>RutaVida Estac07 BancaEstiramiento (sum)</v>
          </cell>
          <cell r="D9546" t="str">
            <v>PREFABRICADOS CONCRETO</v>
          </cell>
          <cell r="E9546" t="str">
            <v>UN</v>
          </cell>
          <cell r="F9546">
            <v>979970.59</v>
          </cell>
          <cell r="G9546">
            <v>0.19</v>
          </cell>
          <cell r="H9546">
            <v>1166165</v>
          </cell>
          <cell r="I9546">
            <v>44904</v>
          </cell>
          <cell r="J9546" t="str">
            <v>555555555555 - IDRD - MEDIANA DE COTIZACIONES</v>
          </cell>
          <cell r="K9546" t="str">
            <v>A-130</v>
          </cell>
          <cell r="L9546">
            <v>2218</v>
          </cell>
        </row>
        <row r="9547">
          <cell r="B9547">
            <v>100467</v>
          </cell>
          <cell r="C9547" t="str">
            <v>RutaVida Estac08 TubosParaBrinco (sum)</v>
          </cell>
          <cell r="D9547" t="str">
            <v>PREFABRICADOS CONCRETO</v>
          </cell>
          <cell r="E9547" t="str">
            <v>UN</v>
          </cell>
          <cell r="F9547">
            <v>645443.69999999995</v>
          </cell>
          <cell r="G9547">
            <v>0.19</v>
          </cell>
          <cell r="H9547">
            <v>768078</v>
          </cell>
          <cell r="I9547">
            <v>44914</v>
          </cell>
          <cell r="J9547" t="str">
            <v>860061089 - IDRD - PROYECCIÓN</v>
          </cell>
          <cell r="K9547" t="str">
            <v>A-130</v>
          </cell>
          <cell r="L9547">
            <v>2257</v>
          </cell>
        </row>
        <row r="9548">
          <cell r="B9548">
            <v>100468</v>
          </cell>
          <cell r="C9548" t="str">
            <v>RutaVida Estac09 BancaAbdomBajo (sum)</v>
          </cell>
          <cell r="D9548" t="str">
            <v>PREFABRICADOS CONCRETO</v>
          </cell>
          <cell r="E9548" t="str">
            <v>UN</v>
          </cell>
          <cell r="F9548">
            <v>1028839.5</v>
          </cell>
          <cell r="G9548">
            <v>0.19</v>
          </cell>
          <cell r="H9548">
            <v>1224319.01</v>
          </cell>
          <cell r="I9548">
            <v>44914</v>
          </cell>
          <cell r="J9548" t="str">
            <v>860061089 - IDRD - PROYECCIÓN</v>
          </cell>
          <cell r="K9548" t="str">
            <v>A-130</v>
          </cell>
          <cell r="L9548">
            <v>2257</v>
          </cell>
        </row>
        <row r="9549">
          <cell r="B9549">
            <v>100469</v>
          </cell>
          <cell r="C9549" t="str">
            <v>RutaVida Estac10 BancaAbdom (sum)</v>
          </cell>
          <cell r="D9549" t="str">
            <v>PREFABRICADOS CONCRETO</v>
          </cell>
          <cell r="E9549" t="str">
            <v>UN</v>
          </cell>
          <cell r="F9549">
            <v>0</v>
          </cell>
          <cell r="G9549">
            <v>0</v>
          </cell>
          <cell r="H9549">
            <v>0</v>
          </cell>
          <cell r="K9549" t="str">
            <v>A-130</v>
          </cell>
        </row>
        <row r="9550">
          <cell r="B9550">
            <v>100470</v>
          </cell>
          <cell r="C9550" t="str">
            <v>RutaVida Estac11 BancaTriceps (sum)</v>
          </cell>
          <cell r="D9550" t="str">
            <v>PREFABRICADOS CONCRETO</v>
          </cell>
          <cell r="E9550" t="str">
            <v>UN</v>
          </cell>
          <cell r="F9550">
            <v>0</v>
          </cell>
          <cell r="G9550">
            <v>0</v>
          </cell>
          <cell r="H9550">
            <v>0</v>
          </cell>
          <cell r="K9550" t="str">
            <v>A-130</v>
          </cell>
        </row>
        <row r="9551">
          <cell r="B9551">
            <v>100471</v>
          </cell>
          <cell r="C9551" t="str">
            <v>RutaVida Estac12 PosteAbdomGluteos (sum)</v>
          </cell>
          <cell r="D9551" t="str">
            <v>PREFABRICADOS CONCRETO</v>
          </cell>
          <cell r="E9551" t="str">
            <v>UN</v>
          </cell>
          <cell r="F9551">
            <v>567231.93000000005</v>
          </cell>
          <cell r="G9551">
            <v>0.19</v>
          </cell>
          <cell r="H9551">
            <v>675006</v>
          </cell>
          <cell r="I9551">
            <v>44914</v>
          </cell>
          <cell r="J9551" t="str">
            <v>860061089 - IDRD - PROYECCIÓN</v>
          </cell>
          <cell r="K9551" t="str">
            <v>A-130</v>
          </cell>
          <cell r="L9551">
            <v>2257</v>
          </cell>
        </row>
        <row r="9552">
          <cell r="B9552">
            <v>100534</v>
          </cell>
          <cell r="C9552" t="str">
            <v>RutaVida Estac13 Flexion espalda 3 (sum.)**</v>
          </cell>
          <cell r="D9552" t="str">
            <v>PREFABRICADOS CONCRETO</v>
          </cell>
          <cell r="E9552" t="str">
            <v>UN</v>
          </cell>
          <cell r="F9552">
            <v>0</v>
          </cell>
          <cell r="G9552">
            <v>0</v>
          </cell>
          <cell r="H9552">
            <v>0</v>
          </cell>
          <cell r="K9552" t="str">
            <v>A-130</v>
          </cell>
        </row>
        <row r="9553">
          <cell r="B9553">
            <v>100535</v>
          </cell>
          <cell r="C9553" t="str">
            <v>RutaVida Estac14 Escaladora (sum.) **</v>
          </cell>
          <cell r="D9553" t="str">
            <v>PREFABRICADOS CONCRETO</v>
          </cell>
          <cell r="E9553" t="str">
            <v>UN</v>
          </cell>
          <cell r="F9553">
            <v>0</v>
          </cell>
          <cell r="G9553">
            <v>0</v>
          </cell>
          <cell r="H9553">
            <v>0</v>
          </cell>
          <cell r="K9553" t="str">
            <v>A-130</v>
          </cell>
        </row>
        <row r="9554">
          <cell r="B9554">
            <v>100536</v>
          </cell>
          <cell r="C9554" t="str">
            <v>RutaVida Estac15 Barras Paralelas (sum)</v>
          </cell>
          <cell r="D9554" t="str">
            <v>PREFABRICADOS CONCRETO</v>
          </cell>
          <cell r="E9554" t="str">
            <v>UN</v>
          </cell>
          <cell r="F9554">
            <v>645443.69999999995</v>
          </cell>
          <cell r="G9554">
            <v>0.19</v>
          </cell>
          <cell r="H9554">
            <v>768078</v>
          </cell>
          <cell r="I9554">
            <v>44914</v>
          </cell>
          <cell r="J9554" t="str">
            <v>860061089 - IDRD - PROYECCIÓN</v>
          </cell>
          <cell r="K9554" t="str">
            <v>A-130</v>
          </cell>
          <cell r="L9554">
            <v>2257</v>
          </cell>
        </row>
        <row r="9555">
          <cell r="B9555">
            <v>106788</v>
          </cell>
          <cell r="C9555" t="str">
            <v>RutaVida Estac16 Estiramiento Pierna</v>
          </cell>
          <cell r="D9555" t="str">
            <v>MOBILIARIO PARQUES</v>
          </cell>
          <cell r="E9555" t="str">
            <v>UN</v>
          </cell>
          <cell r="F9555">
            <v>0</v>
          </cell>
          <cell r="G9555">
            <v>0</v>
          </cell>
          <cell r="H9555">
            <v>0</v>
          </cell>
          <cell r="K9555" t="str">
            <v/>
          </cell>
        </row>
        <row r="9556">
          <cell r="B9556">
            <v>1684</v>
          </cell>
          <cell r="C9556" t="str">
            <v>RUTEADORA COLLET    ¼"-9"-1- 3/4"</v>
          </cell>
          <cell r="D9556" t="str">
            <v>HERRAMIENTA</v>
          </cell>
          <cell r="E9556" t="str">
            <v>UN</v>
          </cell>
          <cell r="F9556">
            <v>0</v>
          </cell>
          <cell r="G9556">
            <v>0</v>
          </cell>
          <cell r="H9556">
            <v>0</v>
          </cell>
          <cell r="K9556" t="str">
            <v>61957</v>
          </cell>
        </row>
        <row r="9557">
          <cell r="B9557">
            <v>1685</v>
          </cell>
          <cell r="C9557" t="str">
            <v>RUTEADORA PROFESIONAL COLLET    ¼"</v>
          </cell>
          <cell r="D9557" t="str">
            <v>HERRAMIENTA</v>
          </cell>
          <cell r="E9557" t="str">
            <v>UN</v>
          </cell>
          <cell r="F9557">
            <v>0</v>
          </cell>
          <cell r="G9557">
            <v>0</v>
          </cell>
          <cell r="H9557">
            <v>0</v>
          </cell>
          <cell r="K9557" t="str">
            <v>61205</v>
          </cell>
        </row>
        <row r="9558">
          <cell r="B9558">
            <v>105895</v>
          </cell>
          <cell r="C9558" t="str">
            <v>S/Inst.División vidriotemp 6mm. Color,No transluc</v>
          </cell>
          <cell r="D9558" t="str">
            <v>VIDRIOS Y ESPEJOS</v>
          </cell>
          <cell r="E9558" t="str">
            <v>M2</v>
          </cell>
          <cell r="F9558">
            <v>0</v>
          </cell>
          <cell r="G9558">
            <v>0</v>
          </cell>
          <cell r="H9558">
            <v>0</v>
          </cell>
          <cell r="K9558" t="str">
            <v/>
          </cell>
        </row>
        <row r="9559">
          <cell r="B9559">
            <v>102217</v>
          </cell>
          <cell r="C9559" t="str">
            <v>SACAPANTA MECÁNICA (NO UTILIZAR)</v>
          </cell>
          <cell r="D9559" t="str">
            <v>EQUIPO ALQUILER Y MAQUINARIA</v>
          </cell>
          <cell r="E9559" t="str">
            <v>HR</v>
          </cell>
          <cell r="F9559">
            <v>0</v>
          </cell>
          <cell r="G9559">
            <v>0</v>
          </cell>
          <cell r="H9559">
            <v>0</v>
          </cell>
          <cell r="K9559" t="str">
            <v>Trifasica</v>
          </cell>
        </row>
        <row r="9560">
          <cell r="B9560">
            <v>101052</v>
          </cell>
          <cell r="C9560" t="str">
            <v>Saco Polip(Lona Blanca)(72gr.)(A=0.40m;L=0.76m).</v>
          </cell>
          <cell r="D9560" t="str">
            <v>FERRETERIA Y HERRAMIENTAS</v>
          </cell>
          <cell r="E9560" t="str">
            <v>UN</v>
          </cell>
          <cell r="F9560">
            <v>852.1</v>
          </cell>
          <cell r="G9560">
            <v>0.19</v>
          </cell>
          <cell r="H9560">
            <v>1014</v>
          </cell>
          <cell r="I9560">
            <v>44721</v>
          </cell>
          <cell r="J9560" t="str">
            <v>8956232 - IDRD - MEDIA ARMONICA COTIZACIONES</v>
          </cell>
          <cell r="K9560" t="str">
            <v/>
          </cell>
          <cell r="L9560">
            <v>1012</v>
          </cell>
        </row>
        <row r="9561">
          <cell r="B9561">
            <v>100354</v>
          </cell>
          <cell r="C9561" t="str">
            <v>Sal marina **</v>
          </cell>
          <cell r="D9561" t="str">
            <v>Cocinas Integrales</v>
          </cell>
          <cell r="E9561" t="str">
            <v>KG</v>
          </cell>
          <cell r="F9561">
            <v>0</v>
          </cell>
          <cell r="G9561">
            <v>0</v>
          </cell>
          <cell r="H9561">
            <v>0</v>
          </cell>
          <cell r="K9561" t="str">
            <v>V.I.S.</v>
          </cell>
        </row>
        <row r="9562">
          <cell r="B9562">
            <v>1668</v>
          </cell>
          <cell r="C9562" t="str">
            <v>SALIDA CORDON TV BLANCO+TAPA VELA L/NEX</v>
          </cell>
          <cell r="D9562" t="str">
            <v>APARATOS ELECTRICOS</v>
          </cell>
          <cell r="E9562" t="str">
            <v>UN</v>
          </cell>
          <cell r="F9562">
            <v>0</v>
          </cell>
          <cell r="G9562">
            <v>0</v>
          </cell>
          <cell r="H9562">
            <v>0</v>
          </cell>
          <cell r="K9562" t="str">
            <v>DK-6B +DKT2B</v>
          </cell>
        </row>
        <row r="9563">
          <cell r="B9563">
            <v>105942</v>
          </cell>
          <cell r="C9563" t="str">
            <v>SALIDA DE AIRE 1" (Inc. Dos Válulas)</v>
          </cell>
          <cell r="D9563" t="str">
            <v>EQUIPOS ESPECIALES</v>
          </cell>
          <cell r="E9563" t="str">
            <v>JGO</v>
          </cell>
          <cell r="F9563">
            <v>0</v>
          </cell>
          <cell r="G9563">
            <v>0</v>
          </cell>
          <cell r="H9563">
            <v>0</v>
          </cell>
          <cell r="K9563" t="str">
            <v/>
          </cell>
        </row>
        <row r="9564">
          <cell r="B9564">
            <v>105262</v>
          </cell>
          <cell r="C9564" t="str">
            <v>SALTO GRADUABLE  PARA GIMNASIO CANINO (SUM+TRANSPO</v>
          </cell>
          <cell r="D9564" t="str">
            <v>MOBILIARIO PARQUES</v>
          </cell>
          <cell r="E9564" t="str">
            <v>UN</v>
          </cell>
          <cell r="F9564">
            <v>882662.18</v>
          </cell>
          <cell r="G9564">
            <v>0.19</v>
          </cell>
          <cell r="H9564">
            <v>1050367.99</v>
          </cell>
          <cell r="I9564">
            <v>44923</v>
          </cell>
          <cell r="J9564" t="str">
            <v>860061089 - IDRD - PROYECCIÓN</v>
          </cell>
          <cell r="K9564" t="str">
            <v/>
          </cell>
          <cell r="L9564">
            <v>2257</v>
          </cell>
        </row>
        <row r="9565">
          <cell r="B9565">
            <v>106026</v>
          </cell>
          <cell r="C9565" t="str">
            <v>Saltometro Salto  Altura, requerimiientos IAAF</v>
          </cell>
          <cell r="D9565" t="str">
            <v>EQUIPOS ATLETISMO</v>
          </cell>
          <cell r="E9565" t="str">
            <v>JGO</v>
          </cell>
          <cell r="F9565">
            <v>0</v>
          </cell>
          <cell r="G9565">
            <v>0</v>
          </cell>
          <cell r="H9565">
            <v>0</v>
          </cell>
          <cell r="K9565" t="str">
            <v/>
          </cell>
        </row>
        <row r="9566">
          <cell r="B9566">
            <v>13471</v>
          </cell>
          <cell r="C9566" t="str">
            <v>SALVIA</v>
          </cell>
          <cell r="D9566" t="str">
            <v>ARBOLES Y PLANTAS</v>
          </cell>
          <cell r="E9566" t="str">
            <v>UN</v>
          </cell>
          <cell r="F9566">
            <v>3734.45</v>
          </cell>
          <cell r="G9566">
            <v>0</v>
          </cell>
          <cell r="H9566">
            <v>3734.45</v>
          </cell>
          <cell r="I9566">
            <v>45477</v>
          </cell>
          <cell r="J9566" t="str">
            <v>8956232 - IDRD - MEDIA ARMONICA COTIZACIONES</v>
          </cell>
          <cell r="L9566">
            <v>1012</v>
          </cell>
        </row>
        <row r="9567">
          <cell r="B9567">
            <v>108537</v>
          </cell>
          <cell r="C9567" t="str">
            <v>Salvia Morada/Salvia leucantha</v>
          </cell>
          <cell r="D9567" t="str">
            <v>JARDINERIA Y GRAMAS</v>
          </cell>
          <cell r="E9567" t="str">
            <v>UN</v>
          </cell>
          <cell r="F9567">
            <v>4731.09</v>
          </cell>
          <cell r="G9567">
            <v>0.19</v>
          </cell>
          <cell r="H9567">
            <v>5630</v>
          </cell>
          <cell r="I9567">
            <v>45271</v>
          </cell>
          <cell r="J9567" t="str">
            <v>8956232 - IDRD - MEDIA ARMONICA COTIZACIONES</v>
          </cell>
          <cell r="K9567" t="str">
            <v/>
          </cell>
          <cell r="L9567">
            <v>1012</v>
          </cell>
        </row>
        <row r="9568">
          <cell r="B9568">
            <v>103652</v>
          </cell>
          <cell r="C9568" t="str">
            <v>SANDBLASTING (CON DISEÑO)SOBRE VIDRIO</v>
          </cell>
          <cell r="D9568" t="str">
            <v>VIDRIOS Y ESPEJOS</v>
          </cell>
          <cell r="E9568" t="str">
            <v>M2</v>
          </cell>
          <cell r="F9568">
            <v>31932.77</v>
          </cell>
          <cell r="G9568">
            <v>0.19</v>
          </cell>
          <cell r="H9568">
            <v>38000</v>
          </cell>
          <cell r="I9568">
            <v>45478</v>
          </cell>
          <cell r="J9568" t="str">
            <v>555555555555 - IDRD - MEDIANA DE COTIZACIONES</v>
          </cell>
          <cell r="K9568" t="str">
            <v/>
          </cell>
          <cell r="L9568">
            <v>2218</v>
          </cell>
        </row>
        <row r="9569">
          <cell r="B9569">
            <v>2947</v>
          </cell>
          <cell r="C9569" t="str">
            <v>SANITARIO  BLANCO TAZA REDONDA ACUAPLUS</v>
          </cell>
          <cell r="D9569" t="str">
            <v>APARATOS</v>
          </cell>
          <cell r="E9569" t="str">
            <v>UN</v>
          </cell>
          <cell r="F9569">
            <v>196263.87</v>
          </cell>
          <cell r="G9569">
            <v>0.19</v>
          </cell>
          <cell r="H9569">
            <v>233554</v>
          </cell>
          <cell r="I9569">
            <v>45456</v>
          </cell>
          <cell r="J9569" t="str">
            <v>8956232 - IDRD - MEDIA ARMONICA COTIZACIONES</v>
          </cell>
          <cell r="K9569" t="str">
            <v>1090</v>
          </cell>
          <cell r="L9569">
            <v>1012</v>
          </cell>
        </row>
        <row r="9570">
          <cell r="B9570">
            <v>104557</v>
          </cell>
          <cell r="C9570" t="str">
            <v>SANITARIO ACOMET. POSTERIOR BALTICO CORONA</v>
          </cell>
          <cell r="D9570" t="str">
            <v>APARATOS</v>
          </cell>
          <cell r="E9570" t="str">
            <v>UN</v>
          </cell>
          <cell r="F9570">
            <v>0</v>
          </cell>
          <cell r="G9570">
            <v>0</v>
          </cell>
          <cell r="H9570">
            <v>0</v>
          </cell>
          <cell r="K9570" t="str">
            <v/>
          </cell>
        </row>
        <row r="9571">
          <cell r="B9571">
            <v>104272</v>
          </cell>
          <cell r="C9571" t="str">
            <v>SANITARIO ALONGADO CORONA CONTROL-SAN GIORGIO</v>
          </cell>
          <cell r="D9571" t="str">
            <v>INST. HIDRAUL/SANIT. Y LAMINAS</v>
          </cell>
          <cell r="E9571" t="str">
            <v>UN</v>
          </cell>
          <cell r="F9571">
            <v>566368.06999999995</v>
          </cell>
          <cell r="G9571">
            <v>0.19</v>
          </cell>
          <cell r="H9571">
            <v>673978</v>
          </cell>
          <cell r="I9571">
            <v>45069</v>
          </cell>
          <cell r="J9571" t="str">
            <v>8956232 - IDRD - MEDIA ARMONICA COTIZACIONES</v>
          </cell>
          <cell r="K9571" t="str">
            <v/>
          </cell>
          <cell r="L9571">
            <v>1012</v>
          </cell>
        </row>
        <row r="9572">
          <cell r="B9572">
            <v>2792</v>
          </cell>
          <cell r="C9572" t="str">
            <v>SANITARIO AVANTI  BLANCO   CRNA.</v>
          </cell>
          <cell r="D9572" t="str">
            <v>APARATOS</v>
          </cell>
          <cell r="E9572" t="str">
            <v>UN</v>
          </cell>
          <cell r="F9572">
            <v>0</v>
          </cell>
          <cell r="G9572">
            <v>0</v>
          </cell>
          <cell r="H9572">
            <v>0</v>
          </cell>
          <cell r="K9572" t="str">
            <v>20299 Blanco</v>
          </cell>
        </row>
        <row r="9573">
          <cell r="B9573">
            <v>614</v>
          </cell>
          <cell r="C9573" t="str">
            <v>SANITARIO AVANTI COLOR  CRNA.</v>
          </cell>
          <cell r="D9573" t="str">
            <v>APARATOS</v>
          </cell>
          <cell r="E9573" t="str">
            <v>UN</v>
          </cell>
          <cell r="F9573">
            <v>0</v>
          </cell>
          <cell r="G9573">
            <v>0</v>
          </cell>
          <cell r="H9573">
            <v>0</v>
          </cell>
          <cell r="K9573" t="str">
            <v>20299 Color</v>
          </cell>
        </row>
        <row r="9574">
          <cell r="B9574">
            <v>102736</v>
          </cell>
          <cell r="C9574" t="str">
            <v>SANITARIO CORONET</v>
          </cell>
          <cell r="D9574" t="str">
            <v>APARATOS</v>
          </cell>
          <cell r="E9574" t="str">
            <v>UN</v>
          </cell>
          <cell r="F9574">
            <v>0</v>
          </cell>
          <cell r="G9574">
            <v>0</v>
          </cell>
          <cell r="H9574">
            <v>0</v>
          </cell>
          <cell r="K9574" t="str">
            <v>1090</v>
          </cell>
        </row>
        <row r="9575">
          <cell r="B9575">
            <v>101003</v>
          </cell>
          <cell r="C9575" t="str">
            <v>SANITARIO DISCAPAC ALONGADO Adriatico sin grif</v>
          </cell>
          <cell r="D9575" t="str">
            <v>APARATOS</v>
          </cell>
          <cell r="E9575" t="str">
            <v>UN</v>
          </cell>
          <cell r="F9575">
            <v>551576.47</v>
          </cell>
          <cell r="G9575">
            <v>0.19</v>
          </cell>
          <cell r="H9575">
            <v>656376</v>
          </cell>
          <cell r="I9575">
            <v>45456</v>
          </cell>
          <cell r="J9575" t="str">
            <v>555555555555 - IDRD - MEDIANA DE COTIZACIONES</v>
          </cell>
          <cell r="K9575" t="str">
            <v>1092</v>
          </cell>
          <cell r="L9575">
            <v>2218</v>
          </cell>
        </row>
        <row r="9576">
          <cell r="B9576">
            <v>103504</v>
          </cell>
          <cell r="C9576" t="str">
            <v>Sanitario Discapacit. ref.21-AA-1318</v>
          </cell>
          <cell r="D9576" t="str">
            <v>MISCELANEA</v>
          </cell>
          <cell r="E9576" t="str">
            <v>UN</v>
          </cell>
          <cell r="F9576">
            <v>0</v>
          </cell>
          <cell r="G9576">
            <v>0</v>
          </cell>
          <cell r="H9576">
            <v>0</v>
          </cell>
          <cell r="K9576" t="str">
            <v/>
          </cell>
        </row>
        <row r="9577">
          <cell r="B9577">
            <v>103372</v>
          </cell>
          <cell r="C9577" t="str">
            <v>SANITARIO DISCAPACITADOS ALONGADO BLANCO NAL.MANCE</v>
          </cell>
          <cell r="D9577" t="str">
            <v>MISCELANEA</v>
          </cell>
          <cell r="E9577" t="str">
            <v>UN</v>
          </cell>
          <cell r="F9577">
            <v>0</v>
          </cell>
          <cell r="G9577">
            <v>0</v>
          </cell>
          <cell r="H9577">
            <v>0</v>
          </cell>
          <cell r="K9577" t="str">
            <v/>
          </cell>
        </row>
        <row r="9578">
          <cell r="B9578">
            <v>9452</v>
          </cell>
          <cell r="C9578" t="str">
            <v>SANITARIO DISTINCION Blanco  CORONA</v>
          </cell>
          <cell r="D9578" t="str">
            <v>APARATOS</v>
          </cell>
          <cell r="E9578" t="str">
            <v>UN</v>
          </cell>
          <cell r="F9578">
            <v>0</v>
          </cell>
          <cell r="G9578">
            <v>0</v>
          </cell>
          <cell r="H9578">
            <v>0</v>
          </cell>
          <cell r="K9578" t="str">
            <v>02633</v>
          </cell>
        </row>
        <row r="9579">
          <cell r="B9579">
            <v>610</v>
          </cell>
          <cell r="C9579" t="str">
            <v>SANITARIO DISTINCION Color  CORONA</v>
          </cell>
          <cell r="D9579" t="str">
            <v>APARATOS</v>
          </cell>
          <cell r="E9579" t="str">
            <v>UN</v>
          </cell>
          <cell r="F9579">
            <v>0</v>
          </cell>
          <cell r="G9579">
            <v>0</v>
          </cell>
          <cell r="H9579">
            <v>0</v>
          </cell>
          <cell r="K9579" t="str">
            <v>02633</v>
          </cell>
        </row>
        <row r="9580">
          <cell r="B9580">
            <v>3500</v>
          </cell>
          <cell r="C9580" t="str">
            <v>SANITARIO ELITE  BLANCO    CRNA</v>
          </cell>
          <cell r="D9580" t="str">
            <v>APARATOS</v>
          </cell>
          <cell r="E9580" t="str">
            <v>UN</v>
          </cell>
          <cell r="F9580">
            <v>0</v>
          </cell>
          <cell r="G9580">
            <v>0</v>
          </cell>
          <cell r="H9580">
            <v>0</v>
          </cell>
          <cell r="K9580" t="str">
            <v>30789blanco</v>
          </cell>
        </row>
        <row r="9581">
          <cell r="B9581">
            <v>3501</v>
          </cell>
          <cell r="C9581" t="str">
            <v>SANITARIO ELITE COLOR   CORONA</v>
          </cell>
          <cell r="D9581" t="str">
            <v>APARATOS</v>
          </cell>
          <cell r="E9581" t="str">
            <v>UN</v>
          </cell>
          <cell r="F9581">
            <v>0</v>
          </cell>
          <cell r="G9581">
            <v>0</v>
          </cell>
          <cell r="H9581">
            <v>0</v>
          </cell>
          <cell r="K9581" t="str">
            <v>30789color</v>
          </cell>
        </row>
        <row r="9582">
          <cell r="B9582">
            <v>103643</v>
          </cell>
          <cell r="C9582" t="str">
            <v>SANITARIO FLUXMASTER CYCLON  O SIMILAR(DOS-PIEZAS)</v>
          </cell>
          <cell r="D9582" t="str">
            <v>INST. HIDRAUL/SANIT. Y LAMINAS</v>
          </cell>
          <cell r="E9582" t="str">
            <v>UN</v>
          </cell>
          <cell r="F9582">
            <v>0</v>
          </cell>
          <cell r="G9582">
            <v>0</v>
          </cell>
          <cell r="H9582">
            <v>0</v>
          </cell>
          <cell r="K9582" t="str">
            <v/>
          </cell>
        </row>
        <row r="9583">
          <cell r="B9583">
            <v>3286</v>
          </cell>
          <cell r="C9583" t="str">
            <v>SANITARIO INFANTIL  CORONA</v>
          </cell>
          <cell r="D9583" t="str">
            <v>APARATOS</v>
          </cell>
          <cell r="E9583" t="str">
            <v>UN</v>
          </cell>
          <cell r="F9583">
            <v>0</v>
          </cell>
          <cell r="G9583">
            <v>0</v>
          </cell>
          <cell r="H9583">
            <v>0</v>
          </cell>
          <cell r="K9583" t="str">
            <v>30199</v>
          </cell>
        </row>
        <row r="9584">
          <cell r="B9584">
            <v>107269</v>
          </cell>
          <cell r="C9584" t="str">
            <v>Sanitario infantil ref. kiddy blanco 501101001 de</v>
          </cell>
          <cell r="D9584" t="str">
            <v>GRIFERIAS,APARATOS,ACCESORIOS</v>
          </cell>
          <cell r="E9584" t="str">
            <v>UN</v>
          </cell>
          <cell r="F9584">
            <v>343985.72</v>
          </cell>
          <cell r="G9584">
            <v>0.19</v>
          </cell>
          <cell r="H9584">
            <v>409343.01</v>
          </cell>
          <cell r="I9584">
            <v>43556</v>
          </cell>
          <cell r="J9584" t="str">
            <v>8956232 - IDRD - MEDIA ARMONICA COTIZACIONES</v>
          </cell>
          <cell r="K9584" t="str">
            <v/>
          </cell>
          <cell r="L9584">
            <v>1012</v>
          </cell>
        </row>
        <row r="9585">
          <cell r="B9585">
            <v>107267</v>
          </cell>
          <cell r="C9585" t="str">
            <v>Sanitario institucional de tanque ref. power one 1</v>
          </cell>
          <cell r="D9585" t="str">
            <v>MUEBLES ACCESORIOS</v>
          </cell>
          <cell r="E9585" t="str">
            <v>UN</v>
          </cell>
          <cell r="F9585">
            <v>0</v>
          </cell>
          <cell r="G9585">
            <v>0</v>
          </cell>
          <cell r="H9585">
            <v>0</v>
          </cell>
          <cell r="K9585" t="str">
            <v/>
          </cell>
        </row>
        <row r="9586">
          <cell r="B9586">
            <v>103358</v>
          </cell>
          <cell r="C9586" t="str">
            <v>Sanitario Institucional ref.21-AA41 Mancesa</v>
          </cell>
          <cell r="D9586" t="str">
            <v>MISCELANEA</v>
          </cell>
          <cell r="E9586" t="str">
            <v>UN</v>
          </cell>
          <cell r="F9586">
            <v>0</v>
          </cell>
          <cell r="G9586">
            <v>0</v>
          </cell>
          <cell r="H9586">
            <v>0</v>
          </cell>
          <cell r="K9586" t="str">
            <v/>
          </cell>
        </row>
        <row r="9587">
          <cell r="B9587">
            <v>103510</v>
          </cell>
          <cell r="C9587" t="str">
            <v>Sanitario Institucional+mueble impor ref.21-AA-02</v>
          </cell>
          <cell r="D9587" t="str">
            <v>MISCELANEA</v>
          </cell>
          <cell r="E9587" t="str">
            <v>UN</v>
          </cell>
          <cell r="F9587">
            <v>0</v>
          </cell>
          <cell r="G9587">
            <v>0</v>
          </cell>
          <cell r="H9587">
            <v>0</v>
          </cell>
          <cell r="K9587" t="str">
            <v/>
          </cell>
        </row>
        <row r="9588">
          <cell r="B9588">
            <v>106387</v>
          </cell>
          <cell r="C9588" t="str">
            <v>SANITARIO KIDDY SIN TANQUE entrada superior</v>
          </cell>
          <cell r="D9588" t="str">
            <v>APARATOS</v>
          </cell>
          <cell r="E9588" t="str">
            <v>UN</v>
          </cell>
          <cell r="F9588">
            <v>0</v>
          </cell>
          <cell r="G9588">
            <v>0</v>
          </cell>
          <cell r="H9588">
            <v>0</v>
          </cell>
          <cell r="K9588" t="str">
            <v/>
          </cell>
        </row>
        <row r="9589">
          <cell r="B9589">
            <v>611</v>
          </cell>
          <cell r="C9589" t="str">
            <v>SANITARIO LAGUNA   CRNA</v>
          </cell>
          <cell r="D9589" t="str">
            <v>APARATOS</v>
          </cell>
          <cell r="E9589" t="str">
            <v>UN</v>
          </cell>
          <cell r="F9589">
            <v>187240.34</v>
          </cell>
          <cell r="G9589">
            <v>0.19</v>
          </cell>
          <cell r="H9589">
            <v>222816</v>
          </cell>
          <cell r="I9589">
            <v>45069</v>
          </cell>
          <cell r="J9589" t="str">
            <v>8956232 - IDRD - MEDIA ARMONICA COTIZACIONES</v>
          </cell>
          <cell r="K9589" t="str">
            <v>30038 Blanco</v>
          </cell>
          <cell r="L9589">
            <v>1012</v>
          </cell>
        </row>
        <row r="9590">
          <cell r="B9590">
            <v>617</v>
          </cell>
          <cell r="C9590" t="str">
            <v>SANITARIO MAXIMO BLANCO  CORONA</v>
          </cell>
          <cell r="D9590" t="str">
            <v>APARATOS</v>
          </cell>
          <cell r="E9590" t="str">
            <v>UN</v>
          </cell>
          <cell r="F9590">
            <v>0</v>
          </cell>
          <cell r="G9590">
            <v>0</v>
          </cell>
          <cell r="H9590">
            <v>0</v>
          </cell>
          <cell r="K9590" t="str">
            <v>20090 Blanco</v>
          </cell>
        </row>
        <row r="9591">
          <cell r="B9591">
            <v>2807</v>
          </cell>
          <cell r="C9591" t="str">
            <v>SANITARIO MAXIMO COLOR  CORONA</v>
          </cell>
          <cell r="D9591" t="str">
            <v>APARATOS</v>
          </cell>
          <cell r="E9591" t="str">
            <v>UN</v>
          </cell>
          <cell r="F9591">
            <v>0</v>
          </cell>
          <cell r="G9591">
            <v>0</v>
          </cell>
          <cell r="H9591">
            <v>0</v>
          </cell>
          <cell r="K9591" t="str">
            <v>20090 Color</v>
          </cell>
        </row>
        <row r="9592">
          <cell r="B9592">
            <v>78</v>
          </cell>
          <cell r="C9592" t="str">
            <v>SANITARIO NUEVO EMBAJADOR</v>
          </cell>
          <cell r="D9592" t="str">
            <v>APARATOS</v>
          </cell>
          <cell r="E9592" t="str">
            <v>UN</v>
          </cell>
          <cell r="F9592">
            <v>0</v>
          </cell>
          <cell r="G9592">
            <v>0</v>
          </cell>
          <cell r="H9592">
            <v>0</v>
          </cell>
          <cell r="K9592" t="str">
            <v>1065</v>
          </cell>
        </row>
        <row r="9593">
          <cell r="B9593">
            <v>9404</v>
          </cell>
          <cell r="C9593" t="str">
            <v>SANITARIO NUEVO EMBAJADOR</v>
          </cell>
          <cell r="D9593" t="str">
            <v>APARATOS</v>
          </cell>
          <cell r="E9593" t="str">
            <v>UN</v>
          </cell>
          <cell r="F9593">
            <v>0</v>
          </cell>
          <cell r="G9593">
            <v>0</v>
          </cell>
          <cell r="H9593">
            <v>0</v>
          </cell>
          <cell r="K9593" t="str">
            <v/>
          </cell>
        </row>
        <row r="9594">
          <cell r="B9594">
            <v>2768</v>
          </cell>
          <cell r="C9594" t="str">
            <v>SANITARIO PORTOBELLO BLANCO</v>
          </cell>
          <cell r="D9594" t="str">
            <v>APARATOS</v>
          </cell>
          <cell r="E9594" t="str">
            <v>UN</v>
          </cell>
          <cell r="F9594">
            <v>0</v>
          </cell>
          <cell r="G9594">
            <v>0</v>
          </cell>
          <cell r="H9594">
            <v>0</v>
          </cell>
          <cell r="K9594" t="str">
            <v>1073</v>
          </cell>
        </row>
        <row r="9595">
          <cell r="B9595">
            <v>9405</v>
          </cell>
          <cell r="C9595" t="str">
            <v>SANITARIO PORTOBELLO PASTEL</v>
          </cell>
          <cell r="D9595" t="str">
            <v>APARATOS</v>
          </cell>
          <cell r="E9595" t="str">
            <v>UN</v>
          </cell>
          <cell r="F9595">
            <v>0</v>
          </cell>
          <cell r="G9595">
            <v>0</v>
          </cell>
          <cell r="H9595">
            <v>0</v>
          </cell>
          <cell r="K9595" t="str">
            <v/>
          </cell>
        </row>
        <row r="9596">
          <cell r="B9596">
            <v>2803</v>
          </cell>
          <cell r="C9596" t="str">
            <v>SANITARIO PORTOBELLO PREMIUM</v>
          </cell>
          <cell r="D9596" t="str">
            <v>APARATOS</v>
          </cell>
          <cell r="E9596" t="str">
            <v>UN</v>
          </cell>
          <cell r="F9596">
            <v>0</v>
          </cell>
          <cell r="G9596">
            <v>0</v>
          </cell>
          <cell r="H9596">
            <v>0</v>
          </cell>
          <cell r="K9596" t="str">
            <v>1073</v>
          </cell>
        </row>
        <row r="9597">
          <cell r="B9597">
            <v>2698</v>
          </cell>
          <cell r="C9597" t="str">
            <v>SANITARIO PRESTIGIO  CORONA</v>
          </cell>
          <cell r="D9597" t="str">
            <v>APARATOS</v>
          </cell>
          <cell r="E9597" t="str">
            <v>UN</v>
          </cell>
          <cell r="F9597">
            <v>0</v>
          </cell>
          <cell r="G9597">
            <v>0</v>
          </cell>
          <cell r="H9597">
            <v>0</v>
          </cell>
          <cell r="K9597" t="str">
            <v>30633 Color</v>
          </cell>
        </row>
        <row r="9598">
          <cell r="B9598">
            <v>1810</v>
          </cell>
          <cell r="C9598" t="str">
            <v>SANITARIO SELECTA  BLANCO   CORONA</v>
          </cell>
          <cell r="D9598" t="str">
            <v>APARATOS</v>
          </cell>
          <cell r="E9598" t="str">
            <v>UN</v>
          </cell>
          <cell r="F9598">
            <v>0</v>
          </cell>
          <cell r="G9598">
            <v>0</v>
          </cell>
          <cell r="H9598">
            <v>0</v>
          </cell>
          <cell r="K9598" t="str">
            <v>30840 BLANCO</v>
          </cell>
        </row>
        <row r="9599">
          <cell r="B9599">
            <v>3493</v>
          </cell>
          <cell r="C9599" t="str">
            <v>SANITARIO SELECTA  COLOR  CORONA</v>
          </cell>
          <cell r="D9599" t="str">
            <v>APARATOS</v>
          </cell>
          <cell r="E9599" t="str">
            <v>UN</v>
          </cell>
          <cell r="F9599">
            <v>0</v>
          </cell>
          <cell r="G9599">
            <v>0</v>
          </cell>
          <cell r="H9599">
            <v>0</v>
          </cell>
          <cell r="K9599" t="str">
            <v>30839Color</v>
          </cell>
        </row>
        <row r="9600">
          <cell r="B9600">
            <v>616</v>
          </cell>
          <cell r="C9600" t="str">
            <v>SANITARIO STILO  CORONA</v>
          </cell>
          <cell r="D9600" t="str">
            <v>APARATOS</v>
          </cell>
          <cell r="E9600" t="str">
            <v>UN</v>
          </cell>
          <cell r="F9600">
            <v>0</v>
          </cell>
          <cell r="G9600">
            <v>0</v>
          </cell>
          <cell r="H9600">
            <v>0</v>
          </cell>
          <cell r="K9600" t="str">
            <v>30535Color</v>
          </cell>
        </row>
        <row r="9601">
          <cell r="B9601">
            <v>104558</v>
          </cell>
          <cell r="C9601" t="str">
            <v>SANITARIO TREVI ACOMET. POSTERIOR SIST. INSTALACIO</v>
          </cell>
          <cell r="D9601" t="str">
            <v>GRIFERIA</v>
          </cell>
          <cell r="E9601" t="str">
            <v>UN</v>
          </cell>
          <cell r="F9601">
            <v>0</v>
          </cell>
          <cell r="G9601">
            <v>0</v>
          </cell>
          <cell r="H9601">
            <v>0</v>
          </cell>
          <cell r="K9601" t="str">
            <v/>
          </cell>
        </row>
        <row r="9602">
          <cell r="B9602">
            <v>9453</v>
          </cell>
          <cell r="C9602" t="str">
            <v>SANITARIO TREVI Blanco  CORONA</v>
          </cell>
          <cell r="D9602" t="str">
            <v>APARATOS</v>
          </cell>
          <cell r="E9602" t="str">
            <v>UN</v>
          </cell>
          <cell r="F9602">
            <v>0</v>
          </cell>
          <cell r="G9602">
            <v>0</v>
          </cell>
          <cell r="H9602">
            <v>0</v>
          </cell>
          <cell r="K9602" t="str">
            <v>02632</v>
          </cell>
        </row>
        <row r="9603">
          <cell r="B9603">
            <v>426</v>
          </cell>
          <cell r="C9603" t="str">
            <v>SANITARIO TREVI color  CORONA</v>
          </cell>
          <cell r="D9603" t="str">
            <v>APARATOS</v>
          </cell>
          <cell r="E9603" t="str">
            <v>UN</v>
          </cell>
          <cell r="F9603">
            <v>0</v>
          </cell>
          <cell r="G9603">
            <v>0</v>
          </cell>
          <cell r="H9603">
            <v>0</v>
          </cell>
          <cell r="K9603" t="str">
            <v>02632</v>
          </cell>
        </row>
        <row r="9604">
          <cell r="B9604">
            <v>2851</v>
          </cell>
          <cell r="C9604" t="str">
            <v>SANITARIO VICTORIA BLANCO</v>
          </cell>
          <cell r="D9604" t="str">
            <v>APARATOS</v>
          </cell>
          <cell r="E9604" t="str">
            <v>UN</v>
          </cell>
          <cell r="F9604">
            <v>0</v>
          </cell>
          <cell r="G9604">
            <v>0</v>
          </cell>
          <cell r="H9604">
            <v>0</v>
          </cell>
          <cell r="K9604" t="str">
            <v>1092</v>
          </cell>
        </row>
        <row r="9605">
          <cell r="B9605">
            <v>9406</v>
          </cell>
          <cell r="C9605" t="str">
            <v>SANITARIO VICTORIA PASTEL</v>
          </cell>
          <cell r="D9605" t="str">
            <v>APARATOS</v>
          </cell>
          <cell r="E9605" t="str">
            <v>UN</v>
          </cell>
          <cell r="F9605">
            <v>0</v>
          </cell>
          <cell r="G9605">
            <v>0</v>
          </cell>
          <cell r="H9605">
            <v>0</v>
          </cell>
          <cell r="K9605" t="str">
            <v/>
          </cell>
        </row>
        <row r="9606">
          <cell r="B9606">
            <v>2927</v>
          </cell>
          <cell r="C9606" t="str">
            <v>SANITARIO VICTORIA PREMIUM</v>
          </cell>
          <cell r="D9606" t="str">
            <v>APARATOS</v>
          </cell>
          <cell r="E9606" t="str">
            <v>UN</v>
          </cell>
          <cell r="F9606">
            <v>0</v>
          </cell>
          <cell r="G9606">
            <v>0</v>
          </cell>
          <cell r="H9606">
            <v>0</v>
          </cell>
          <cell r="K9606" t="str">
            <v>1092</v>
          </cell>
        </row>
        <row r="9607">
          <cell r="B9607">
            <v>615</v>
          </cell>
          <cell r="C9607" t="str">
            <v>SANITARIO VICTORIANA     CRNA.</v>
          </cell>
          <cell r="D9607" t="str">
            <v>APARATOS</v>
          </cell>
          <cell r="E9607" t="str">
            <v>UN</v>
          </cell>
          <cell r="F9607">
            <v>0</v>
          </cell>
          <cell r="G9607">
            <v>0</v>
          </cell>
          <cell r="H9607">
            <v>0</v>
          </cell>
          <cell r="K9607" t="str">
            <v>20100 blanco</v>
          </cell>
        </row>
        <row r="9608">
          <cell r="B9608">
            <v>103482</v>
          </cell>
          <cell r="C9608" t="str">
            <v>SARDINEL A-85 (BAJO RAMPA)**</v>
          </cell>
          <cell r="D9608" t="str">
            <v>PREFABRICADOS</v>
          </cell>
          <cell r="E9608" t="str">
            <v>UN</v>
          </cell>
          <cell r="F9608">
            <v>18493.28</v>
          </cell>
          <cell r="G9608">
            <v>0.19</v>
          </cell>
          <cell r="H9608">
            <v>22007</v>
          </cell>
          <cell r="I9608">
            <v>44692</v>
          </cell>
          <cell r="J9608" t="str">
            <v>555555555555 - IDRD - MEDIANA DE COTIZACIONES</v>
          </cell>
          <cell r="K9608" t="str">
            <v/>
          </cell>
          <cell r="L9608">
            <v>2218</v>
          </cell>
        </row>
        <row r="9609">
          <cell r="B9609">
            <v>103485</v>
          </cell>
          <cell r="C9609" t="str">
            <v>SARDINEL A-86 (ALTO RAMPA)**</v>
          </cell>
          <cell r="D9609" t="str">
            <v>PREFABRICADOS</v>
          </cell>
          <cell r="E9609" t="str">
            <v>UN</v>
          </cell>
          <cell r="F9609">
            <v>19543.7</v>
          </cell>
          <cell r="G9609">
            <v>0.19</v>
          </cell>
          <cell r="H9609">
            <v>23257</v>
          </cell>
          <cell r="I9609">
            <v>44718</v>
          </cell>
          <cell r="J9609" t="str">
            <v>555555555555 - IDRD - MEDIANA DE COTIZACIONES</v>
          </cell>
          <cell r="K9609" t="str">
            <v/>
          </cell>
          <cell r="L9609">
            <v>2218</v>
          </cell>
        </row>
        <row r="9610">
          <cell r="B9610">
            <v>101351</v>
          </cell>
          <cell r="C9610" t="str">
            <v>SARDINEL ACHAFLANADDO 40 CM</v>
          </cell>
          <cell r="D9610" t="str">
            <v>PREFABRICADOS CONCRETO</v>
          </cell>
          <cell r="E9610" t="str">
            <v>UN</v>
          </cell>
          <cell r="F9610">
            <v>0</v>
          </cell>
          <cell r="G9610">
            <v>0</v>
          </cell>
          <cell r="H9610">
            <v>0</v>
          </cell>
          <cell r="K9610" t="str">
            <v>SA45100</v>
          </cell>
        </row>
        <row r="9611">
          <cell r="B9611">
            <v>2215</v>
          </cell>
          <cell r="C9611" t="str">
            <v>SARDINEL ACHAFLANADO 45 CM</v>
          </cell>
          <cell r="D9611" t="str">
            <v>PREFABRICADOS CONCRETO</v>
          </cell>
          <cell r="E9611" t="str">
            <v>UN</v>
          </cell>
          <cell r="F9611">
            <v>0</v>
          </cell>
          <cell r="G9611">
            <v>0</v>
          </cell>
          <cell r="H9611">
            <v>0</v>
          </cell>
          <cell r="K9611" t="str">
            <v>SA45100</v>
          </cell>
        </row>
        <row r="9612">
          <cell r="B9612">
            <v>101352</v>
          </cell>
          <cell r="C9612" t="str">
            <v>SARDINEL ACHANFLADO 45 CM</v>
          </cell>
          <cell r="D9612" t="str">
            <v>PREFABRICADOS CONCRETO</v>
          </cell>
          <cell r="E9612" t="str">
            <v>UN</v>
          </cell>
          <cell r="F9612">
            <v>0</v>
          </cell>
          <cell r="G9612">
            <v>0</v>
          </cell>
          <cell r="H9612">
            <v>0</v>
          </cell>
          <cell r="K9612" t="str">
            <v>SA45100</v>
          </cell>
        </row>
        <row r="9613">
          <cell r="B9613">
            <v>100478</v>
          </cell>
          <cell r="C9613" t="str">
            <v>Sardinel bajo A-85 (20*35*80)**</v>
          </cell>
          <cell r="D9613" t="str">
            <v>PREFABRICADOS CONCRETO</v>
          </cell>
          <cell r="E9613" t="str">
            <v>UN</v>
          </cell>
          <cell r="F9613">
            <v>26419.33</v>
          </cell>
          <cell r="G9613">
            <v>0.19</v>
          </cell>
          <cell r="H9613">
            <v>31439</v>
          </cell>
          <cell r="I9613">
            <v>43801</v>
          </cell>
          <cell r="J9613" t="str">
            <v>8956232 - IDRD - MEDIA ARMONICA COTIZACIONES</v>
          </cell>
          <cell r="K9613" t="str">
            <v>35020</v>
          </cell>
          <cell r="L9613">
            <v>1012</v>
          </cell>
        </row>
        <row r="9614">
          <cell r="B9614">
            <v>100425</v>
          </cell>
          <cell r="C9614" t="str">
            <v>Sardinel especial rampa A-100(h=0.50M;b=0.20;L=0.6</v>
          </cell>
          <cell r="D9614" t="str">
            <v>PREFABRICADOS CONCRETO</v>
          </cell>
          <cell r="E9614" t="str">
            <v>UN</v>
          </cell>
          <cell r="F9614">
            <v>27292.44</v>
          </cell>
          <cell r="G9614">
            <v>0.19</v>
          </cell>
          <cell r="H9614">
            <v>32478</v>
          </cell>
          <cell r="I9614">
            <v>44592</v>
          </cell>
          <cell r="J9614" t="str">
            <v>860061089 - IDRD - PROYECCIÓN</v>
          </cell>
          <cell r="K9614" t="str">
            <v>35020</v>
          </cell>
          <cell r="L9614">
            <v>2257</v>
          </cell>
        </row>
        <row r="9615">
          <cell r="B9615">
            <v>103043</v>
          </cell>
          <cell r="C9615" t="str">
            <v>Sardinel Prefab. A-10 (b=0.20;h=0.50;L=0.80m) Sum.</v>
          </cell>
          <cell r="D9615" t="str">
            <v>PREFABRICADOS CONCRETO</v>
          </cell>
          <cell r="E9615" t="str">
            <v>UN</v>
          </cell>
          <cell r="F9615">
            <v>23057.98</v>
          </cell>
          <cell r="G9615">
            <v>0.19</v>
          </cell>
          <cell r="H9615">
            <v>27439</v>
          </cell>
          <cell r="I9615">
            <v>45503</v>
          </cell>
          <cell r="J9615" t="str">
            <v>8956232 - IDRD - MEDIA ARMONICA COTIZACIONES</v>
          </cell>
          <cell r="K9615" t="str">
            <v>35020</v>
          </cell>
          <cell r="L9615">
            <v>1012</v>
          </cell>
        </row>
        <row r="9616">
          <cell r="B9616">
            <v>118</v>
          </cell>
          <cell r="C9616" t="str">
            <v>SARDINELES (H 30cm) B=17;L=1.0m</v>
          </cell>
          <cell r="D9616" t="str">
            <v>PREFABRICADOS CONCRETO</v>
          </cell>
          <cell r="E9616" t="str">
            <v>UN</v>
          </cell>
          <cell r="F9616">
            <v>0</v>
          </cell>
          <cell r="G9616">
            <v>0</v>
          </cell>
          <cell r="H9616">
            <v>0</v>
          </cell>
          <cell r="K9616" t="str">
            <v>SR30100</v>
          </cell>
        </row>
        <row r="9617">
          <cell r="B9617">
            <v>130</v>
          </cell>
          <cell r="C9617" t="str">
            <v>SARDINELES (H 40cm) B-17;L=1.0m</v>
          </cell>
          <cell r="D9617" t="str">
            <v>PREFABRICADOS CONCRETO</v>
          </cell>
          <cell r="E9617" t="str">
            <v>UN</v>
          </cell>
          <cell r="F9617">
            <v>0</v>
          </cell>
          <cell r="G9617">
            <v>0</v>
          </cell>
          <cell r="H9617">
            <v>0</v>
          </cell>
          <cell r="K9617" t="str">
            <v>SA 40100</v>
          </cell>
        </row>
        <row r="9618">
          <cell r="B9618">
            <v>132</v>
          </cell>
          <cell r="C9618" t="str">
            <v>SARDINELES (H 45cm)</v>
          </cell>
          <cell r="D9618" t="str">
            <v>PREFABRICADOS CONCRETO</v>
          </cell>
          <cell r="E9618" t="str">
            <v>UN</v>
          </cell>
          <cell r="F9618">
            <v>0</v>
          </cell>
          <cell r="G9618">
            <v>0</v>
          </cell>
          <cell r="H9618">
            <v>0</v>
          </cell>
          <cell r="K9618" t="str">
            <v>SA 45 100</v>
          </cell>
        </row>
        <row r="9619">
          <cell r="B9619">
            <v>428</v>
          </cell>
          <cell r="C9619" t="str">
            <v>SARDINELES (H 55cm)</v>
          </cell>
          <cell r="D9619" t="str">
            <v>PREFABRICADOS CONCRETO</v>
          </cell>
          <cell r="E9619" t="str">
            <v>UN</v>
          </cell>
          <cell r="F9619">
            <v>0</v>
          </cell>
          <cell r="G9619">
            <v>0</v>
          </cell>
          <cell r="H9619">
            <v>0</v>
          </cell>
          <cell r="K9619" t="str">
            <v>SA 55100</v>
          </cell>
        </row>
        <row r="9620">
          <cell r="B9620">
            <v>106889</v>
          </cell>
          <cell r="C9620" t="str">
            <v>Sarnafil G-476-151 (2x20m)</v>
          </cell>
          <cell r="D9620" t="str">
            <v>IMPERMEABILIZANTES</v>
          </cell>
          <cell r="E9620" t="str">
            <v>M2</v>
          </cell>
          <cell r="F9620">
            <v>46705.88</v>
          </cell>
          <cell r="G9620">
            <v>0.19</v>
          </cell>
          <cell r="H9620">
            <v>55580</v>
          </cell>
          <cell r="I9620">
            <v>43788</v>
          </cell>
          <cell r="J9620" t="str">
            <v>47874222222 - CONTRATO CONSULTORIA CDRC 1</v>
          </cell>
          <cell r="K9620" t="str">
            <v/>
          </cell>
          <cell r="L9620">
            <v>2231</v>
          </cell>
        </row>
        <row r="9621">
          <cell r="B9621">
            <v>105023</v>
          </cell>
          <cell r="C9621" t="str">
            <v>SARNAFIL S327-12L WHITE (1.2MM)ROLL:2X25M</v>
          </cell>
          <cell r="D9621" t="str">
            <v>IMPERMEABILIZANTES</v>
          </cell>
          <cell r="E9621" t="str">
            <v>M2</v>
          </cell>
          <cell r="F9621">
            <v>39642.86</v>
          </cell>
          <cell r="G9621">
            <v>0.19</v>
          </cell>
          <cell r="H9621">
            <v>47175</v>
          </cell>
          <cell r="I9621">
            <v>43840</v>
          </cell>
          <cell r="J9621" t="str">
            <v>860061089 - IDRD - PROYECCIÓN</v>
          </cell>
          <cell r="K9621" t="str">
            <v/>
          </cell>
          <cell r="L9621">
            <v>2257</v>
          </cell>
        </row>
        <row r="9622">
          <cell r="B9622">
            <v>104884</v>
          </cell>
          <cell r="C9622" t="str">
            <v>SARNAFIL S327-12LWHITE(1.2MM)10 AÑOS (ROLL 2X25M)</v>
          </cell>
          <cell r="D9622" t="str">
            <v>AISLAMIENTOS</v>
          </cell>
          <cell r="E9622" t="str">
            <v>ML</v>
          </cell>
          <cell r="F9622">
            <v>0</v>
          </cell>
          <cell r="G9622">
            <v>0</v>
          </cell>
          <cell r="H9622">
            <v>0</v>
          </cell>
          <cell r="K9622" t="str">
            <v/>
          </cell>
        </row>
        <row r="9623">
          <cell r="B9623">
            <v>108576</v>
          </cell>
          <cell r="C9623" t="str">
            <v>Sarro/ Palma Boba Cyathea Caracasana</v>
          </cell>
          <cell r="D9623" t="str">
            <v>JARDINERIA Y GRAMAS</v>
          </cell>
          <cell r="E9623" t="str">
            <v>UN</v>
          </cell>
          <cell r="F9623">
            <v>0</v>
          </cell>
          <cell r="G9623">
            <v>0</v>
          </cell>
          <cell r="H9623">
            <v>0</v>
          </cell>
          <cell r="K9623" t="str">
            <v/>
          </cell>
        </row>
        <row r="9624">
          <cell r="B9624">
            <v>108571</v>
          </cell>
          <cell r="C9624" t="str">
            <v>Sarro/Cyathea caracasana</v>
          </cell>
          <cell r="D9624" t="str">
            <v>JARDINERIA Y GRAMAS</v>
          </cell>
          <cell r="E9624" t="str">
            <v>UN</v>
          </cell>
          <cell r="F9624">
            <v>0</v>
          </cell>
          <cell r="G9624">
            <v>0</v>
          </cell>
          <cell r="H9624">
            <v>0</v>
          </cell>
          <cell r="K9624" t="str">
            <v/>
          </cell>
        </row>
        <row r="9625">
          <cell r="B9625">
            <v>107804</v>
          </cell>
          <cell r="C9625" t="str">
            <v>SARTEN VOLCABLE A GAS</v>
          </cell>
          <cell r="D9625" t="str">
            <v>EQUIPOS PARA COCINA</v>
          </cell>
          <cell r="E9625" t="str">
            <v>UN</v>
          </cell>
          <cell r="F9625">
            <v>0</v>
          </cell>
          <cell r="G9625">
            <v>0</v>
          </cell>
          <cell r="H9625">
            <v>0</v>
          </cell>
          <cell r="K9625" t="str">
            <v/>
          </cell>
        </row>
        <row r="9626">
          <cell r="B9626">
            <v>100089</v>
          </cell>
          <cell r="C9626" t="str">
            <v>Secador  manos electrico  Push metalico blanco **</v>
          </cell>
          <cell r="D9626" t="str">
            <v>VARIOS</v>
          </cell>
          <cell r="E9626" t="str">
            <v>UN</v>
          </cell>
          <cell r="F9626">
            <v>0</v>
          </cell>
          <cell r="G9626">
            <v>0</v>
          </cell>
          <cell r="H9626">
            <v>0</v>
          </cell>
          <cell r="K9626" t="str">
            <v>2200EA</v>
          </cell>
        </row>
        <row r="9627">
          <cell r="B9627">
            <v>100213</v>
          </cell>
          <cell r="C9627" t="str">
            <v>Secador  manos electrico metalico cromado **</v>
          </cell>
          <cell r="D9627" t="str">
            <v>VARIOS</v>
          </cell>
          <cell r="E9627" t="str">
            <v>UN</v>
          </cell>
          <cell r="F9627">
            <v>0</v>
          </cell>
          <cell r="G9627">
            <v>0</v>
          </cell>
          <cell r="H9627">
            <v>0</v>
          </cell>
          <cell r="K9627" t="str">
            <v>2200EA</v>
          </cell>
        </row>
        <row r="9628">
          <cell r="B9628">
            <v>100091</v>
          </cell>
          <cell r="C9628" t="str">
            <v>Secador  manos electrico Push acero inoxidable **</v>
          </cell>
          <cell r="D9628" t="str">
            <v>VARIOS</v>
          </cell>
          <cell r="E9628" t="str">
            <v>UN</v>
          </cell>
          <cell r="F9628">
            <v>0</v>
          </cell>
          <cell r="G9628">
            <v>0</v>
          </cell>
          <cell r="H9628">
            <v>0</v>
          </cell>
          <cell r="K9628" t="str">
            <v>2200EA</v>
          </cell>
        </row>
        <row r="9629">
          <cell r="B9629">
            <v>100090</v>
          </cell>
          <cell r="C9629" t="str">
            <v>Secador  manos libres automático acero inoxidable</v>
          </cell>
          <cell r="D9629" t="str">
            <v>VARIOS</v>
          </cell>
          <cell r="E9629" t="str">
            <v>UN</v>
          </cell>
          <cell r="F9629">
            <v>429710.09</v>
          </cell>
          <cell r="G9629">
            <v>0.19</v>
          </cell>
          <cell r="H9629">
            <v>511355.01</v>
          </cell>
          <cell r="I9629">
            <v>44585</v>
          </cell>
          <cell r="J9629" t="str">
            <v>860061089 - IDRD - PROYECCIÓN</v>
          </cell>
          <cell r="K9629" t="str">
            <v>2200EA</v>
          </cell>
          <cell r="L9629">
            <v>2257</v>
          </cell>
        </row>
        <row r="9630">
          <cell r="B9630">
            <v>107312</v>
          </cell>
          <cell r="C9630" t="str">
            <v>secador de manos acero inoxidable ref. 1-aa-ja04 d</v>
          </cell>
          <cell r="D9630" t="str">
            <v>GRIFERIAS,APARATOS,ACCESORIOS</v>
          </cell>
          <cell r="E9630" t="str">
            <v>UN</v>
          </cell>
          <cell r="F9630">
            <v>1798067.23</v>
          </cell>
          <cell r="G9630">
            <v>0.19</v>
          </cell>
          <cell r="H9630">
            <v>2139700</v>
          </cell>
          <cell r="I9630">
            <v>45013</v>
          </cell>
          <cell r="J9630" t="str">
            <v>860061089 - IDRD - PROYECCIÓN</v>
          </cell>
          <cell r="K9630" t="str">
            <v/>
          </cell>
          <cell r="L9630">
            <v>2257</v>
          </cell>
        </row>
        <row r="9631">
          <cell r="B9631">
            <v>103516</v>
          </cell>
          <cell r="C9631" t="str">
            <v>Secador Elect.Manos Tipomanoslib.1AA-1800HO</v>
          </cell>
          <cell r="D9631" t="str">
            <v>GRIFERIAS,APARATOS,ACCESORIOS</v>
          </cell>
          <cell r="E9631" t="str">
            <v>UN</v>
          </cell>
          <cell r="F9631">
            <v>0</v>
          </cell>
          <cell r="G9631">
            <v>0</v>
          </cell>
          <cell r="H9631">
            <v>0</v>
          </cell>
          <cell r="K9631" t="str">
            <v/>
          </cell>
        </row>
        <row r="9632">
          <cell r="B9632">
            <v>1970</v>
          </cell>
          <cell r="C9632" t="str">
            <v>SECADOR ELECTRICO PARA MANOS</v>
          </cell>
          <cell r="D9632" t="str">
            <v>VARIOS</v>
          </cell>
          <cell r="E9632" t="str">
            <v>UN</v>
          </cell>
          <cell r="F9632">
            <v>0</v>
          </cell>
          <cell r="G9632">
            <v>0</v>
          </cell>
          <cell r="H9632">
            <v>0</v>
          </cell>
          <cell r="K9632" t="str">
            <v>2200EA</v>
          </cell>
        </row>
        <row r="9633">
          <cell r="B9633">
            <v>102426</v>
          </cell>
          <cell r="C9633" t="str">
            <v>SECADOR MANOS LIBRES 1-AA-JA02 (sum+inst)</v>
          </cell>
          <cell r="D9633" t="str">
            <v>GRIFERIAS,APARATOS,ACCESORIOS</v>
          </cell>
          <cell r="E9633" t="str">
            <v>UN</v>
          </cell>
          <cell r="F9633">
            <v>0</v>
          </cell>
          <cell r="G9633">
            <v>0</v>
          </cell>
          <cell r="H9633">
            <v>0</v>
          </cell>
          <cell r="K9633" t="str">
            <v>Cromo</v>
          </cell>
        </row>
        <row r="9634">
          <cell r="B9634">
            <v>100088</v>
          </cell>
          <cell r="C9634" t="str">
            <v>SecadorManos electricoTipo Manos lib.1AA-1800 HOP</v>
          </cell>
          <cell r="D9634" t="str">
            <v>VARIOS</v>
          </cell>
          <cell r="E9634" t="str">
            <v>UN</v>
          </cell>
          <cell r="F9634">
            <v>0</v>
          </cell>
          <cell r="G9634">
            <v>0</v>
          </cell>
          <cell r="H9634">
            <v>0</v>
          </cell>
          <cell r="K9634" t="str">
            <v>2200EA</v>
          </cell>
        </row>
        <row r="9635">
          <cell r="B9635">
            <v>107811</v>
          </cell>
          <cell r="C9635" t="str">
            <v>SECCIÓN BANDEJERO CUBIERTERO.</v>
          </cell>
          <cell r="D9635" t="str">
            <v>EQUIPOS PARA COCINA</v>
          </cell>
          <cell r="E9635" t="str">
            <v>UN</v>
          </cell>
          <cell r="F9635">
            <v>0</v>
          </cell>
          <cell r="G9635">
            <v>0</v>
          </cell>
          <cell r="H9635">
            <v>0</v>
          </cell>
          <cell r="K9635" t="str">
            <v/>
          </cell>
        </row>
        <row r="9636">
          <cell r="B9636">
            <v>107813</v>
          </cell>
          <cell r="C9636" t="str">
            <v>SECCIÓN CALIENTE CON CALEFACCIÓN</v>
          </cell>
          <cell r="D9636" t="str">
            <v>EQUIPOS PARA COCINA</v>
          </cell>
          <cell r="E9636" t="str">
            <v>UN</v>
          </cell>
          <cell r="F9636">
            <v>0</v>
          </cell>
          <cell r="G9636">
            <v>0</v>
          </cell>
          <cell r="H9636">
            <v>0</v>
          </cell>
          <cell r="K9636" t="str">
            <v/>
          </cell>
        </row>
        <row r="9637">
          <cell r="B9637">
            <v>107818</v>
          </cell>
          <cell r="C9637" t="str">
            <v>SECCIÓN CUBIERTERO DE SOBRE MESA.</v>
          </cell>
          <cell r="D9637" t="str">
            <v>EQUIPOS PARA COCINA</v>
          </cell>
          <cell r="E9637" t="str">
            <v>UN</v>
          </cell>
          <cell r="F9637">
            <v>0</v>
          </cell>
          <cell r="G9637">
            <v>0</v>
          </cell>
          <cell r="H9637">
            <v>0</v>
          </cell>
          <cell r="K9637" t="str">
            <v/>
          </cell>
        </row>
        <row r="9638">
          <cell r="B9638">
            <v>104950</v>
          </cell>
          <cell r="C9638" t="str">
            <v>Seccion pozo 0.70 CM</v>
          </cell>
          <cell r="D9638" t="str">
            <v>TUBERIA SUBT,REJILLAS,SUMIDER.</v>
          </cell>
          <cell r="E9638" t="str">
            <v>UN</v>
          </cell>
          <cell r="F9638">
            <v>0</v>
          </cell>
          <cell r="G9638">
            <v>0</v>
          </cell>
          <cell r="H9638">
            <v>0</v>
          </cell>
          <cell r="K9638" t="str">
            <v>MTPA-60</v>
          </cell>
        </row>
        <row r="9639">
          <cell r="B9639">
            <v>100641</v>
          </cell>
          <cell r="C9639" t="str">
            <v>Seccion pozo 1.2*h=0.50 prefab **</v>
          </cell>
          <cell r="D9639" t="str">
            <v>TUBERIA SUBT,REJILLAS,SUMIDER.</v>
          </cell>
          <cell r="E9639" t="str">
            <v>UN</v>
          </cell>
          <cell r="F9639">
            <v>288123.53000000003</v>
          </cell>
          <cell r="G9639">
            <v>0.19</v>
          </cell>
          <cell r="H9639">
            <v>342867</v>
          </cell>
          <cell r="I9639">
            <v>43700</v>
          </cell>
          <cell r="J9639" t="str">
            <v>555555555555 - IDRD - MEDIANA DE COTIZACIONES</v>
          </cell>
          <cell r="K9639" t="str">
            <v>MTPA-60</v>
          </cell>
          <cell r="L9639">
            <v>2218</v>
          </cell>
        </row>
        <row r="9640">
          <cell r="B9640">
            <v>100640</v>
          </cell>
          <cell r="C9640" t="str">
            <v>Seccion pozo 1.2*h=1.0 prefab **</v>
          </cell>
          <cell r="D9640" t="str">
            <v>TUBERIA SUBT,REJILLAS,SUMIDER.</v>
          </cell>
          <cell r="E9640" t="str">
            <v>UN</v>
          </cell>
          <cell r="F9640">
            <v>605531.93000000005</v>
          </cell>
          <cell r="G9640">
            <v>0.19</v>
          </cell>
          <cell r="H9640">
            <v>720583</v>
          </cell>
          <cell r="I9640">
            <v>43700</v>
          </cell>
          <cell r="J9640" t="str">
            <v>8956232 - IDRD - MEDIA ARMONICA COTIZACIONES</v>
          </cell>
          <cell r="K9640" t="str">
            <v>MTPA-60</v>
          </cell>
          <cell r="L9640">
            <v>1012</v>
          </cell>
        </row>
        <row r="9641">
          <cell r="B9641">
            <v>100642</v>
          </cell>
          <cell r="C9641" t="str">
            <v>Seccion pozo D=1.2*h=0.25 prefab e=0.10m **</v>
          </cell>
          <cell r="D9641" t="str">
            <v>TUBERIA SUBT,REJILLAS,SUMIDER.</v>
          </cell>
          <cell r="E9641" t="str">
            <v>UN</v>
          </cell>
          <cell r="F9641">
            <v>177289.08</v>
          </cell>
          <cell r="G9641">
            <v>0.19</v>
          </cell>
          <cell r="H9641">
            <v>210974.01</v>
          </cell>
          <cell r="I9641">
            <v>43700</v>
          </cell>
          <cell r="J9641" t="str">
            <v>8956232 - IDRD - MEDIA ARMONICA COTIZACIONES</v>
          </cell>
          <cell r="K9641" t="str">
            <v>MTPA-60</v>
          </cell>
          <cell r="L9641">
            <v>1012</v>
          </cell>
        </row>
        <row r="9642">
          <cell r="B9642">
            <v>107815</v>
          </cell>
          <cell r="C9642" t="str">
            <v>SECCIÓN REFRIGERADA.</v>
          </cell>
          <cell r="D9642" t="str">
            <v>EQUIPOS PARA COCINA</v>
          </cell>
          <cell r="E9642" t="str">
            <v>UN</v>
          </cell>
          <cell r="F9642">
            <v>0</v>
          </cell>
          <cell r="G9642">
            <v>0</v>
          </cell>
          <cell r="H9642">
            <v>0</v>
          </cell>
          <cell r="K9642" t="str">
            <v/>
          </cell>
        </row>
        <row r="9643">
          <cell r="B9643">
            <v>103025</v>
          </cell>
          <cell r="C9643" t="str">
            <v>Sección tobogán plástico iny. incl. elem. fij. **</v>
          </cell>
          <cell r="D9643" t="str">
            <v>MISCELANEA</v>
          </cell>
          <cell r="E9643" t="str">
            <v>UN</v>
          </cell>
          <cell r="F9643">
            <v>0</v>
          </cell>
          <cell r="G9643">
            <v>0</v>
          </cell>
          <cell r="H9643">
            <v>0</v>
          </cell>
          <cell r="K9643" t="str">
            <v/>
          </cell>
        </row>
        <row r="9644">
          <cell r="B9644">
            <v>105249</v>
          </cell>
          <cell r="C9644" t="str">
            <v>Sección túnel L: 85 cm, diámetro 60cm, en fibra de</v>
          </cell>
          <cell r="D9644" t="str">
            <v>MOBILIARIO URBANO Y SEÑALIZAC.</v>
          </cell>
          <cell r="E9644" t="str">
            <v>UN</v>
          </cell>
          <cell r="F9644">
            <v>0</v>
          </cell>
          <cell r="G9644">
            <v>0</v>
          </cell>
          <cell r="H9644">
            <v>0</v>
          </cell>
          <cell r="K9644" t="str">
            <v/>
          </cell>
        </row>
        <row r="9645">
          <cell r="B9645">
            <v>101689</v>
          </cell>
          <cell r="C9645" t="str">
            <v>Seccionador de 3 vías de 50 A-240 V (sum+ins)</v>
          </cell>
          <cell r="D9645" t="str">
            <v>APARATOS ELECTRICOS</v>
          </cell>
          <cell r="E9645" t="str">
            <v>UN</v>
          </cell>
          <cell r="F9645">
            <v>0</v>
          </cell>
          <cell r="G9645">
            <v>0</v>
          </cell>
          <cell r="H9645">
            <v>0</v>
          </cell>
          <cell r="K9645" t="str">
            <v/>
          </cell>
        </row>
        <row r="9646">
          <cell r="B9646">
            <v>104998</v>
          </cell>
          <cell r="C9646" t="str">
            <v>Seccionador tripolar(Cortacircuito) de 15 KV 100 A</v>
          </cell>
          <cell r="D9646" t="str">
            <v>APARATOS ELECTRICOS</v>
          </cell>
          <cell r="E9646" t="str">
            <v>UN</v>
          </cell>
          <cell r="F9646">
            <v>182822.69</v>
          </cell>
          <cell r="G9646">
            <v>0.19</v>
          </cell>
          <cell r="H9646">
            <v>217559</v>
          </cell>
          <cell r="I9646">
            <v>45439</v>
          </cell>
          <cell r="J9646" t="str">
            <v>8956232 - IDRD - MEDIA ARMONICA COTIZACIONES</v>
          </cell>
          <cell r="K9646" t="str">
            <v/>
          </cell>
          <cell r="L9646">
            <v>1012</v>
          </cell>
        </row>
        <row r="9647">
          <cell r="B9647">
            <v>13353</v>
          </cell>
          <cell r="C9647" t="str">
            <v>SECRETARIA 1 - SIN PREST.</v>
          </cell>
          <cell r="D9647" t="str">
            <v>SUELDOS JORNALES Y CUADRILLAS</v>
          </cell>
          <cell r="E9647" t="str">
            <v>MES</v>
          </cell>
          <cell r="F9647">
            <v>1776310</v>
          </cell>
          <cell r="G9647">
            <v>0</v>
          </cell>
          <cell r="H9647">
            <v>1776310</v>
          </cell>
          <cell r="I9647">
            <v>45323</v>
          </cell>
          <cell r="J9647" t="str">
            <v>860.061.099.1 - IDRD</v>
          </cell>
          <cell r="L9647">
            <v>443</v>
          </cell>
        </row>
        <row r="9648">
          <cell r="B9648">
            <v>13579</v>
          </cell>
          <cell r="C9648" t="str">
            <v>Secretaria 1 + Prest.</v>
          </cell>
          <cell r="D9648" t="str">
            <v>SUELDOS Y JORNALES</v>
          </cell>
          <cell r="E9648" t="str">
            <v>MES</v>
          </cell>
          <cell r="F9648">
            <v>2981536</v>
          </cell>
          <cell r="G9648">
            <v>0</v>
          </cell>
          <cell r="H9648">
            <v>2981536</v>
          </cell>
          <cell r="I9648">
            <v>45329</v>
          </cell>
          <cell r="J9648" t="str">
            <v>860.061.099.1 - IDRD</v>
          </cell>
          <cell r="L9648">
            <v>443</v>
          </cell>
        </row>
        <row r="9649">
          <cell r="B9649">
            <v>13354</v>
          </cell>
          <cell r="C9649" t="str">
            <v>SECRETARIA 2 - SIN PREST.</v>
          </cell>
          <cell r="D9649" t="str">
            <v>SUELDOS JORNALES Y CUADRILLAS</v>
          </cell>
          <cell r="E9649" t="str">
            <v>MES</v>
          </cell>
          <cell r="F9649">
            <v>1419328</v>
          </cell>
          <cell r="G9649">
            <v>0</v>
          </cell>
          <cell r="H9649">
            <v>1419328</v>
          </cell>
          <cell r="I9649">
            <v>45323</v>
          </cell>
          <cell r="J9649" t="str">
            <v>860.061.099.1 - IDRD</v>
          </cell>
          <cell r="L9649">
            <v>443</v>
          </cell>
        </row>
        <row r="9650">
          <cell r="B9650">
            <v>13580</v>
          </cell>
          <cell r="C9650" t="str">
            <v>Secretaria 2 + Prest.</v>
          </cell>
          <cell r="D9650" t="str">
            <v>SUELDOS Y JORNALES</v>
          </cell>
          <cell r="E9650" t="str">
            <v>MES</v>
          </cell>
          <cell r="F9650">
            <v>2382342</v>
          </cell>
          <cell r="G9650">
            <v>0</v>
          </cell>
          <cell r="H9650">
            <v>2382342</v>
          </cell>
          <cell r="I9650">
            <v>45329</v>
          </cell>
          <cell r="J9650" t="str">
            <v>860.061.099.1 - IDRD</v>
          </cell>
          <cell r="L9650">
            <v>443</v>
          </cell>
        </row>
        <row r="9651">
          <cell r="B9651">
            <v>3314</v>
          </cell>
          <cell r="C9651" t="str">
            <v>SEGUETA (18 DIENTES-12")+ MARCO FIJO METALICO 12"</v>
          </cell>
          <cell r="D9651" t="str">
            <v>HERRAMIENTA</v>
          </cell>
          <cell r="E9651" t="str">
            <v>UN</v>
          </cell>
          <cell r="F9651">
            <v>14981.51</v>
          </cell>
          <cell r="G9651">
            <v>0.19</v>
          </cell>
          <cell r="H9651">
            <v>17828</v>
          </cell>
          <cell r="I9651">
            <v>45014</v>
          </cell>
          <cell r="J9651" t="str">
            <v>860061089 - IDRD - PROYECCIÓN</v>
          </cell>
          <cell r="K9651" t="str">
            <v/>
          </cell>
          <cell r="L9651">
            <v>2257</v>
          </cell>
        </row>
        <row r="9652">
          <cell r="B9652">
            <v>106738</v>
          </cell>
          <cell r="C9652" t="str">
            <v>Seguimiento arboles aislados &lt; 25 inidividuos</v>
          </cell>
          <cell r="D9652" t="str">
            <v>TARIFAS Y SERVICIOS</v>
          </cell>
          <cell r="E9652" t="str">
            <v>GL</v>
          </cell>
          <cell r="F9652">
            <v>160655</v>
          </cell>
          <cell r="G9652">
            <v>0</v>
          </cell>
          <cell r="H9652">
            <v>160655</v>
          </cell>
          <cell r="I9652">
            <v>43543</v>
          </cell>
          <cell r="J9652" t="str">
            <v>899.999.061 - SECRETARIA DISTRITAL DE AMBIENTE</v>
          </cell>
          <cell r="K9652" t="str">
            <v/>
          </cell>
          <cell r="L9652">
            <v>2216</v>
          </cell>
        </row>
        <row r="9653">
          <cell r="B9653">
            <v>106746</v>
          </cell>
          <cell r="C9653" t="str">
            <v>Seguimiento arboles aislados &gt; 1.000 inidividuos</v>
          </cell>
          <cell r="D9653" t="str">
            <v>TARIFAS Y SERVICIOS</v>
          </cell>
          <cell r="E9653" t="str">
            <v>GL</v>
          </cell>
          <cell r="F9653">
            <v>1882308</v>
          </cell>
          <cell r="G9653">
            <v>0</v>
          </cell>
          <cell r="H9653">
            <v>1882308</v>
          </cell>
          <cell r="I9653">
            <v>43543</v>
          </cell>
          <cell r="J9653" t="str">
            <v>899.999.061 - SECRETARIA DISTRITAL DE AMBIENTE</v>
          </cell>
          <cell r="K9653" t="str">
            <v/>
          </cell>
          <cell r="L9653">
            <v>2216</v>
          </cell>
        </row>
        <row r="9654">
          <cell r="B9654">
            <v>106741</v>
          </cell>
          <cell r="C9654" t="str">
            <v>Seguimiento arboles aislados entre 100 y 200 inidi</v>
          </cell>
          <cell r="D9654" t="str">
            <v>TARIFAS Y SERVICIOS</v>
          </cell>
          <cell r="E9654" t="str">
            <v>GL</v>
          </cell>
          <cell r="F9654">
            <v>328762</v>
          </cell>
          <cell r="G9654">
            <v>0</v>
          </cell>
          <cell r="H9654">
            <v>328762</v>
          </cell>
          <cell r="I9654">
            <v>43543</v>
          </cell>
          <cell r="J9654" t="str">
            <v>899.999.061 - SECRETARIA DISTRITAL DE AMBIENTE</v>
          </cell>
          <cell r="K9654" t="str">
            <v/>
          </cell>
          <cell r="L9654">
            <v>2216</v>
          </cell>
        </row>
        <row r="9655">
          <cell r="B9655">
            <v>106742</v>
          </cell>
          <cell r="C9655" t="str">
            <v>Seguimiento arboles aislados entre 200 y 300 inidi</v>
          </cell>
          <cell r="D9655" t="str">
            <v>TARIFAS Y SERVICIOS</v>
          </cell>
          <cell r="E9655" t="str">
            <v>GL</v>
          </cell>
          <cell r="F9655">
            <v>440558</v>
          </cell>
          <cell r="G9655">
            <v>0</v>
          </cell>
          <cell r="H9655">
            <v>440558</v>
          </cell>
          <cell r="I9655">
            <v>43543</v>
          </cell>
          <cell r="J9655" t="str">
            <v>899.999.061 - SECRETARIA DISTRITAL DE AMBIENTE</v>
          </cell>
          <cell r="K9655" t="str">
            <v/>
          </cell>
          <cell r="L9655">
            <v>2216</v>
          </cell>
        </row>
        <row r="9656">
          <cell r="B9656">
            <v>106739</v>
          </cell>
          <cell r="C9656" t="str">
            <v>Seguimiento arboles aislados entre 25 y 50 inidivi</v>
          </cell>
          <cell r="D9656" t="str">
            <v>TARIFAS Y SERVICIOS</v>
          </cell>
          <cell r="E9656" t="str">
            <v>GL</v>
          </cell>
          <cell r="F9656">
            <v>261000</v>
          </cell>
          <cell r="G9656">
            <v>0</v>
          </cell>
          <cell r="H9656">
            <v>261000</v>
          </cell>
          <cell r="I9656">
            <v>44603</v>
          </cell>
          <cell r="J9656" t="str">
            <v>899.999.061 - SECRETARIA DISTRITAL DE AMBIENTE</v>
          </cell>
          <cell r="K9656" t="str">
            <v/>
          </cell>
          <cell r="L9656">
            <v>2216</v>
          </cell>
        </row>
        <row r="9657">
          <cell r="B9657">
            <v>106743</v>
          </cell>
          <cell r="C9657" t="str">
            <v>Seguimiento arboles aislados entre 300 y 400 inidi</v>
          </cell>
          <cell r="D9657" t="str">
            <v>TARIFAS Y SERVICIOS</v>
          </cell>
          <cell r="E9657" t="str">
            <v>GL</v>
          </cell>
          <cell r="F9657">
            <v>552353</v>
          </cell>
          <cell r="G9657">
            <v>0</v>
          </cell>
          <cell r="H9657">
            <v>552353</v>
          </cell>
          <cell r="I9657">
            <v>43543</v>
          </cell>
          <cell r="J9657" t="str">
            <v>899.999.061 - SECRETARIA DISTRITAL DE AMBIENTE</v>
          </cell>
          <cell r="K9657" t="str">
            <v/>
          </cell>
          <cell r="L9657">
            <v>2216</v>
          </cell>
        </row>
        <row r="9658">
          <cell r="B9658">
            <v>106744</v>
          </cell>
          <cell r="C9658" t="str">
            <v>Seguimiento arboles aislados entre 400 y 500 inidi</v>
          </cell>
          <cell r="D9658" t="str">
            <v>TARIFAS Y SERVICIOS</v>
          </cell>
          <cell r="E9658" t="str">
            <v>GL</v>
          </cell>
          <cell r="F9658">
            <v>833085</v>
          </cell>
          <cell r="G9658">
            <v>0</v>
          </cell>
          <cell r="H9658">
            <v>833085</v>
          </cell>
          <cell r="I9658">
            <v>43543</v>
          </cell>
          <cell r="J9658" t="str">
            <v>899.999.061 - SECRETARIA DISTRITAL DE AMBIENTE</v>
          </cell>
          <cell r="K9658" t="str">
            <v/>
          </cell>
          <cell r="L9658">
            <v>2216</v>
          </cell>
        </row>
        <row r="9659">
          <cell r="B9659">
            <v>106740</v>
          </cell>
          <cell r="C9659" t="str">
            <v>Seguimiento arboles aislados entre 50 y 100 inidiv</v>
          </cell>
          <cell r="D9659" t="str">
            <v>TARIFAS Y SERVICIOS</v>
          </cell>
          <cell r="E9659" t="str">
            <v>GL</v>
          </cell>
          <cell r="F9659">
            <v>272450</v>
          </cell>
          <cell r="G9659">
            <v>0</v>
          </cell>
          <cell r="H9659">
            <v>272450</v>
          </cell>
          <cell r="I9659">
            <v>43543</v>
          </cell>
          <cell r="J9659" t="str">
            <v>899.999.061 - SECRETARIA DISTRITAL DE AMBIENTE</v>
          </cell>
          <cell r="K9659" t="str">
            <v/>
          </cell>
          <cell r="L9659">
            <v>2216</v>
          </cell>
        </row>
        <row r="9660">
          <cell r="B9660">
            <v>106745</v>
          </cell>
          <cell r="C9660" t="str">
            <v>Seguimiento arboles aislados entre 500 y 1.000 ini</v>
          </cell>
          <cell r="D9660" t="str">
            <v>TARIFAS Y SERVICIOS</v>
          </cell>
          <cell r="E9660" t="str">
            <v>GL</v>
          </cell>
          <cell r="F9660">
            <v>1602404</v>
          </cell>
          <cell r="G9660">
            <v>0</v>
          </cell>
          <cell r="H9660">
            <v>1602404</v>
          </cell>
          <cell r="I9660">
            <v>43543</v>
          </cell>
          <cell r="J9660" t="str">
            <v>899.999.061 - SECRETARIA DISTRITAL DE AMBIENTE</v>
          </cell>
          <cell r="K9660" t="str">
            <v/>
          </cell>
          <cell r="L9660">
            <v>2216</v>
          </cell>
        </row>
        <row r="9661">
          <cell r="B9661">
            <v>101829</v>
          </cell>
          <cell r="C9661" t="str">
            <v>SELLADOR  ETERNA A-53 (1/8) GAL</v>
          </cell>
          <cell r="D9661" t="str">
            <v>FERRETERIA</v>
          </cell>
          <cell r="E9661" t="str">
            <v>GLN</v>
          </cell>
          <cell r="F9661">
            <v>0</v>
          </cell>
          <cell r="G9661">
            <v>0</v>
          </cell>
          <cell r="H9661">
            <v>0</v>
          </cell>
          <cell r="K9661" t="str">
            <v>7428</v>
          </cell>
        </row>
        <row r="9662">
          <cell r="B9662">
            <v>105224</v>
          </cell>
          <cell r="C9662" t="str">
            <v>SELLADOR  PARA PISO VINISOL</v>
          </cell>
          <cell r="D9662" t="str">
            <v>Pisos</v>
          </cell>
          <cell r="E9662" t="str">
            <v>GLN</v>
          </cell>
          <cell r="F9662">
            <v>0</v>
          </cell>
          <cell r="G9662">
            <v>0</v>
          </cell>
          <cell r="H9662">
            <v>0</v>
          </cell>
          <cell r="K9662" t="str">
            <v/>
          </cell>
        </row>
        <row r="9663">
          <cell r="B9663">
            <v>105976</v>
          </cell>
          <cell r="C9663" t="str">
            <v>Sellador Bordes Cinta Antideslizante (Tubo 5 Onz)</v>
          </cell>
          <cell r="D9663" t="str">
            <v>Pisos</v>
          </cell>
          <cell r="E9663" t="str">
            <v>UN</v>
          </cell>
          <cell r="F9663">
            <v>0</v>
          </cell>
          <cell r="G9663">
            <v>0</v>
          </cell>
          <cell r="H9663">
            <v>0</v>
          </cell>
          <cell r="K9663" t="str">
            <v/>
          </cell>
        </row>
        <row r="9664">
          <cell r="B9664">
            <v>106389</v>
          </cell>
          <cell r="C9664" t="str">
            <v>SELLADOR ETERNA A-53 (1/8) GAL</v>
          </cell>
          <cell r="D9664" t="str">
            <v>FERRETERIA</v>
          </cell>
          <cell r="E9664" t="str">
            <v>UN</v>
          </cell>
          <cell r="F9664">
            <v>0</v>
          </cell>
          <cell r="G9664">
            <v>0</v>
          </cell>
          <cell r="H9664">
            <v>0</v>
          </cell>
          <cell r="K9664" t="str">
            <v/>
          </cell>
        </row>
        <row r="9665">
          <cell r="B9665">
            <v>106812</v>
          </cell>
          <cell r="C9665" t="str">
            <v>Sellador para Madera Industrial (40 sólidos) Nitro</v>
          </cell>
          <cell r="D9665" t="str">
            <v>PINTURAS</v>
          </cell>
          <cell r="E9665" t="str">
            <v>GLN</v>
          </cell>
          <cell r="F9665">
            <v>66386.55</v>
          </cell>
          <cell r="G9665">
            <v>0.19</v>
          </cell>
          <cell r="H9665">
            <v>79000</v>
          </cell>
          <cell r="I9665">
            <v>45503</v>
          </cell>
          <cell r="J9665" t="str">
            <v>860.510.142 - INVERSIONES GUERFOR S.A.S</v>
          </cell>
          <cell r="K9665" t="str">
            <v/>
          </cell>
          <cell r="L9665">
            <v>2273</v>
          </cell>
        </row>
        <row r="9666">
          <cell r="B9666">
            <v>1065</v>
          </cell>
          <cell r="C9666" t="str">
            <v>SELLADOR TRANSP. LIJABLE PINTUCO O SIMILAR</v>
          </cell>
          <cell r="D9666" t="str">
            <v>PINTURAS</v>
          </cell>
          <cell r="E9666" t="str">
            <v>GLN</v>
          </cell>
          <cell r="F9666">
            <v>100193.28</v>
          </cell>
          <cell r="G9666">
            <v>0.19</v>
          </cell>
          <cell r="H9666">
            <v>119230</v>
          </cell>
          <cell r="I9666">
            <v>45069</v>
          </cell>
          <cell r="J9666" t="str">
            <v>8956232 - IDRD - MEDIA ARMONICA COTIZACIONES</v>
          </cell>
          <cell r="K9666" t="str">
            <v>7434</v>
          </cell>
          <cell r="L9666">
            <v>1012</v>
          </cell>
        </row>
        <row r="9667">
          <cell r="B9667">
            <v>103413</v>
          </cell>
          <cell r="C9667" t="str">
            <v>Sellamientos inferiores y superiores para cortasol</v>
          </cell>
          <cell r="D9667" t="str">
            <v>MISCELANEA</v>
          </cell>
          <cell r="E9667" t="str">
            <v>ML</v>
          </cell>
          <cell r="F9667">
            <v>0</v>
          </cell>
          <cell r="G9667">
            <v>0</v>
          </cell>
          <cell r="H9667">
            <v>0</v>
          </cell>
          <cell r="K9667" t="str">
            <v/>
          </cell>
        </row>
        <row r="9668">
          <cell r="B9668">
            <v>101088</v>
          </cell>
          <cell r="C9668" t="str">
            <v>Sellante</v>
          </cell>
          <cell r="D9668" t="str">
            <v>PINTURAS</v>
          </cell>
          <cell r="E9668" t="str">
            <v>M2</v>
          </cell>
          <cell r="F9668">
            <v>0</v>
          </cell>
          <cell r="G9668">
            <v>0</v>
          </cell>
          <cell r="H9668">
            <v>0</v>
          </cell>
          <cell r="K9668" t="str">
            <v>7428</v>
          </cell>
        </row>
        <row r="9669">
          <cell r="B9669">
            <v>104428</v>
          </cell>
          <cell r="C9669" t="str">
            <v>SELLANTE CORONA PARA BOQUILLA (FRASCO  540CM3)</v>
          </cell>
          <cell r="D9669" t="str">
            <v>ENCHAPES,PISOS,ALFOMBRAS,PAPEL</v>
          </cell>
          <cell r="E9669" t="str">
            <v>UN</v>
          </cell>
          <cell r="F9669">
            <v>0</v>
          </cell>
          <cell r="G9669">
            <v>0</v>
          </cell>
          <cell r="H9669">
            <v>0</v>
          </cell>
          <cell r="K9669" t="str">
            <v/>
          </cell>
        </row>
        <row r="9670">
          <cell r="B9670">
            <v>101468</v>
          </cell>
          <cell r="C9670" t="str">
            <v>SELLANTE JUNTA METALICA HOL MAX 0,25 MM *50 ML</v>
          </cell>
          <cell r="D9670" t="str">
            <v>FERRETERIA</v>
          </cell>
          <cell r="E9670" t="str">
            <v>UN</v>
          </cell>
          <cell r="F9670">
            <v>25617.65</v>
          </cell>
          <cell r="G9670">
            <v>0.19</v>
          </cell>
          <cell r="H9670">
            <v>30485</v>
          </cell>
          <cell r="I9670">
            <v>43558</v>
          </cell>
          <cell r="J9670" t="str">
            <v>8956232 - IDRD - MEDIA ARMONICA COTIZACIONES</v>
          </cell>
          <cell r="K9670" t="str">
            <v/>
          </cell>
          <cell r="L9670">
            <v>1012</v>
          </cell>
        </row>
        <row r="9671">
          <cell r="B9671">
            <v>101920</v>
          </cell>
          <cell r="C9671" t="str">
            <v>SELLANTE PARA JUNTA METALICA HOLL  MAX O,25MM</v>
          </cell>
          <cell r="D9671" t="str">
            <v>MISCELANEA</v>
          </cell>
          <cell r="E9671" t="str">
            <v>UN</v>
          </cell>
          <cell r="F9671">
            <v>45546.22</v>
          </cell>
          <cell r="G9671">
            <v>0.19</v>
          </cell>
          <cell r="H9671">
            <v>54200</v>
          </cell>
          <cell r="I9671">
            <v>43602</v>
          </cell>
          <cell r="J9671" t="str">
            <v>555555555555 - IDRD - MEDIANA DE COTIZACIONES</v>
          </cell>
          <cell r="K9671" t="str">
            <v/>
          </cell>
          <cell r="L9671">
            <v>2218</v>
          </cell>
        </row>
        <row r="9672">
          <cell r="B9672">
            <v>103616</v>
          </cell>
          <cell r="C9672" t="str">
            <v>SELLANTE PARA PISO DE MARMOL</v>
          </cell>
          <cell r="D9672" t="str">
            <v>MISCELANEA</v>
          </cell>
          <cell r="E9672" t="str">
            <v>GLN</v>
          </cell>
          <cell r="F9672">
            <v>87036.13</v>
          </cell>
          <cell r="G9672">
            <v>0.19</v>
          </cell>
          <cell r="H9672">
            <v>103572.99</v>
          </cell>
          <cell r="I9672">
            <v>45477</v>
          </cell>
          <cell r="J9672" t="str">
            <v>8956232 - IDRD - MEDIA ARMONICA COTIZACIONES</v>
          </cell>
          <cell r="K9672" t="str">
            <v/>
          </cell>
          <cell r="L9672">
            <v>1012</v>
          </cell>
        </row>
        <row r="9673">
          <cell r="B9673">
            <v>104526</v>
          </cell>
          <cell r="C9673" t="str">
            <v>SELLANTE UNIFIX F.A. TUBERÍA METAL. ROSCADA(40GR)</v>
          </cell>
          <cell r="D9673" t="str">
            <v>ACCESORIOS HIDROSANITARIOS</v>
          </cell>
          <cell r="E9673" t="str">
            <v>UN</v>
          </cell>
          <cell r="F9673">
            <v>14501.68</v>
          </cell>
          <cell r="G9673">
            <v>0</v>
          </cell>
          <cell r="H9673">
            <v>14501.68</v>
          </cell>
          <cell r="I9673">
            <v>45482</v>
          </cell>
          <cell r="J9673" t="str">
            <v>8956232 - IDRD - MEDIA ARMONICA COTIZACIONES</v>
          </cell>
          <cell r="K9673" t="str">
            <v/>
          </cell>
          <cell r="L9673">
            <v>1012</v>
          </cell>
        </row>
        <row r="9674">
          <cell r="B9674">
            <v>3077</v>
          </cell>
          <cell r="C9674" t="str">
            <v>SELLOTOC BLANCO (5 Kg.)</v>
          </cell>
          <cell r="D9674" t="str">
            <v>ADITIVOS Y QUIMICOS</v>
          </cell>
          <cell r="E9674" t="str">
            <v>KG</v>
          </cell>
          <cell r="F9674">
            <v>0</v>
          </cell>
          <cell r="G9674">
            <v>0</v>
          </cell>
          <cell r="H9674">
            <v>0</v>
          </cell>
          <cell r="K9674" t="str">
            <v/>
          </cell>
        </row>
        <row r="9675">
          <cell r="B9675">
            <v>957</v>
          </cell>
          <cell r="C9675" t="str">
            <v>SEMICODO CU 45°  DE ½</v>
          </cell>
          <cell r="D9675" t="str">
            <v>INST. DE GAS</v>
          </cell>
          <cell r="E9675" t="str">
            <v>UN</v>
          </cell>
          <cell r="F9675">
            <v>0</v>
          </cell>
          <cell r="G9675">
            <v>0</v>
          </cell>
          <cell r="H9675">
            <v>0</v>
          </cell>
          <cell r="K9675" t="str">
            <v/>
          </cell>
        </row>
        <row r="9676">
          <cell r="B9676">
            <v>108346</v>
          </cell>
          <cell r="C9676" t="str">
            <v>SEMICODO Cu DE 1 1/8"</v>
          </cell>
          <cell r="D9676" t="str">
            <v>SISTEMAS VENTILACION</v>
          </cell>
          <cell r="E9676" t="str">
            <v>UN</v>
          </cell>
          <cell r="F9676">
            <v>0</v>
          </cell>
          <cell r="G9676">
            <v>0</v>
          </cell>
          <cell r="H9676">
            <v>0</v>
          </cell>
          <cell r="K9676" t="str">
            <v/>
          </cell>
        </row>
        <row r="9677">
          <cell r="B9677">
            <v>108328</v>
          </cell>
          <cell r="C9677" t="str">
            <v>SEMICODO Cu DE 1/2"</v>
          </cell>
          <cell r="D9677" t="str">
            <v>SISTEMAS VENTILACION</v>
          </cell>
          <cell r="E9677" t="str">
            <v>UN</v>
          </cell>
          <cell r="F9677">
            <v>1474.79</v>
          </cell>
          <cell r="G9677">
            <v>0.19</v>
          </cell>
          <cell r="H9677">
            <v>1755</v>
          </cell>
          <cell r="I9677">
            <v>43735</v>
          </cell>
          <cell r="J9677" t="str">
            <v>89585454444 - CONTRATO CONSULTORIA CDRC 2</v>
          </cell>
          <cell r="K9677" t="str">
            <v/>
          </cell>
          <cell r="L9677">
            <v>2232</v>
          </cell>
        </row>
        <row r="9678">
          <cell r="B9678">
            <v>108548</v>
          </cell>
          <cell r="C9678" t="str">
            <v>SEMICODO Cu DE 3/4"</v>
          </cell>
          <cell r="D9678" t="str">
            <v>SISTEMAS VENTILACION</v>
          </cell>
          <cell r="E9678" t="str">
            <v>UN</v>
          </cell>
          <cell r="F9678">
            <v>0</v>
          </cell>
          <cell r="G9678">
            <v>0</v>
          </cell>
          <cell r="H9678">
            <v>0</v>
          </cell>
          <cell r="K9678" t="str">
            <v/>
          </cell>
        </row>
        <row r="9679">
          <cell r="B9679">
            <v>108322</v>
          </cell>
          <cell r="C9679" t="str">
            <v>SEMICODO Cu DE 3/8"</v>
          </cell>
          <cell r="D9679" t="str">
            <v>SISTEMAS VENTILACION</v>
          </cell>
          <cell r="E9679" t="str">
            <v>UN</v>
          </cell>
          <cell r="F9679">
            <v>2497.48</v>
          </cell>
          <cell r="G9679">
            <v>0.19</v>
          </cell>
          <cell r="H9679">
            <v>2972</v>
          </cell>
          <cell r="I9679">
            <v>43735</v>
          </cell>
          <cell r="J9679" t="str">
            <v>89585454444 - CONTRATO CONSULTORIA CDRC 2</v>
          </cell>
          <cell r="K9679" t="str">
            <v/>
          </cell>
          <cell r="L9679">
            <v>2232</v>
          </cell>
        </row>
        <row r="9680">
          <cell r="B9680">
            <v>108335</v>
          </cell>
          <cell r="C9680" t="str">
            <v>SEMICODO Cu DE 5/8"</v>
          </cell>
          <cell r="D9680" t="str">
            <v>SISTEMAS VENTILACION</v>
          </cell>
          <cell r="E9680" t="str">
            <v>UN</v>
          </cell>
          <cell r="F9680">
            <v>1919.33</v>
          </cell>
          <cell r="G9680">
            <v>0.19</v>
          </cell>
          <cell r="H9680">
            <v>2284</v>
          </cell>
          <cell r="I9680">
            <v>43735</v>
          </cell>
          <cell r="J9680" t="str">
            <v>89585454444 - CONTRATO CONSULTORIA CDRC 2</v>
          </cell>
          <cell r="K9680" t="str">
            <v/>
          </cell>
          <cell r="L9680">
            <v>2232</v>
          </cell>
        </row>
        <row r="9681">
          <cell r="B9681">
            <v>108339</v>
          </cell>
          <cell r="C9681" t="str">
            <v>SEMICODO Cu DE 7/8"</v>
          </cell>
          <cell r="D9681" t="str">
            <v>SISTEMAS VENTILACION</v>
          </cell>
          <cell r="E9681" t="str">
            <v>UN</v>
          </cell>
          <cell r="F9681">
            <v>5286.55</v>
          </cell>
          <cell r="G9681">
            <v>0.19</v>
          </cell>
          <cell r="H9681">
            <v>6290.99</v>
          </cell>
          <cell r="I9681">
            <v>43735</v>
          </cell>
          <cell r="J9681" t="str">
            <v>89585454444 - CONTRATO CONSULTORIA CDRC 2</v>
          </cell>
          <cell r="K9681" t="str">
            <v/>
          </cell>
          <cell r="L9681">
            <v>2232</v>
          </cell>
        </row>
        <row r="9682">
          <cell r="B9682">
            <v>108559</v>
          </cell>
          <cell r="C9682" t="str">
            <v>Semicodo de cobre de 1 3/8"</v>
          </cell>
          <cell r="D9682" t="str">
            <v>SISTEMAS VENTILACION</v>
          </cell>
          <cell r="E9682" t="str">
            <v>UN</v>
          </cell>
          <cell r="F9682">
            <v>0</v>
          </cell>
          <cell r="G9682">
            <v>0</v>
          </cell>
          <cell r="H9682">
            <v>0</v>
          </cell>
          <cell r="K9682" t="str">
            <v/>
          </cell>
        </row>
        <row r="9683">
          <cell r="B9683">
            <v>108566</v>
          </cell>
          <cell r="C9683" t="str">
            <v>Semicodo de cobre de 1 5/8"</v>
          </cell>
          <cell r="D9683" t="str">
            <v>SISTEMAS VENTILACION</v>
          </cell>
          <cell r="E9683" t="str">
            <v>UN</v>
          </cell>
          <cell r="F9683">
            <v>0</v>
          </cell>
          <cell r="G9683">
            <v>0</v>
          </cell>
          <cell r="H9683">
            <v>0</v>
          </cell>
          <cell r="K9683" t="str">
            <v/>
          </cell>
        </row>
        <row r="9684">
          <cell r="B9684">
            <v>103853</v>
          </cell>
          <cell r="C9684" t="str">
            <v>Semiila Grama DecorativaTipo Mustang III+Flete Bog</v>
          </cell>
          <cell r="D9684" t="str">
            <v>MISCELANEA</v>
          </cell>
          <cell r="E9684" t="str">
            <v>LB</v>
          </cell>
          <cell r="F9684">
            <v>0</v>
          </cell>
          <cell r="G9684">
            <v>0</v>
          </cell>
          <cell r="H9684">
            <v>0</v>
          </cell>
          <cell r="K9684" t="str">
            <v/>
          </cell>
        </row>
        <row r="9685">
          <cell r="B9685">
            <v>105022</v>
          </cell>
          <cell r="C9685" t="str">
            <v>SEMILLA PASTO ORNAMENTAL</v>
          </cell>
          <cell r="D9685" t="str">
            <v>JARDINERIA Y GRAMAS</v>
          </cell>
          <cell r="E9685" t="str">
            <v>KG</v>
          </cell>
          <cell r="F9685">
            <v>17145</v>
          </cell>
          <cell r="G9685">
            <v>0</v>
          </cell>
          <cell r="H9685">
            <v>17145</v>
          </cell>
          <cell r="I9685">
            <v>45013</v>
          </cell>
          <cell r="J9685" t="str">
            <v>860061089 - IDRD - PROYECCIÓN</v>
          </cell>
          <cell r="K9685" t="str">
            <v/>
          </cell>
          <cell r="L9685">
            <v>2257</v>
          </cell>
        </row>
        <row r="9686">
          <cell r="B9686">
            <v>102739</v>
          </cell>
          <cell r="C9686" t="str">
            <v>Semilla Pasto Rye-grass**</v>
          </cell>
          <cell r="D9686" t="str">
            <v>JARDINERIA Y GRAMAS</v>
          </cell>
          <cell r="E9686" t="str">
            <v>KG</v>
          </cell>
          <cell r="F9686">
            <v>34432</v>
          </cell>
          <cell r="G9686">
            <v>0</v>
          </cell>
          <cell r="H9686">
            <v>34432</v>
          </cell>
          <cell r="I9686">
            <v>44592</v>
          </cell>
          <cell r="J9686" t="str">
            <v>860061089 - IDRD - PROYECCIÓN</v>
          </cell>
          <cell r="K9686" t="str">
            <v>TAPETE</v>
          </cell>
          <cell r="L9686">
            <v>2257</v>
          </cell>
        </row>
        <row r="9687">
          <cell r="B9687">
            <v>107334</v>
          </cell>
          <cell r="C9687" t="str">
            <v>SENSOR DE DIÓXIDO DE CARBONO CO2</v>
          </cell>
          <cell r="D9687" t="str">
            <v>MISCELANEA</v>
          </cell>
          <cell r="E9687" t="str">
            <v>UN</v>
          </cell>
          <cell r="F9687">
            <v>1260504.2</v>
          </cell>
          <cell r="G9687">
            <v>0.19</v>
          </cell>
          <cell r="H9687">
            <v>1500000</v>
          </cell>
          <cell r="I9687">
            <v>43801</v>
          </cell>
          <cell r="J9687" t="str">
            <v>47874222222 - CONTRATO CONSULTORIA CDRC 1</v>
          </cell>
          <cell r="K9687" t="str">
            <v/>
          </cell>
          <cell r="L9687">
            <v>2231</v>
          </cell>
        </row>
        <row r="9688">
          <cell r="B9688">
            <v>106277</v>
          </cell>
          <cell r="C9688" t="str">
            <v>SENSOR DE FLUJO 2 1/2”</v>
          </cell>
          <cell r="D9688" t="str">
            <v>ACCESORIOS HIDROSANITARIOS</v>
          </cell>
          <cell r="E9688" t="str">
            <v>UN</v>
          </cell>
          <cell r="F9688">
            <v>252091.6</v>
          </cell>
          <cell r="G9688">
            <v>0.19</v>
          </cell>
          <cell r="H9688">
            <v>299989</v>
          </cell>
          <cell r="I9688">
            <v>43783</v>
          </cell>
          <cell r="J9688" t="str">
            <v>6555555555 - IDRD - MENOR VALOR   DE COTIZACIONES</v>
          </cell>
          <cell r="K9688" t="str">
            <v/>
          </cell>
          <cell r="L9688">
            <v>2221</v>
          </cell>
        </row>
        <row r="9689">
          <cell r="B9689">
            <v>106276</v>
          </cell>
          <cell r="C9689" t="str">
            <v>SENSOR DE FLUJO 2”</v>
          </cell>
          <cell r="D9689" t="str">
            <v>ACCESORIOS HIDROSANITARIOS</v>
          </cell>
          <cell r="E9689" t="str">
            <v>UN</v>
          </cell>
          <cell r="F9689">
            <v>301975.63</v>
          </cell>
          <cell r="G9689">
            <v>0.19</v>
          </cell>
          <cell r="H9689">
            <v>359351</v>
          </cell>
          <cell r="I9689">
            <v>43783</v>
          </cell>
          <cell r="J9689" t="str">
            <v>666665454444 - IDRD - MENOR PRECIO DE COTIZACIONES</v>
          </cell>
          <cell r="K9689" t="str">
            <v/>
          </cell>
          <cell r="L9689">
            <v>2220</v>
          </cell>
        </row>
        <row r="9690">
          <cell r="B9690">
            <v>12707</v>
          </cell>
          <cell r="C9690" t="str">
            <v>sensor de flujo tipo paleta de 4"</v>
          </cell>
          <cell r="D9690" t="str">
            <v>RED CONTRA INCENDIO</v>
          </cell>
          <cell r="E9690" t="str">
            <v>UN</v>
          </cell>
          <cell r="F9690">
            <v>291600</v>
          </cell>
          <cell r="G9690">
            <v>0.19</v>
          </cell>
          <cell r="H9690">
            <v>347004</v>
          </cell>
          <cell r="I9690">
            <v>44111</v>
          </cell>
          <cell r="J9690" t="str">
            <v>666665454444 - IDRD - MENOR PRECIO DE COTIZACIONES</v>
          </cell>
          <cell r="L9690">
            <v>2220</v>
          </cell>
        </row>
        <row r="9691">
          <cell r="B9691">
            <v>12678</v>
          </cell>
          <cell r="C9691" t="str">
            <v>SENSOR DE HUMEDAD TEMPERATURA PARA DUCTOS</v>
          </cell>
          <cell r="D9691" t="str">
            <v>PISCINAS</v>
          </cell>
          <cell r="E9691" t="str">
            <v>UN</v>
          </cell>
          <cell r="F9691">
            <v>735750.42</v>
          </cell>
          <cell r="G9691">
            <v>0.19</v>
          </cell>
          <cell r="H9691">
            <v>875543</v>
          </cell>
          <cell r="I9691">
            <v>44085</v>
          </cell>
        </row>
        <row r="9692">
          <cell r="B9692">
            <v>108968</v>
          </cell>
          <cell r="C9692" t="str">
            <v>SENSOR DE HUMO DETECTOR TERMICO ANALOGICO</v>
          </cell>
          <cell r="D9692" t="str">
            <v>INST. ELECTRICAS</v>
          </cell>
          <cell r="E9692" t="str">
            <v>UN</v>
          </cell>
          <cell r="F9692">
            <v>0</v>
          </cell>
          <cell r="G9692">
            <v>0</v>
          </cell>
          <cell r="H9692">
            <v>0</v>
          </cell>
          <cell r="K9692" t="str">
            <v/>
          </cell>
        </row>
        <row r="9693">
          <cell r="B9693">
            <v>104371</v>
          </cell>
          <cell r="C9693" t="str">
            <v>SENSOR DE ILUMINACION</v>
          </cell>
          <cell r="D9693" t="str">
            <v>MISCELANEA</v>
          </cell>
          <cell r="E9693" t="str">
            <v>UN</v>
          </cell>
          <cell r="F9693">
            <v>0</v>
          </cell>
          <cell r="G9693">
            <v>0</v>
          </cell>
          <cell r="H9693">
            <v>0</v>
          </cell>
          <cell r="K9693" t="str">
            <v/>
          </cell>
        </row>
        <row r="9694">
          <cell r="B9694">
            <v>102585</v>
          </cell>
          <cell r="C9694" t="str">
            <v>Sensor de LLuvia a 24 Voltios(Sum)</v>
          </cell>
          <cell r="D9694" t="str">
            <v>ACCESORIOS HIDROSANITARIOS</v>
          </cell>
          <cell r="E9694" t="str">
            <v>UN</v>
          </cell>
          <cell r="F9694">
            <v>174296.64</v>
          </cell>
          <cell r="G9694">
            <v>1.9E-3</v>
          </cell>
          <cell r="H9694">
            <v>174627.8</v>
          </cell>
          <cell r="I9694">
            <v>45491</v>
          </cell>
          <cell r="J9694" t="str">
            <v>555555555555 - IDRD - MEDIANA DE COTIZACIONES</v>
          </cell>
          <cell r="K9694" t="str">
            <v/>
          </cell>
          <cell r="L9694">
            <v>2218</v>
          </cell>
        </row>
        <row r="9695">
          <cell r="B9695">
            <v>106844</v>
          </cell>
          <cell r="C9695" t="str">
            <v>Sensor de Movimiento de 180°</v>
          </cell>
          <cell r="D9695" t="str">
            <v>INST. ELECTRICAS</v>
          </cell>
          <cell r="E9695" t="str">
            <v>UN</v>
          </cell>
          <cell r="F9695">
            <v>0</v>
          </cell>
          <cell r="G9695">
            <v>0</v>
          </cell>
          <cell r="H9695">
            <v>0</v>
          </cell>
          <cell r="K9695" t="str">
            <v/>
          </cell>
        </row>
        <row r="9696">
          <cell r="B9696">
            <v>106843</v>
          </cell>
          <cell r="C9696" t="str">
            <v>Sensor de Movimiento de 360°</v>
          </cell>
          <cell r="D9696" t="str">
            <v>INST. ELECTRICAS</v>
          </cell>
          <cell r="E9696" t="str">
            <v>UN</v>
          </cell>
          <cell r="F9696">
            <v>0</v>
          </cell>
          <cell r="G9696">
            <v>0</v>
          </cell>
          <cell r="H9696">
            <v>0</v>
          </cell>
          <cell r="K9696" t="str">
            <v/>
          </cell>
        </row>
        <row r="9697">
          <cell r="B9697">
            <v>101622</v>
          </cell>
          <cell r="C9697" t="str">
            <v>SENSOR DE MOVIMIENTO LARGO ALCANCE CEFE COMETAS</v>
          </cell>
          <cell r="D9697" t="str">
            <v>INST. ELECTRICAS</v>
          </cell>
          <cell r="E9697" t="str">
            <v>UN</v>
          </cell>
          <cell r="F9697">
            <v>695300</v>
          </cell>
          <cell r="G9697">
            <v>0.19</v>
          </cell>
          <cell r="H9697">
            <v>827407</v>
          </cell>
          <cell r="I9697">
            <v>43746</v>
          </cell>
          <cell r="J9697" t="str">
            <v>77777777777 - CONTRATO CONSULTORIA CEFE COMETAS</v>
          </cell>
          <cell r="K9697" t="str">
            <v/>
          </cell>
          <cell r="L9697">
            <v>2244</v>
          </cell>
        </row>
        <row r="9698">
          <cell r="B9698">
            <v>12643</v>
          </cell>
          <cell r="C9698" t="str">
            <v>SENSOR DE MURO IR 110gr 30X10m+ UNIDAD DE CONTROL</v>
          </cell>
          <cell r="D9698" t="str">
            <v>INST. ELECTRICAS</v>
          </cell>
          <cell r="E9698" t="str">
            <v>UN</v>
          </cell>
          <cell r="F9698">
            <v>330046.21999999997</v>
          </cell>
          <cell r="G9698">
            <v>0.19</v>
          </cell>
          <cell r="H9698">
            <v>392755</v>
          </cell>
          <cell r="I9698">
            <v>44026</v>
          </cell>
          <cell r="J9698" t="str">
            <v>666665454444 - IDRD - MENOR PRECIO DE COTIZACIONES</v>
          </cell>
          <cell r="L9698">
            <v>2220</v>
          </cell>
        </row>
        <row r="9699">
          <cell r="B9699">
            <v>107933</v>
          </cell>
          <cell r="C9699" t="str">
            <v>SENSOR DE OCUP. DE PARED CONTROL DE ILUMINACION</v>
          </cell>
          <cell r="D9699" t="str">
            <v>MISCELANEA</v>
          </cell>
          <cell r="E9699" t="str">
            <v>UN</v>
          </cell>
          <cell r="F9699">
            <v>0</v>
          </cell>
          <cell r="G9699">
            <v>0</v>
          </cell>
          <cell r="H9699">
            <v>0</v>
          </cell>
          <cell r="K9699" t="str">
            <v/>
          </cell>
        </row>
        <row r="9700">
          <cell r="B9700">
            <v>107936</v>
          </cell>
          <cell r="C9700" t="str">
            <v>SENSOR DE OCUPACIÓN DE TECHO INALÁM 360°</v>
          </cell>
          <cell r="D9700" t="str">
            <v>APARATOS ELECTRICOS</v>
          </cell>
          <cell r="E9700" t="str">
            <v>UN</v>
          </cell>
          <cell r="F9700">
            <v>0</v>
          </cell>
          <cell r="G9700">
            <v>0</v>
          </cell>
          <cell r="H9700">
            <v>0</v>
          </cell>
          <cell r="K9700" t="str">
            <v/>
          </cell>
        </row>
        <row r="9701">
          <cell r="B9701">
            <v>101594</v>
          </cell>
          <cell r="C9701" t="str">
            <v>SENSOR DE PRESENCIA INFRARROJO 360° BAJO VOLTAJE, 111 M² (1200 FT²) CEFE COMETAS</v>
          </cell>
          <cell r="D9701" t="str">
            <v>INST. ELECTRICAS</v>
          </cell>
          <cell r="E9701" t="str">
            <v>UN</v>
          </cell>
          <cell r="F9701">
            <v>17955.46</v>
          </cell>
          <cell r="G9701">
            <v>0.19</v>
          </cell>
          <cell r="H9701">
            <v>21367</v>
          </cell>
          <cell r="I9701">
            <v>44589</v>
          </cell>
          <cell r="J9701" t="str">
            <v>860061089 - IDRD - PROYECCIÓN</v>
          </cell>
          <cell r="K9701" t="str">
            <v/>
          </cell>
          <cell r="L9701">
            <v>2257</v>
          </cell>
        </row>
        <row r="9702">
          <cell r="B9702">
            <v>108006</v>
          </cell>
          <cell r="C9702" t="str">
            <v>Sensor de puerta inalambrico PG9975</v>
          </cell>
          <cell r="D9702" t="str">
            <v>APARATOS ELECTRICOS</v>
          </cell>
          <cell r="E9702" t="str">
            <v>UN</v>
          </cell>
          <cell r="F9702">
            <v>92221.01</v>
          </cell>
          <cell r="G9702">
            <v>0.19</v>
          </cell>
          <cell r="H9702">
            <v>109743</v>
          </cell>
          <cell r="I9702">
            <v>44190</v>
          </cell>
          <cell r="J9702" t="str">
            <v>8956232 - IDRD - MEDIA ARMONICA COTIZACIONES</v>
          </cell>
          <cell r="K9702" t="str">
            <v/>
          </cell>
          <cell r="L9702">
            <v>1012</v>
          </cell>
        </row>
        <row r="9703">
          <cell r="B9703">
            <v>12642</v>
          </cell>
          <cell r="C9703" t="str">
            <v>SENSOR DE TECHO 360gr 14X7m+ UNIDAD DE CONTROL</v>
          </cell>
          <cell r="D9703" t="str">
            <v>INST. ELECTRICAS</v>
          </cell>
          <cell r="E9703" t="str">
            <v>UN</v>
          </cell>
          <cell r="F9703">
            <v>331600</v>
          </cell>
          <cell r="G9703">
            <v>0.19</v>
          </cell>
          <cell r="H9703">
            <v>394604</v>
          </cell>
          <cell r="I9703">
            <v>44026</v>
          </cell>
          <cell r="J9703" t="str">
            <v>555555555555 - IDRD - MEDIANA DE COTIZACIONES</v>
          </cell>
          <cell r="L9703">
            <v>2218</v>
          </cell>
        </row>
        <row r="9704">
          <cell r="B9704">
            <v>104663</v>
          </cell>
          <cell r="C9704" t="str">
            <v>SENSOR DE TECHO CONTR.ALUMB. LEVINTON 360º+FOTOCEL</v>
          </cell>
          <cell r="D9704" t="str">
            <v>MISCELANEA</v>
          </cell>
          <cell r="E9704" t="str">
            <v>UN</v>
          </cell>
          <cell r="F9704">
            <v>0</v>
          </cell>
          <cell r="G9704">
            <v>0</v>
          </cell>
          <cell r="H9704">
            <v>0</v>
          </cell>
          <cell r="K9704" t="str">
            <v/>
          </cell>
        </row>
        <row r="9705">
          <cell r="B9705">
            <v>108272</v>
          </cell>
          <cell r="C9705" t="str">
            <v>SENSOR DE TEMPERATURA DE ZONA 0-12 Amp</v>
          </cell>
          <cell r="D9705" t="str">
            <v>SISTEMAS VENTILACION</v>
          </cell>
          <cell r="E9705" t="str">
            <v>UN</v>
          </cell>
          <cell r="F9705">
            <v>0</v>
          </cell>
          <cell r="G9705">
            <v>0</v>
          </cell>
          <cell r="H9705">
            <v>0</v>
          </cell>
          <cell r="K9705" t="str">
            <v/>
          </cell>
        </row>
        <row r="9706">
          <cell r="B9706">
            <v>108202</v>
          </cell>
          <cell r="C9706" t="str">
            <v>SENSOR DE TEMPERATURA DE ZONA PARA EQUIPOS DE REFR</v>
          </cell>
          <cell r="D9706" t="str">
            <v>SISTEMAS VENTILACION</v>
          </cell>
          <cell r="E9706" t="str">
            <v>UN</v>
          </cell>
          <cell r="F9706">
            <v>0</v>
          </cell>
          <cell r="G9706">
            <v>0</v>
          </cell>
          <cell r="H9706">
            <v>0</v>
          </cell>
          <cell r="K9706" t="str">
            <v/>
          </cell>
        </row>
        <row r="9707">
          <cell r="B9707">
            <v>108270</v>
          </cell>
          <cell r="C9707" t="str">
            <v>SENSOR DE TEMPERATURA Y HUMEDAD NETA EXTERIOR</v>
          </cell>
          <cell r="D9707" t="str">
            <v>SISTEMAS VENTILACION</v>
          </cell>
          <cell r="E9707" t="str">
            <v>UN</v>
          </cell>
          <cell r="F9707">
            <v>0</v>
          </cell>
          <cell r="G9707">
            <v>0</v>
          </cell>
          <cell r="H9707">
            <v>0</v>
          </cell>
          <cell r="K9707" t="str">
            <v/>
          </cell>
        </row>
        <row r="9708">
          <cell r="B9708">
            <v>107183</v>
          </cell>
          <cell r="C9708" t="str">
            <v>Sensor infrarrojo LRF2-OCR2B-P-WH</v>
          </cell>
          <cell r="D9708" t="str">
            <v>LAMPARAS</v>
          </cell>
          <cell r="E9708" t="str">
            <v>UN</v>
          </cell>
          <cell r="F9708">
            <v>0</v>
          </cell>
          <cell r="G9708">
            <v>0</v>
          </cell>
          <cell r="H9708">
            <v>0</v>
          </cell>
          <cell r="K9708" t="str">
            <v/>
          </cell>
        </row>
        <row r="9709">
          <cell r="B9709">
            <v>107184</v>
          </cell>
          <cell r="C9709" t="str">
            <v>Sensor infrarrojo MS-OPS2-WH</v>
          </cell>
          <cell r="D9709" t="str">
            <v>LAMPARAS</v>
          </cell>
          <cell r="E9709" t="str">
            <v>UN</v>
          </cell>
          <cell r="F9709">
            <v>0</v>
          </cell>
          <cell r="G9709">
            <v>0</v>
          </cell>
          <cell r="H9709">
            <v>0</v>
          </cell>
          <cell r="K9709" t="str">
            <v/>
          </cell>
        </row>
        <row r="9710">
          <cell r="B9710">
            <v>106392</v>
          </cell>
          <cell r="C9710" t="str">
            <v>Sensor movimiento techo interiores800 w-120 v</v>
          </cell>
          <cell r="D9710" t="str">
            <v>MISCELANEA</v>
          </cell>
          <cell r="E9710" t="str">
            <v>UN</v>
          </cell>
          <cell r="F9710">
            <v>0</v>
          </cell>
          <cell r="G9710">
            <v>0</v>
          </cell>
          <cell r="H9710">
            <v>0</v>
          </cell>
          <cell r="K9710" t="str">
            <v/>
          </cell>
        </row>
        <row r="9711">
          <cell r="B9711">
            <v>107188</v>
          </cell>
          <cell r="C9711" t="str">
            <v>Sensor ocupación vacantes LRFX-OKLB-P-WH</v>
          </cell>
          <cell r="D9711" t="str">
            <v>LAMPARAS</v>
          </cell>
          <cell r="E9711" t="str">
            <v>UN</v>
          </cell>
          <cell r="F9711">
            <v>0</v>
          </cell>
          <cell r="G9711">
            <v>0</v>
          </cell>
          <cell r="H9711">
            <v>0</v>
          </cell>
          <cell r="K9711" t="str">
            <v/>
          </cell>
        </row>
        <row r="9712">
          <cell r="B9712">
            <v>101686</v>
          </cell>
          <cell r="C9712" t="str">
            <v>Sensor optico para humo, direccionable</v>
          </cell>
          <cell r="D9712" t="str">
            <v>APARATOS ELECTRICOS</v>
          </cell>
          <cell r="E9712" t="str">
            <v>UN</v>
          </cell>
          <cell r="F9712">
            <v>206741.46</v>
          </cell>
          <cell r="G9712">
            <v>0.19</v>
          </cell>
          <cell r="H9712">
            <v>246022.34</v>
          </cell>
          <cell r="I9712">
            <v>43733</v>
          </cell>
          <cell r="J9712" t="str">
            <v>77777777777 - CONTRATO CONSULTORIA CEFE COMETAS</v>
          </cell>
          <cell r="K9712" t="str">
            <v/>
          </cell>
          <cell r="L9712">
            <v>2244</v>
          </cell>
        </row>
        <row r="9713">
          <cell r="B9713">
            <v>108858</v>
          </cell>
          <cell r="C9713" t="str">
            <v>SENSOR PIR PARA EXTERIORES</v>
          </cell>
          <cell r="D9713" t="str">
            <v>MISCELANEA</v>
          </cell>
          <cell r="E9713" t="str">
            <v>UN</v>
          </cell>
          <cell r="F9713">
            <v>0</v>
          </cell>
          <cell r="G9713">
            <v>0</v>
          </cell>
          <cell r="H9713">
            <v>0</v>
          </cell>
          <cell r="K9713" t="str">
            <v/>
          </cell>
        </row>
        <row r="9714">
          <cell r="B9714">
            <v>101528</v>
          </cell>
          <cell r="C9714" t="str">
            <v>Sensor presencia multitecnología 360º</v>
          </cell>
          <cell r="D9714" t="str">
            <v>INST. ELECTRICAS</v>
          </cell>
          <cell r="E9714" t="str">
            <v>UN</v>
          </cell>
          <cell r="F9714">
            <v>27315.97</v>
          </cell>
          <cell r="G9714">
            <v>0.19</v>
          </cell>
          <cell r="H9714">
            <v>32506</v>
          </cell>
          <cell r="I9714">
            <v>44589</v>
          </cell>
          <cell r="J9714" t="str">
            <v>860061089 - IDRD - PROYECCIÓN</v>
          </cell>
          <cell r="K9714" t="str">
            <v/>
          </cell>
          <cell r="L9714">
            <v>2257</v>
          </cell>
        </row>
        <row r="9715">
          <cell r="B9715">
            <v>108497</v>
          </cell>
          <cell r="C9715" t="str">
            <v>SENSOR RECEPTOR TRANSMISOR BEAM</v>
          </cell>
          <cell r="D9715" t="str">
            <v>MISCELANEA</v>
          </cell>
          <cell r="E9715" t="str">
            <v>UN</v>
          </cell>
          <cell r="F9715">
            <v>0</v>
          </cell>
          <cell r="G9715">
            <v>0</v>
          </cell>
          <cell r="H9715">
            <v>0</v>
          </cell>
          <cell r="K9715" t="str">
            <v/>
          </cell>
        </row>
        <row r="9716">
          <cell r="B9716">
            <v>101856</v>
          </cell>
          <cell r="C9716" t="str">
            <v>Sensor termico para humo direccionable CDRC Cometa</v>
          </cell>
          <cell r="D9716" t="str">
            <v>APARATOS ELECTRICOS</v>
          </cell>
          <cell r="E9716" t="str">
            <v>UN</v>
          </cell>
          <cell r="F9716">
            <v>332732.77</v>
          </cell>
          <cell r="G9716">
            <v>0.19</v>
          </cell>
          <cell r="H9716">
            <v>395952</v>
          </cell>
          <cell r="I9716">
            <v>43654</v>
          </cell>
          <cell r="J9716" t="str">
            <v>77777777777 - CONTRATO CONSULTORIA CEFE COMETAS</v>
          </cell>
          <cell r="K9716" t="str">
            <v/>
          </cell>
          <cell r="L9716">
            <v>2244</v>
          </cell>
        </row>
        <row r="9717">
          <cell r="B9717">
            <v>109102</v>
          </cell>
          <cell r="C9717" t="str">
            <v>Sensores para nivel tipo flotador</v>
          </cell>
          <cell r="D9717" t="str">
            <v>MISCELANEA</v>
          </cell>
          <cell r="E9717" t="str">
            <v>UN</v>
          </cell>
          <cell r="F9717">
            <v>706722.69</v>
          </cell>
          <cell r="G9717">
            <v>0.19</v>
          </cell>
          <cell r="H9717">
            <v>841000</v>
          </cell>
          <cell r="I9717">
            <v>43801</v>
          </cell>
          <cell r="J9717" t="str">
            <v>NINGUNO EN PARTICULAR</v>
          </cell>
          <cell r="K9717" t="str">
            <v/>
          </cell>
          <cell r="L9717">
            <v>404</v>
          </cell>
        </row>
        <row r="9718">
          <cell r="B9718">
            <v>104298</v>
          </cell>
          <cell r="C9718" t="str">
            <v>SEÑAL  (0.60X0.70M) EJERCIC ADULTOS MAYOR+TRANSP</v>
          </cell>
          <cell r="D9718" t="str">
            <v>MOBILIARIO URBANO Y SEÑALIZAC.</v>
          </cell>
          <cell r="E9718" t="str">
            <v>UN</v>
          </cell>
          <cell r="F9718">
            <v>0</v>
          </cell>
          <cell r="G9718">
            <v>0</v>
          </cell>
          <cell r="H9718">
            <v>0</v>
          </cell>
          <cell r="K9718" t="str">
            <v/>
          </cell>
        </row>
        <row r="9719">
          <cell r="B9719">
            <v>103784</v>
          </cell>
          <cell r="C9719" t="str">
            <v>Señal  Protección de Manos con Texto 20*25*3mm</v>
          </cell>
          <cell r="D9719" t="str">
            <v>MOBILIARIO URBANO Y SEÑALIZAC.</v>
          </cell>
          <cell r="E9719" t="str">
            <v>UN</v>
          </cell>
          <cell r="F9719">
            <v>21816.81</v>
          </cell>
          <cell r="G9719">
            <v>0.19</v>
          </cell>
          <cell r="H9719">
            <v>25962</v>
          </cell>
          <cell r="I9719">
            <v>45477</v>
          </cell>
          <cell r="J9719" t="str">
            <v>8956232 - IDRD - MEDIA ARMONICA COTIZACIONES</v>
          </cell>
          <cell r="K9719" t="str">
            <v/>
          </cell>
          <cell r="L9719">
            <v>1012</v>
          </cell>
        </row>
        <row r="9720">
          <cell r="B9720">
            <v>106626</v>
          </cell>
          <cell r="C9720" t="str">
            <v>Señal Biosalud(0.80x1.20m)Lam.galv.Cal.20+TuboØ2"</v>
          </cell>
          <cell r="D9720" t="str">
            <v>MOBILIARIO PARQUES</v>
          </cell>
          <cell r="E9720" t="str">
            <v>UN</v>
          </cell>
          <cell r="F9720">
            <v>188793.28</v>
          </cell>
          <cell r="G9720">
            <v>0.19</v>
          </cell>
          <cell r="H9720">
            <v>224664</v>
          </cell>
          <cell r="I9720">
            <v>44591</v>
          </cell>
          <cell r="J9720" t="str">
            <v>860061089 - IDRD - PROYECCIÓN</v>
          </cell>
          <cell r="K9720" t="str">
            <v/>
          </cell>
          <cell r="L9720">
            <v>2257</v>
          </cell>
        </row>
        <row r="9721">
          <cell r="B9721">
            <v>102579</v>
          </cell>
          <cell r="C9721" t="str">
            <v>Señal C.R. 90x60Tubo2"Ploteado color-Jgos-Ad.Mayor</v>
          </cell>
          <cell r="D9721" t="str">
            <v>MOBILIARIO URBANO Y SEÑALIZAC.</v>
          </cell>
          <cell r="E9721" t="str">
            <v>UN</v>
          </cell>
          <cell r="F9721">
            <v>0</v>
          </cell>
          <cell r="G9721">
            <v>0</v>
          </cell>
          <cell r="H9721">
            <v>0</v>
          </cell>
          <cell r="K9721" t="str">
            <v/>
          </cell>
        </row>
        <row r="9722">
          <cell r="B9722">
            <v>102930</v>
          </cell>
          <cell r="C9722" t="str">
            <v>Señal Civica IDG-S 1 cara  (sum.) **</v>
          </cell>
          <cell r="D9722" t="str">
            <v>PREFABRICADOS METALICOS</v>
          </cell>
          <cell r="E9722" t="str">
            <v>UN</v>
          </cell>
          <cell r="F9722">
            <v>471531.93</v>
          </cell>
          <cell r="G9722">
            <v>0.19</v>
          </cell>
          <cell r="H9722">
            <v>561123</v>
          </cell>
          <cell r="I9722">
            <v>45009</v>
          </cell>
          <cell r="J9722" t="str">
            <v>860061089 - IDRD - PROYECCIÓN</v>
          </cell>
          <cell r="K9722" t="str">
            <v>SC-80</v>
          </cell>
          <cell r="L9722">
            <v>2257</v>
          </cell>
        </row>
        <row r="9723">
          <cell r="B9723">
            <v>100448</v>
          </cell>
          <cell r="C9723" t="str">
            <v>Señal Civica IDG-S 1 cara  (sum.+ Trnasp.) **</v>
          </cell>
          <cell r="D9723" t="str">
            <v>PREFABRICADOS METALICOS</v>
          </cell>
          <cell r="E9723" t="str">
            <v>UN</v>
          </cell>
          <cell r="F9723">
            <v>0</v>
          </cell>
          <cell r="G9723">
            <v>0</v>
          </cell>
          <cell r="H9723">
            <v>0</v>
          </cell>
          <cell r="K9723" t="str">
            <v>SC-80</v>
          </cell>
        </row>
        <row r="9724">
          <cell r="B9724">
            <v>100449</v>
          </cell>
          <cell r="C9724" t="str">
            <v>Señal Civica IDG-S 2 caras  (sumin+transporte)  **</v>
          </cell>
          <cell r="D9724" t="str">
            <v>PREFABRICADOS METALICOS</v>
          </cell>
          <cell r="E9724" t="str">
            <v>UN</v>
          </cell>
          <cell r="F9724">
            <v>404174.79</v>
          </cell>
          <cell r="G9724">
            <v>0.19</v>
          </cell>
          <cell r="H9724">
            <v>480968</v>
          </cell>
          <cell r="I9724">
            <v>45009</v>
          </cell>
          <cell r="J9724" t="str">
            <v>860061089 - IDRD - PROYECCIÓN</v>
          </cell>
          <cell r="K9724" t="str">
            <v/>
          </cell>
          <cell r="L9724">
            <v>2257</v>
          </cell>
        </row>
        <row r="9725">
          <cell r="B9725">
            <v>100589</v>
          </cell>
          <cell r="C9725" t="str">
            <v>Señal civica instrucc RutaVida 4 ejerc Doble cara</v>
          </cell>
          <cell r="D9725" t="str">
            <v>PREFABRICADOS METALICOS</v>
          </cell>
          <cell r="E9725" t="str">
            <v>UN</v>
          </cell>
          <cell r="F9725">
            <v>0</v>
          </cell>
          <cell r="G9725">
            <v>0</v>
          </cell>
          <cell r="H9725">
            <v>0</v>
          </cell>
          <cell r="K9725" t="str">
            <v>SC-80</v>
          </cell>
        </row>
        <row r="9726">
          <cell r="B9726">
            <v>106640</v>
          </cell>
          <cell r="C9726" t="str">
            <v>Señal Civica Instrucc.Ruta de la Vida(6 Ejercicios</v>
          </cell>
          <cell r="D9726" t="str">
            <v>MOBILIARIO PARQUES</v>
          </cell>
          <cell r="E9726" t="str">
            <v>UN</v>
          </cell>
          <cell r="F9726">
            <v>0</v>
          </cell>
          <cell r="G9726">
            <v>0</v>
          </cell>
          <cell r="H9726">
            <v>0</v>
          </cell>
          <cell r="K9726" t="str">
            <v/>
          </cell>
        </row>
        <row r="9727">
          <cell r="B9727">
            <v>100446</v>
          </cell>
          <cell r="C9727" t="str">
            <v>Señal civica SC-120  Dos Caras (Sumin+Transporte)</v>
          </cell>
          <cell r="D9727" t="str">
            <v>PREFABRICADOS METALICOS</v>
          </cell>
          <cell r="E9727" t="str">
            <v>UN</v>
          </cell>
          <cell r="F9727">
            <v>340342.02</v>
          </cell>
          <cell r="G9727">
            <v>0.19</v>
          </cell>
          <cell r="H9727">
            <v>405007</v>
          </cell>
          <cell r="I9727">
            <v>45014</v>
          </cell>
          <cell r="J9727" t="str">
            <v>66665555555 - IDRD - MEDIA ARITMETICA DE COTIZACIONES</v>
          </cell>
          <cell r="K9727" t="str">
            <v>SC-120</v>
          </cell>
          <cell r="L9727">
            <v>2219</v>
          </cell>
        </row>
        <row r="9728">
          <cell r="B9728">
            <v>3626</v>
          </cell>
          <cell r="C9728" t="str">
            <v>SEÑAL CIVICA SC-120 (Una Cara)</v>
          </cell>
          <cell r="D9728" t="str">
            <v>PREFABRICADOS METALICOS</v>
          </cell>
          <cell r="E9728" t="str">
            <v>UN</v>
          </cell>
          <cell r="F9728">
            <v>284020.17</v>
          </cell>
          <cell r="G9728">
            <v>0.19</v>
          </cell>
          <cell r="H9728">
            <v>337984</v>
          </cell>
          <cell r="I9728">
            <v>44592</v>
          </cell>
          <cell r="J9728" t="str">
            <v>860061089 - IDRD - PROYECCIÓN</v>
          </cell>
          <cell r="K9728" t="str">
            <v>SC-120</v>
          </cell>
          <cell r="L9728">
            <v>2257</v>
          </cell>
        </row>
        <row r="9729">
          <cell r="B9729">
            <v>101209</v>
          </cell>
          <cell r="C9729" t="str">
            <v>SEÑAL CIVICA SC-80  dos caras (sum)**</v>
          </cell>
          <cell r="D9729" t="str">
            <v>PREFABRICADOS METALICOS</v>
          </cell>
          <cell r="E9729" t="str">
            <v>UN</v>
          </cell>
          <cell r="F9729">
            <v>324768.90999999997</v>
          </cell>
          <cell r="G9729">
            <v>0.19</v>
          </cell>
          <cell r="H9729">
            <v>386475</v>
          </cell>
          <cell r="I9729">
            <v>45009</v>
          </cell>
          <cell r="J9729" t="str">
            <v>860061089 - IDRD - PROYECCIÓN</v>
          </cell>
          <cell r="K9729" t="str">
            <v>SC-80</v>
          </cell>
          <cell r="L9729">
            <v>2257</v>
          </cell>
        </row>
        <row r="9730">
          <cell r="B9730">
            <v>100447</v>
          </cell>
          <cell r="C9730" t="str">
            <v>Señal Civica SC-80  Panel Doble  (sumin)  **</v>
          </cell>
          <cell r="D9730" t="str">
            <v>PREFABRICADOS METALICOS</v>
          </cell>
          <cell r="E9730" t="str">
            <v>UN</v>
          </cell>
          <cell r="F9730">
            <v>0</v>
          </cell>
          <cell r="G9730">
            <v>0</v>
          </cell>
          <cell r="H9730">
            <v>0</v>
          </cell>
          <cell r="K9730" t="str">
            <v>SC-80</v>
          </cell>
        </row>
        <row r="9731">
          <cell r="B9731">
            <v>3627</v>
          </cell>
          <cell r="C9731" t="str">
            <v>SEÑAL CIVICA SC-80 Panel Sencillo)</v>
          </cell>
          <cell r="D9731" t="str">
            <v>PREFABRICADOS METALICOS</v>
          </cell>
          <cell r="E9731" t="str">
            <v>UN</v>
          </cell>
          <cell r="F9731">
            <v>0</v>
          </cell>
          <cell r="G9731">
            <v>0</v>
          </cell>
          <cell r="H9731">
            <v>0</v>
          </cell>
          <cell r="K9731" t="str">
            <v>SC-80</v>
          </cell>
        </row>
        <row r="9732">
          <cell r="B9732">
            <v>102611</v>
          </cell>
          <cell r="C9732" t="str">
            <v>SEÑAL CIVICA SC-80 una cara (sum)**</v>
          </cell>
          <cell r="D9732" t="str">
            <v>PREFABRICADOS METALICOS</v>
          </cell>
          <cell r="E9732" t="str">
            <v>UN</v>
          </cell>
          <cell r="F9732">
            <v>345321.85</v>
          </cell>
          <cell r="G9732">
            <v>0.19</v>
          </cell>
          <cell r="H9732">
            <v>410933</v>
          </cell>
          <cell r="I9732">
            <v>45009</v>
          </cell>
          <cell r="J9732" t="str">
            <v>860061089 - IDRD - PROYECCIÓN</v>
          </cell>
          <cell r="K9732" t="str">
            <v>SC-80</v>
          </cell>
          <cell r="L9732">
            <v>2257</v>
          </cell>
        </row>
        <row r="9733">
          <cell r="B9733">
            <v>102700</v>
          </cell>
          <cell r="C9733" t="str">
            <v>SEÑAL DE EMERGENCIA ACRILICO (15X15CM)Sum+Inst.</v>
          </cell>
          <cell r="D9733" t="str">
            <v>PREFABRICADOS METALICOS</v>
          </cell>
          <cell r="E9733" t="str">
            <v>UN</v>
          </cell>
          <cell r="F9733">
            <v>0</v>
          </cell>
          <cell r="G9733">
            <v>0</v>
          </cell>
          <cell r="H9733">
            <v>0</v>
          </cell>
          <cell r="K9733" t="str">
            <v>PC 4 DESTINO</v>
          </cell>
        </row>
        <row r="9734">
          <cell r="B9734">
            <v>100856</v>
          </cell>
          <cell r="C9734" t="str">
            <v>Señal de Identificación  Obra (0.40x0.70m)sum+Ins</v>
          </cell>
          <cell r="D9734" t="str">
            <v>PREFABRICADOS METALICOS</v>
          </cell>
          <cell r="E9734" t="str">
            <v>UN</v>
          </cell>
          <cell r="F9734">
            <v>115997.48</v>
          </cell>
          <cell r="G9734">
            <v>0.19</v>
          </cell>
          <cell r="H9734">
            <v>138037</v>
          </cell>
          <cell r="I9734">
            <v>44690</v>
          </cell>
          <cell r="J9734" t="str">
            <v>8956232 - IDRD - MEDIA ARMONICA COTIZACIONES</v>
          </cell>
          <cell r="K9734" t="str">
            <v>SC-120</v>
          </cell>
          <cell r="L9734">
            <v>1012</v>
          </cell>
        </row>
        <row r="9735">
          <cell r="B9735">
            <v>12864</v>
          </cell>
          <cell r="C9735" t="str">
            <v>SEÑAL DE NORMAS GENERALES A DOS CARAS.</v>
          </cell>
          <cell r="D9735" t="str">
            <v>AVISOS Y VALLAS</v>
          </cell>
          <cell r="E9735" t="str">
            <v>UN</v>
          </cell>
          <cell r="F9735">
            <v>1720394.12</v>
          </cell>
          <cell r="G9735">
            <v>0.19</v>
          </cell>
          <cell r="H9735">
            <v>2047269</v>
          </cell>
          <cell r="I9735">
            <v>45478</v>
          </cell>
          <cell r="J9735" t="str">
            <v>8956232 - IDRD - MEDIA ARMONICA COTIZACIONES</v>
          </cell>
          <cell r="L9735">
            <v>1012</v>
          </cell>
        </row>
        <row r="9736">
          <cell r="B9736">
            <v>102801</v>
          </cell>
          <cell r="C9736" t="str">
            <v>Señal de Obra(Lam.Galv Cal.20-Ang.2X2x1/8"-75X75cm</v>
          </cell>
          <cell r="D9736" t="str">
            <v>PREFABRICADOS METALICOS</v>
          </cell>
          <cell r="E9736" t="str">
            <v>UN</v>
          </cell>
          <cell r="F9736">
            <v>0</v>
          </cell>
          <cell r="G9736">
            <v>0</v>
          </cell>
          <cell r="H9736">
            <v>0</v>
          </cell>
          <cell r="K9736" t="str">
            <v>11A-04</v>
          </cell>
        </row>
        <row r="9737">
          <cell r="B9737">
            <v>3623</v>
          </cell>
          <cell r="C9737" t="str">
            <v>SEÑAL DIRECCIONAL TIPO POSTES(SUM+INST)DADOS</v>
          </cell>
          <cell r="D9737" t="str">
            <v>PREFABRICADOS METALICOS</v>
          </cell>
          <cell r="E9737" t="str">
            <v>UN</v>
          </cell>
          <cell r="F9737">
            <v>0</v>
          </cell>
          <cell r="G9737">
            <v>0</v>
          </cell>
          <cell r="H9737">
            <v>0</v>
          </cell>
          <cell r="K9737" t="str">
            <v>PC 4 DESTINO</v>
          </cell>
        </row>
        <row r="9738">
          <cell r="B9738">
            <v>102747</v>
          </cell>
          <cell r="C9738" t="str">
            <v>SEÑAL DIRECCIONAL TIPO POSTES(SUM+INST)DADOS P4-ID</v>
          </cell>
          <cell r="D9738" t="str">
            <v>PREFABRICADOS METALICOS</v>
          </cell>
          <cell r="E9738" t="str">
            <v>UN</v>
          </cell>
          <cell r="F9738">
            <v>0</v>
          </cell>
          <cell r="G9738">
            <v>0</v>
          </cell>
          <cell r="H9738">
            <v>0</v>
          </cell>
          <cell r="K9738" t="str">
            <v>PC 4 DESTINO</v>
          </cell>
        </row>
        <row r="9739">
          <cell r="B9739">
            <v>13444</v>
          </cell>
          <cell r="C9739" t="str">
            <v>SEÑAL EDUCATIVA</v>
          </cell>
          <cell r="D9739" t="str">
            <v>MOBILIARIO URBANO Y SEÑALIZAC.</v>
          </cell>
          <cell r="E9739" t="str">
            <v>UN</v>
          </cell>
          <cell r="F9739">
            <v>3381026.05</v>
          </cell>
          <cell r="G9739">
            <v>0.19</v>
          </cell>
          <cell r="H9739">
            <v>4023421</v>
          </cell>
          <cell r="I9739">
            <v>45257</v>
          </cell>
          <cell r="J9739" t="str">
            <v>555555555555 - IDRD - MEDIANA DE COTIZACIONES</v>
          </cell>
          <cell r="L9739">
            <v>2218</v>
          </cell>
        </row>
        <row r="9740">
          <cell r="B9740">
            <v>103823</v>
          </cell>
          <cell r="C9740" t="str">
            <v>SEÑAL ENTRADA 95X25</v>
          </cell>
          <cell r="D9740" t="str">
            <v>MOBILIARIO URBANO Y SEÑALIZAC.</v>
          </cell>
          <cell r="E9740" t="str">
            <v>UN</v>
          </cell>
          <cell r="F9740">
            <v>84022.69</v>
          </cell>
          <cell r="G9740">
            <v>0.19</v>
          </cell>
          <cell r="H9740">
            <v>99987</v>
          </cell>
          <cell r="I9740">
            <v>44657</v>
          </cell>
          <cell r="J9740" t="str">
            <v>66665555555 - IDRD - MEDIA ARITMETICA DE COTIZACIONES</v>
          </cell>
          <cell r="K9740" t="str">
            <v/>
          </cell>
          <cell r="L9740">
            <v>2219</v>
          </cell>
        </row>
        <row r="9741">
          <cell r="B9741">
            <v>103782</v>
          </cell>
          <cell r="C9741" t="str">
            <v>Señal Entrada Prohi. Personas No Autori. con Texto</v>
          </cell>
          <cell r="D9741" t="str">
            <v>MOBILIARIO URBANO Y SEÑALIZAC.</v>
          </cell>
          <cell r="E9741" t="str">
            <v>UN</v>
          </cell>
          <cell r="F9741">
            <v>141603.35999999999</v>
          </cell>
          <cell r="G9741">
            <v>0.19</v>
          </cell>
          <cell r="H9741">
            <v>168508</v>
          </cell>
          <cell r="I9741">
            <v>45009</v>
          </cell>
          <cell r="J9741" t="str">
            <v>860061089 - IDRD - PROYECCIÓN</v>
          </cell>
          <cell r="K9741" t="str">
            <v/>
          </cell>
          <cell r="L9741">
            <v>2257</v>
          </cell>
        </row>
        <row r="9742">
          <cell r="B9742">
            <v>103777</v>
          </cell>
          <cell r="C9742" t="str">
            <v>Señal Entrada Prohibida a Personas No Autorizadas</v>
          </cell>
          <cell r="D9742" t="str">
            <v>MOBILIARIO URBANO Y SEÑALIZAC.</v>
          </cell>
          <cell r="E9742" t="str">
            <v>UN</v>
          </cell>
          <cell r="F9742">
            <v>103426.05</v>
          </cell>
          <cell r="G9742">
            <v>0.19</v>
          </cell>
          <cell r="H9742">
            <v>123077</v>
          </cell>
          <cell r="I9742">
            <v>45477</v>
          </cell>
          <cell r="J9742" t="str">
            <v>555555555555 - IDRD - MEDIANA DE COTIZACIONES</v>
          </cell>
          <cell r="K9742" t="str">
            <v/>
          </cell>
          <cell r="L9742">
            <v>2218</v>
          </cell>
        </row>
        <row r="9743">
          <cell r="B9743">
            <v>103778</v>
          </cell>
          <cell r="C9743" t="str">
            <v>Señal Extintor Acrilico 20x25x3 mm</v>
          </cell>
          <cell r="D9743" t="str">
            <v>MOBILIARIO URBANO Y SEÑALIZAC.</v>
          </cell>
          <cell r="E9743" t="str">
            <v>UN</v>
          </cell>
          <cell r="F9743">
            <v>21816.81</v>
          </cell>
          <cell r="G9743">
            <v>0.19</v>
          </cell>
          <cell r="H9743">
            <v>25962</v>
          </cell>
          <cell r="I9743">
            <v>45477</v>
          </cell>
          <cell r="J9743" t="str">
            <v>8956232 - IDRD - MEDIA ARMONICA COTIZACIONES</v>
          </cell>
          <cell r="K9743" t="str">
            <v/>
          </cell>
          <cell r="L9743">
            <v>1012</v>
          </cell>
        </row>
        <row r="9744">
          <cell r="B9744">
            <v>103770</v>
          </cell>
          <cell r="C9744" t="str">
            <v>Señal Extintor con Texto  Acrilico 20x25x3 mm</v>
          </cell>
          <cell r="D9744" t="str">
            <v>MOBILIARIO URBANO Y SEÑALIZAC.</v>
          </cell>
          <cell r="E9744" t="str">
            <v>UN</v>
          </cell>
          <cell r="F9744">
            <v>21816.81</v>
          </cell>
          <cell r="G9744">
            <v>0.19</v>
          </cell>
          <cell r="H9744">
            <v>25962</v>
          </cell>
          <cell r="I9744">
            <v>45477</v>
          </cell>
          <cell r="J9744" t="str">
            <v>8956232 - IDRD - MEDIA ARMONICA COTIZACIONES</v>
          </cell>
          <cell r="K9744" t="str">
            <v/>
          </cell>
          <cell r="L9744">
            <v>1012</v>
          </cell>
        </row>
        <row r="9745">
          <cell r="B9745">
            <v>101179</v>
          </cell>
          <cell r="C9745" t="str">
            <v>Señal IDE-46 Dos caras  (sumin)  **</v>
          </cell>
          <cell r="D9745" t="str">
            <v>PREFABRICADOS METALICOS</v>
          </cell>
          <cell r="E9745" t="str">
            <v>UN</v>
          </cell>
          <cell r="F9745">
            <v>467110.93</v>
          </cell>
          <cell r="G9745">
            <v>0.19</v>
          </cell>
          <cell r="H9745">
            <v>555862.01</v>
          </cell>
          <cell r="I9745">
            <v>44690</v>
          </cell>
          <cell r="J9745" t="str">
            <v>555555555555 - IDRD - MEDIANA DE COTIZACIONES</v>
          </cell>
          <cell r="K9745" t="str">
            <v>SC-80</v>
          </cell>
          <cell r="L9745">
            <v>2218</v>
          </cell>
        </row>
        <row r="9746">
          <cell r="B9746">
            <v>103783</v>
          </cell>
          <cell r="C9746" t="str">
            <v>Señal IDE-67 1 Cara</v>
          </cell>
          <cell r="D9746" t="str">
            <v>MOBILIARIO URBANO Y SEÑALIZAC.</v>
          </cell>
          <cell r="E9746" t="str">
            <v>UN</v>
          </cell>
          <cell r="F9746">
            <v>393915.97</v>
          </cell>
          <cell r="G9746">
            <v>0.19</v>
          </cell>
          <cell r="H9746">
            <v>468760</v>
          </cell>
          <cell r="I9746">
            <v>45009</v>
          </cell>
          <cell r="J9746" t="str">
            <v>860061089 - IDRD - PROYECCIÓN</v>
          </cell>
          <cell r="K9746" t="str">
            <v/>
          </cell>
          <cell r="L9746">
            <v>2257</v>
          </cell>
        </row>
        <row r="9747">
          <cell r="B9747">
            <v>103824</v>
          </cell>
          <cell r="C9747" t="str">
            <v>SEÑAL IDG-S 1 CARA</v>
          </cell>
          <cell r="D9747" t="str">
            <v>MOBILIARIO URBANO Y SEÑALIZAC.</v>
          </cell>
          <cell r="E9747" t="str">
            <v>UN</v>
          </cell>
          <cell r="F9747">
            <v>479197.48</v>
          </cell>
          <cell r="G9747">
            <v>0.19</v>
          </cell>
          <cell r="H9747">
            <v>570245</v>
          </cell>
          <cell r="I9747">
            <v>44591</v>
          </cell>
          <cell r="J9747" t="str">
            <v>860061089 - IDRD - PROYECCIÓN</v>
          </cell>
          <cell r="K9747" t="str">
            <v/>
          </cell>
          <cell r="L9747">
            <v>2257</v>
          </cell>
        </row>
        <row r="9748">
          <cell r="B9748">
            <v>103825</v>
          </cell>
          <cell r="C9748" t="str">
            <v>SEÑAL IDG-S 2 CARAS  Reforzada (modf x100449)</v>
          </cell>
          <cell r="D9748" t="str">
            <v>MOBILIARIO URBANO Y SEÑALIZAC.</v>
          </cell>
          <cell r="E9748" t="str">
            <v>UN</v>
          </cell>
          <cell r="F9748">
            <v>0</v>
          </cell>
          <cell r="G9748">
            <v>0</v>
          </cell>
          <cell r="H9748">
            <v>0</v>
          </cell>
          <cell r="K9748" t="str">
            <v/>
          </cell>
        </row>
        <row r="9749">
          <cell r="B9749">
            <v>103774</v>
          </cell>
          <cell r="C9749" t="str">
            <v>Señal Informativa 1 Cara IDE 46</v>
          </cell>
          <cell r="D9749" t="str">
            <v>MOBILIARIO URBANO Y SEÑALIZAC.</v>
          </cell>
          <cell r="E9749" t="str">
            <v>UN</v>
          </cell>
          <cell r="F9749">
            <v>566227.73</v>
          </cell>
          <cell r="G9749">
            <v>0.19</v>
          </cell>
          <cell r="H9749">
            <v>673811</v>
          </cell>
          <cell r="I9749">
            <v>45009</v>
          </cell>
          <cell r="J9749" t="str">
            <v>860061089 - IDRD - PROYECCIÓN</v>
          </cell>
          <cell r="K9749" t="str">
            <v/>
          </cell>
          <cell r="L9749">
            <v>2257</v>
          </cell>
        </row>
        <row r="9750">
          <cell r="B9750">
            <v>106723</v>
          </cell>
          <cell r="C9750" t="str">
            <v>Señal informativa Identificador escenarios deporti</v>
          </cell>
          <cell r="D9750" t="str">
            <v>MOBILIARIO PARQUES</v>
          </cell>
          <cell r="E9750" t="str">
            <v>UN</v>
          </cell>
          <cell r="F9750">
            <v>850000</v>
          </cell>
          <cell r="G9750">
            <v>0.19</v>
          </cell>
          <cell r="H9750">
            <v>1011500</v>
          </cell>
          <cell r="I9750">
            <v>43670</v>
          </cell>
          <cell r="J9750" t="str">
            <v>555555555555 - IDRD - MEDIANA DE COTIZACIONES</v>
          </cell>
          <cell r="K9750" t="str">
            <v/>
          </cell>
          <cell r="L9750">
            <v>2218</v>
          </cell>
        </row>
        <row r="9751">
          <cell r="B9751">
            <v>100824</v>
          </cell>
          <cell r="C9751" t="str">
            <v>SEÑAL INFORMATIVA OBRA 75x75cmLam.Cal20 sopt.2x2x1</v>
          </cell>
          <cell r="D9751" t="str">
            <v>MOBILIARIO URBANO Y SEÑALIZAC.</v>
          </cell>
          <cell r="E9751" t="str">
            <v>UN</v>
          </cell>
          <cell r="F9751">
            <v>0</v>
          </cell>
          <cell r="G9751">
            <v>0</v>
          </cell>
          <cell r="H9751">
            <v>0</v>
          </cell>
          <cell r="K9751" t="str">
            <v/>
          </cell>
        </row>
        <row r="9752">
          <cell r="B9752">
            <v>13441</v>
          </cell>
          <cell r="C9752" t="str">
            <v>SEÑAL INFORMATIVA T1</v>
          </cell>
          <cell r="D9752" t="str">
            <v>MOBILIARIO URBANO Y SEÑALIZAC.</v>
          </cell>
          <cell r="E9752" t="str">
            <v>UN</v>
          </cell>
          <cell r="F9752">
            <v>6434889.9199999999</v>
          </cell>
          <cell r="G9752">
            <v>0.19</v>
          </cell>
          <cell r="H9752">
            <v>7657519</v>
          </cell>
          <cell r="I9752">
            <v>45257</v>
          </cell>
          <cell r="J9752" t="str">
            <v>555555555555 - IDRD - MEDIANA DE COTIZACIONES</v>
          </cell>
          <cell r="L9752">
            <v>2218</v>
          </cell>
        </row>
        <row r="9753">
          <cell r="B9753">
            <v>13442</v>
          </cell>
          <cell r="C9753" t="str">
            <v>SEÑAL INFORMATIVA T2</v>
          </cell>
          <cell r="D9753" t="str">
            <v>MOBILIARIO URBANO Y SEÑALIZAC.</v>
          </cell>
          <cell r="E9753" t="str">
            <v>UN</v>
          </cell>
          <cell r="F9753">
            <v>4274269.75</v>
          </cell>
          <cell r="G9753">
            <v>0.19</v>
          </cell>
          <cell r="H9753">
            <v>5086381</v>
          </cell>
          <cell r="I9753">
            <v>45257</v>
          </cell>
          <cell r="J9753" t="str">
            <v>555555555555 - IDRD - MEDIANA DE COTIZACIONES</v>
          </cell>
          <cell r="L9753">
            <v>2218</v>
          </cell>
        </row>
        <row r="9754">
          <cell r="B9754">
            <v>13443</v>
          </cell>
          <cell r="C9754" t="str">
            <v>SEÑAL INFORMATIVA T3</v>
          </cell>
          <cell r="D9754" t="str">
            <v>MOBILIARIO URBANO Y SEÑALIZAC.</v>
          </cell>
          <cell r="E9754" t="str">
            <v>UN</v>
          </cell>
          <cell r="F9754">
            <v>3755819.33</v>
          </cell>
          <cell r="G9754">
            <v>0.19</v>
          </cell>
          <cell r="H9754">
            <v>4469425</v>
          </cell>
          <cell r="I9754">
            <v>45257</v>
          </cell>
          <cell r="J9754" t="str">
            <v>555555555555 - IDRD - MEDIANA DE COTIZACIONES</v>
          </cell>
          <cell r="L9754">
            <v>2218</v>
          </cell>
        </row>
        <row r="9755">
          <cell r="B9755">
            <v>103766</v>
          </cell>
          <cell r="C9755" t="str">
            <v>SEÑAL INT NUMER 30X1,50</v>
          </cell>
          <cell r="D9755" t="str">
            <v>MOBILIARIO URBANO Y SEÑALIZAC.</v>
          </cell>
          <cell r="E9755" t="str">
            <v>UN</v>
          </cell>
          <cell r="F9755">
            <v>132084.87</v>
          </cell>
          <cell r="G9755">
            <v>0.19</v>
          </cell>
          <cell r="H9755">
            <v>157181</v>
          </cell>
          <cell r="I9755">
            <v>44677</v>
          </cell>
          <cell r="J9755" t="str">
            <v>555555555555 - IDRD - MEDIANA DE COTIZACIONES</v>
          </cell>
          <cell r="K9755" t="str">
            <v/>
          </cell>
          <cell r="L9755">
            <v>2218</v>
          </cell>
        </row>
        <row r="9756">
          <cell r="B9756">
            <v>103767</v>
          </cell>
          <cell r="C9756" t="str">
            <v>SEÑAL ORIENTADOR PLG-V PLANO  GENERAL</v>
          </cell>
          <cell r="D9756" t="str">
            <v>MOBILIARIO URBANO Y SEÑALIZAC.</v>
          </cell>
          <cell r="E9756" t="str">
            <v>UN</v>
          </cell>
          <cell r="F9756">
            <v>623811.77</v>
          </cell>
          <cell r="G9756">
            <v>0.19</v>
          </cell>
          <cell r="H9756">
            <v>742336.01</v>
          </cell>
          <cell r="I9756">
            <v>44657</v>
          </cell>
          <cell r="J9756" t="str">
            <v>8956232 - IDRD - MEDIA ARMONICA COTIZACIONES</v>
          </cell>
          <cell r="K9756" t="str">
            <v/>
          </cell>
          <cell r="L9756">
            <v>1012</v>
          </cell>
        </row>
        <row r="9757">
          <cell r="B9757">
            <v>104268</v>
          </cell>
          <cell r="C9757" t="str">
            <v>SEÑAL P4-ID PARQUE METROPOLITANO (SUM)</v>
          </cell>
          <cell r="D9757" t="str">
            <v>MOBILIARIO URBANO Y SEÑALIZAC.</v>
          </cell>
          <cell r="E9757" t="str">
            <v>UN</v>
          </cell>
          <cell r="F9757">
            <v>0</v>
          </cell>
          <cell r="G9757">
            <v>0</v>
          </cell>
          <cell r="H9757">
            <v>0</v>
          </cell>
          <cell r="K9757" t="str">
            <v/>
          </cell>
        </row>
        <row r="9758">
          <cell r="B9758">
            <v>103764</v>
          </cell>
          <cell r="C9758" t="str">
            <v>SEÑAL PALCO 20X40</v>
          </cell>
          <cell r="D9758" t="str">
            <v>MOBILIARIO URBANO Y SEÑALIZAC.</v>
          </cell>
          <cell r="E9758" t="str">
            <v>UN</v>
          </cell>
          <cell r="F9758">
            <v>19174.79</v>
          </cell>
          <cell r="G9758">
            <v>0.19</v>
          </cell>
          <cell r="H9758">
            <v>22818</v>
          </cell>
          <cell r="I9758">
            <v>44677</v>
          </cell>
          <cell r="J9758" t="str">
            <v>555555555555 - IDRD - MEDIANA DE COTIZACIONES</v>
          </cell>
          <cell r="K9758" t="str">
            <v/>
          </cell>
          <cell r="L9758">
            <v>2218</v>
          </cell>
        </row>
        <row r="9759">
          <cell r="B9759">
            <v>3633</v>
          </cell>
          <cell r="C9759" t="str">
            <v>SEÑAL PARA CICLORUTA  (G)</v>
          </cell>
          <cell r="D9759" t="str">
            <v>PREFABRICADOS METALICOS</v>
          </cell>
          <cell r="E9759" t="str">
            <v>UN</v>
          </cell>
          <cell r="F9759">
            <v>0</v>
          </cell>
          <cell r="G9759">
            <v>0</v>
          </cell>
          <cell r="H9759">
            <v>0</v>
          </cell>
          <cell r="K9759" t="str">
            <v>11A-07</v>
          </cell>
        </row>
        <row r="9760">
          <cell r="B9760">
            <v>3630</v>
          </cell>
          <cell r="C9760" t="str">
            <v>SEÑAL PARA CICLORUTA SENDEROS (E)</v>
          </cell>
          <cell r="D9760" t="str">
            <v>PREFABRICADOS METALICOS</v>
          </cell>
          <cell r="E9760" t="str">
            <v>UN</v>
          </cell>
          <cell r="F9760">
            <v>0</v>
          </cell>
          <cell r="G9760">
            <v>0</v>
          </cell>
          <cell r="H9760">
            <v>0</v>
          </cell>
          <cell r="K9760" t="str">
            <v>11A-06</v>
          </cell>
        </row>
        <row r="9761">
          <cell r="B9761">
            <v>3632</v>
          </cell>
          <cell r="C9761" t="str">
            <v>SEÑAL PARA CICLORUTA SEÑALES (F)</v>
          </cell>
          <cell r="D9761" t="str">
            <v>PREFABRICADOS METALICOS</v>
          </cell>
          <cell r="E9761" t="str">
            <v>UN</v>
          </cell>
          <cell r="F9761">
            <v>0</v>
          </cell>
          <cell r="G9761">
            <v>0</v>
          </cell>
          <cell r="H9761">
            <v>0</v>
          </cell>
          <cell r="K9761" t="str">
            <v>11A-04</v>
          </cell>
        </row>
        <row r="9762">
          <cell r="B9762">
            <v>104337</v>
          </cell>
          <cell r="C9762" t="str">
            <v>Señal Plano Ubic Parque (0.90x1.20m) 1 cara (PGLH)</v>
          </cell>
          <cell r="D9762" t="str">
            <v>MOBILIARIO URBANO Y SEÑALIZAC.</v>
          </cell>
          <cell r="E9762" t="str">
            <v>UN</v>
          </cell>
          <cell r="F9762">
            <v>503417.65</v>
          </cell>
          <cell r="G9762">
            <v>0.19</v>
          </cell>
          <cell r="H9762">
            <v>599067</v>
          </cell>
          <cell r="I9762">
            <v>45015</v>
          </cell>
          <cell r="J9762" t="str">
            <v>860061089 - IDRD - PROYECCIÓN</v>
          </cell>
          <cell r="K9762" t="str">
            <v/>
          </cell>
          <cell r="L9762">
            <v>2257</v>
          </cell>
        </row>
        <row r="9763">
          <cell r="B9763">
            <v>104852</v>
          </cell>
          <cell r="C9763" t="str">
            <v>Señal Planos Sistem Evacuacion 0.7x0.6m Sum+instal</v>
          </cell>
          <cell r="D9763" t="str">
            <v>MOBILIARIO URBANO Y SEÑALIZAC.</v>
          </cell>
          <cell r="E9763" t="str">
            <v>UN</v>
          </cell>
          <cell r="F9763">
            <v>0</v>
          </cell>
          <cell r="G9763">
            <v>0</v>
          </cell>
          <cell r="H9763">
            <v>0</v>
          </cell>
          <cell r="K9763" t="str">
            <v/>
          </cell>
        </row>
        <row r="9764">
          <cell r="B9764">
            <v>106725</v>
          </cell>
          <cell r="C9764" t="str">
            <v>Señal poste direccional (sumin + trasn) H.=3.50</v>
          </cell>
          <cell r="D9764" t="str">
            <v>MOBILIARIO URBANO Y SEÑALIZAC.</v>
          </cell>
          <cell r="E9764" t="str">
            <v>UN</v>
          </cell>
          <cell r="F9764">
            <v>300738.65999999997</v>
          </cell>
          <cell r="G9764">
            <v>0.19</v>
          </cell>
          <cell r="H9764">
            <v>357879.01</v>
          </cell>
          <cell r="I9764">
            <v>44591</v>
          </cell>
          <cell r="J9764" t="str">
            <v>860061089 - IDRD - PROYECCIÓN</v>
          </cell>
          <cell r="K9764" t="str">
            <v/>
          </cell>
          <cell r="L9764">
            <v>2257</v>
          </cell>
        </row>
        <row r="9765">
          <cell r="B9765">
            <v>104855</v>
          </cell>
          <cell r="C9765" t="str">
            <v>Señal Precaucion ySeguridad(0.33x0.23)m Sum+Instal</v>
          </cell>
          <cell r="D9765" t="str">
            <v>MOBILIARIO URBANO Y SEÑALIZAC.</v>
          </cell>
          <cell r="E9765" t="str">
            <v>UN</v>
          </cell>
          <cell r="F9765">
            <v>0</v>
          </cell>
          <cell r="G9765">
            <v>0</v>
          </cell>
          <cell r="H9765">
            <v>0</v>
          </cell>
          <cell r="K9765" t="str">
            <v/>
          </cell>
        </row>
        <row r="9766">
          <cell r="B9766">
            <v>100823</v>
          </cell>
          <cell r="C9766" t="str">
            <v>SEÑAL PREVENTIVA75X75cmLam.Cal.20+Trip&lt;2x2x1/8"</v>
          </cell>
          <cell r="D9766" t="str">
            <v>MOBILIARIO URBANO Y SEÑALIZAC.</v>
          </cell>
          <cell r="E9766" t="str">
            <v>UN</v>
          </cell>
          <cell r="F9766">
            <v>0</v>
          </cell>
          <cell r="G9766">
            <v>0</v>
          </cell>
          <cell r="H9766">
            <v>0</v>
          </cell>
          <cell r="K9766" t="str">
            <v/>
          </cell>
        </row>
        <row r="9767">
          <cell r="B9767">
            <v>103776</v>
          </cell>
          <cell r="C9767" t="str">
            <v>Señal Prohibido Fumar   Acrilico20x20x3mm</v>
          </cell>
          <cell r="D9767" t="str">
            <v>MOBILIARIO URBANO Y SEÑALIZAC.</v>
          </cell>
          <cell r="E9767" t="str">
            <v>UN</v>
          </cell>
          <cell r="F9767">
            <v>21008.400000000001</v>
          </cell>
          <cell r="G9767">
            <v>0.19</v>
          </cell>
          <cell r="H9767">
            <v>25000</v>
          </cell>
          <cell r="I9767">
            <v>45477</v>
          </cell>
          <cell r="J9767" t="str">
            <v>8956232 - IDRD - MEDIA ARMONICA COTIZACIONES</v>
          </cell>
          <cell r="K9767" t="str">
            <v/>
          </cell>
          <cell r="L9767">
            <v>1012</v>
          </cell>
        </row>
        <row r="9768">
          <cell r="B9768">
            <v>103781</v>
          </cell>
          <cell r="C9768" t="str">
            <v>Señal Prohibido Fumar Con Texto Acrilico 20x25x3mm</v>
          </cell>
          <cell r="D9768" t="str">
            <v>MOBILIARIO URBANO Y SEÑALIZAC.</v>
          </cell>
          <cell r="E9768" t="str">
            <v>UN</v>
          </cell>
          <cell r="F9768">
            <v>21816.81</v>
          </cell>
          <cell r="G9768">
            <v>0.19</v>
          </cell>
          <cell r="H9768">
            <v>25962</v>
          </cell>
          <cell r="I9768">
            <v>45477</v>
          </cell>
          <cell r="J9768" t="str">
            <v>8956232 - IDRD - MEDIA ARMONICA COTIZACIONES</v>
          </cell>
          <cell r="K9768" t="str">
            <v/>
          </cell>
          <cell r="L9768">
            <v>1012</v>
          </cell>
        </row>
        <row r="9769">
          <cell r="B9769">
            <v>103780</v>
          </cell>
          <cell r="C9769" t="str">
            <v>Señal Protección de Manos Acrilico 20x25x3 mm</v>
          </cell>
          <cell r="D9769" t="str">
            <v>MOBILIARIO URBANO Y SEÑALIZAC.</v>
          </cell>
          <cell r="E9769" t="str">
            <v>UN</v>
          </cell>
          <cell r="F9769">
            <v>21816.81</v>
          </cell>
          <cell r="G9769">
            <v>0.19</v>
          </cell>
          <cell r="H9769">
            <v>25962</v>
          </cell>
          <cell r="I9769">
            <v>45477</v>
          </cell>
          <cell r="J9769" t="str">
            <v>8956232 - IDRD - MEDIA ARMONICA COTIZACIONES</v>
          </cell>
          <cell r="K9769" t="str">
            <v/>
          </cell>
          <cell r="L9769">
            <v>1012</v>
          </cell>
        </row>
        <row r="9770">
          <cell r="B9770">
            <v>103775</v>
          </cell>
          <cell r="C9770" t="str">
            <v>Señal Punto de Encuentro 1 Cara</v>
          </cell>
          <cell r="D9770" t="str">
            <v>MOBILIARIO URBANO Y SEÑALIZAC.</v>
          </cell>
          <cell r="E9770" t="str">
            <v>UN</v>
          </cell>
          <cell r="F9770">
            <v>304907.56</v>
          </cell>
          <cell r="G9770">
            <v>0.19</v>
          </cell>
          <cell r="H9770">
            <v>362840</v>
          </cell>
          <cell r="I9770">
            <v>45009</v>
          </cell>
          <cell r="J9770" t="str">
            <v>860061089 - IDRD - PROYECCIÓN</v>
          </cell>
          <cell r="K9770" t="str">
            <v/>
          </cell>
          <cell r="L9770">
            <v>2257</v>
          </cell>
        </row>
        <row r="9771">
          <cell r="B9771">
            <v>3804</v>
          </cell>
          <cell r="C9771" t="str">
            <v>SEÑAL REFLECTIVA GRADO INGENIERIA CON MASTIL 75cm</v>
          </cell>
          <cell r="D9771" t="str">
            <v>MOBILIARIO URBANO Y SEÑALIZAC.</v>
          </cell>
          <cell r="E9771" t="str">
            <v>UN</v>
          </cell>
          <cell r="F9771">
            <v>109433.61</v>
          </cell>
          <cell r="G9771">
            <v>0.19</v>
          </cell>
          <cell r="H9771">
            <v>130226</v>
          </cell>
          <cell r="I9771">
            <v>44187</v>
          </cell>
          <cell r="J9771" t="str">
            <v>66665555555 - IDRD - MEDIA ARITMETICA DE COTIZACIONES</v>
          </cell>
          <cell r="K9771" t="str">
            <v>60X60cm</v>
          </cell>
          <cell r="L9771">
            <v>2219</v>
          </cell>
        </row>
        <row r="9772">
          <cell r="B9772">
            <v>103779</v>
          </cell>
          <cell r="C9772" t="str">
            <v>Señal Riesgo Eléctrico  20x25x3 mm</v>
          </cell>
          <cell r="D9772" t="str">
            <v>MOBILIARIO URBANO Y SEÑALIZAC.</v>
          </cell>
          <cell r="E9772" t="str">
            <v>UN</v>
          </cell>
          <cell r="F9772">
            <v>21816.81</v>
          </cell>
          <cell r="G9772">
            <v>0.19</v>
          </cell>
          <cell r="H9772">
            <v>25962</v>
          </cell>
          <cell r="I9772">
            <v>45477</v>
          </cell>
          <cell r="J9772" t="str">
            <v>8956232 - IDRD - MEDIA ARMONICA COTIZACIONES</v>
          </cell>
          <cell r="K9772" t="str">
            <v/>
          </cell>
          <cell r="L9772">
            <v>1012</v>
          </cell>
        </row>
        <row r="9773">
          <cell r="B9773">
            <v>103769</v>
          </cell>
          <cell r="C9773" t="str">
            <v>Señal Riesgo EléctricoTexto Acrilico 3 mm(20X25CM)</v>
          </cell>
          <cell r="D9773" t="str">
            <v>MOBILIARIO URBANO Y SEÑALIZAC.</v>
          </cell>
          <cell r="E9773" t="str">
            <v>UN</v>
          </cell>
          <cell r="F9773">
            <v>21816.81</v>
          </cell>
          <cell r="G9773">
            <v>0.19</v>
          </cell>
          <cell r="H9773">
            <v>25962</v>
          </cell>
          <cell r="I9773">
            <v>45477</v>
          </cell>
          <cell r="J9773" t="str">
            <v>555555555555 - IDRD - MEDIANA DE COTIZACIONES</v>
          </cell>
          <cell r="K9773" t="str">
            <v/>
          </cell>
          <cell r="L9773">
            <v>2218</v>
          </cell>
        </row>
        <row r="9774">
          <cell r="B9774">
            <v>103771</v>
          </cell>
          <cell r="C9774" t="str">
            <v>Señal Ruta de Evacuación  Acrilico 20x25x3 mm</v>
          </cell>
          <cell r="D9774" t="str">
            <v>MOBILIARIO URBANO Y SEÑALIZAC.</v>
          </cell>
          <cell r="E9774" t="str">
            <v>UN</v>
          </cell>
          <cell r="F9774">
            <v>21816.81</v>
          </cell>
          <cell r="G9774">
            <v>0.19</v>
          </cell>
          <cell r="H9774">
            <v>25962</v>
          </cell>
          <cell r="I9774">
            <v>45477</v>
          </cell>
          <cell r="J9774" t="str">
            <v>8956232 - IDRD - MEDIA ARMONICA COTIZACIONES</v>
          </cell>
          <cell r="K9774" t="str">
            <v/>
          </cell>
          <cell r="L9774">
            <v>1012</v>
          </cell>
        </row>
        <row r="9775">
          <cell r="B9775">
            <v>104853</v>
          </cell>
          <cell r="C9775" t="str">
            <v>Señal Ruta Entrada y Salidas(1.0x0.33)m Sum+Instal</v>
          </cell>
          <cell r="D9775" t="str">
            <v>MOBILIARIO URBANO Y SEÑALIZAC.</v>
          </cell>
          <cell r="E9775" t="str">
            <v>UN</v>
          </cell>
          <cell r="F9775">
            <v>0</v>
          </cell>
          <cell r="G9775">
            <v>0</v>
          </cell>
          <cell r="H9775">
            <v>0</v>
          </cell>
          <cell r="K9775" t="str">
            <v/>
          </cell>
        </row>
        <row r="9776">
          <cell r="B9776">
            <v>104854</v>
          </cell>
          <cell r="C9776" t="str">
            <v>Señal Ruta Evacua y Salida Emerg(0.5x0.33)m Sum+In</v>
          </cell>
          <cell r="D9776" t="str">
            <v>MOBILIARIO URBANO Y SEÑALIZAC.</v>
          </cell>
          <cell r="E9776" t="str">
            <v>UN</v>
          </cell>
          <cell r="F9776">
            <v>0</v>
          </cell>
          <cell r="G9776">
            <v>0</v>
          </cell>
          <cell r="H9776">
            <v>0</v>
          </cell>
          <cell r="K9776" t="str">
            <v/>
          </cell>
        </row>
        <row r="9777">
          <cell r="B9777">
            <v>103762</v>
          </cell>
          <cell r="C9777" t="str">
            <v>SEÑAL SALIDA 25X50CM ACRILICO</v>
          </cell>
          <cell r="D9777" t="str">
            <v>MOBILIARIO URBANO Y SEÑALIZAC.</v>
          </cell>
          <cell r="E9777" t="str">
            <v>UN</v>
          </cell>
          <cell r="F9777">
            <v>73227.73</v>
          </cell>
          <cell r="G9777">
            <v>0.19</v>
          </cell>
          <cell r="H9777">
            <v>87141</v>
          </cell>
          <cell r="I9777">
            <v>44677</v>
          </cell>
          <cell r="J9777" t="str">
            <v>66665555555 - IDRD - MEDIA ARITMETICA DE COTIZACIONES</v>
          </cell>
          <cell r="K9777" t="str">
            <v/>
          </cell>
          <cell r="L9777">
            <v>2219</v>
          </cell>
        </row>
        <row r="9778">
          <cell r="B9778">
            <v>103772</v>
          </cell>
          <cell r="C9778" t="str">
            <v>Señal Salida de Emergencia con iluminación 40x40</v>
          </cell>
          <cell r="D9778" t="str">
            <v>MOBILIARIO URBANO Y SEÑALIZAC.</v>
          </cell>
          <cell r="E9778" t="str">
            <v>UN</v>
          </cell>
          <cell r="F9778">
            <v>72574.789999999994</v>
          </cell>
          <cell r="G9778">
            <v>0.19</v>
          </cell>
          <cell r="H9778">
            <v>86364</v>
          </cell>
          <cell r="I9778">
            <v>45477</v>
          </cell>
          <cell r="J9778" t="str">
            <v>8956232 - IDRD - MEDIA ARMONICA COTIZACIONES</v>
          </cell>
          <cell r="K9778" t="str">
            <v/>
          </cell>
          <cell r="L9778">
            <v>1012</v>
          </cell>
        </row>
        <row r="9779">
          <cell r="B9779">
            <v>103773</v>
          </cell>
          <cell r="C9779" t="str">
            <v>Señal Salida Emergencia sin Iluminación(20X40CM</v>
          </cell>
          <cell r="D9779" t="str">
            <v>MOBILIARIO URBANO Y SEÑALIZAC.</v>
          </cell>
          <cell r="E9779" t="str">
            <v>UN</v>
          </cell>
          <cell r="F9779">
            <v>31372.27</v>
          </cell>
          <cell r="G9779">
            <v>0.19</v>
          </cell>
          <cell r="H9779">
            <v>37333</v>
          </cell>
          <cell r="I9779">
            <v>45477</v>
          </cell>
          <cell r="J9779" t="str">
            <v>8956232 - IDRD - MEDIA ARMONICA COTIZACIONES</v>
          </cell>
          <cell r="K9779" t="str">
            <v/>
          </cell>
          <cell r="L9779">
            <v>1012</v>
          </cell>
        </row>
        <row r="9780">
          <cell r="B9780">
            <v>103763</v>
          </cell>
          <cell r="C9780" t="str">
            <v>SEÑAL SERVICIOS 33X30CM</v>
          </cell>
          <cell r="D9780" t="str">
            <v>MOBILIARIO URBANO Y SEÑALIZAC.</v>
          </cell>
          <cell r="E9780" t="str">
            <v>UN</v>
          </cell>
          <cell r="F9780">
            <v>31536.98</v>
          </cell>
          <cell r="G9780">
            <v>0.19</v>
          </cell>
          <cell r="H9780">
            <v>37529.01</v>
          </cell>
          <cell r="I9780">
            <v>44677</v>
          </cell>
          <cell r="J9780" t="str">
            <v>555555555555 - IDRD - MEDIANA DE COTIZACIONES</v>
          </cell>
          <cell r="K9780" t="str">
            <v/>
          </cell>
          <cell r="L9780">
            <v>2218</v>
          </cell>
        </row>
        <row r="9781">
          <cell r="B9781">
            <v>10728</v>
          </cell>
          <cell r="C9781" t="str">
            <v>SEÑAL TIPO B + DISEÑO (SENDERO PICO DEL AGUILA)</v>
          </cell>
          <cell r="D9781" t="str">
            <v>AVISOS Y VALLAS</v>
          </cell>
          <cell r="E9781" t="str">
            <v>UN</v>
          </cell>
          <cell r="F9781">
            <v>9067226.8900000006</v>
          </cell>
          <cell r="G9781">
            <v>0.19</v>
          </cell>
          <cell r="H9781">
            <v>10790000</v>
          </cell>
          <cell r="I9781">
            <v>44741</v>
          </cell>
          <cell r="J9781" t="str">
            <v>8956232 - IDRD - MEDIA ARMONICA COTIZACIONES</v>
          </cell>
          <cell r="L9781">
            <v>1012</v>
          </cell>
        </row>
        <row r="9782">
          <cell r="B9782">
            <v>10727</v>
          </cell>
          <cell r="C9782" t="str">
            <v>SEÑAL TIPO C 2 + DISEÑO (SENDERO PICO DEL AGUILA)</v>
          </cell>
          <cell r="D9782" t="str">
            <v>AVISOS Y VALLAS</v>
          </cell>
          <cell r="E9782" t="str">
            <v>UN</v>
          </cell>
          <cell r="F9782">
            <v>5789915.9699999997</v>
          </cell>
          <cell r="G9782">
            <v>0.19</v>
          </cell>
          <cell r="H9782">
            <v>6890000</v>
          </cell>
          <cell r="I9782">
            <v>44741</v>
          </cell>
          <cell r="J9782" t="str">
            <v>8956232 - IDRD - MEDIA ARMONICA COTIZACIONES</v>
          </cell>
          <cell r="L9782">
            <v>1012</v>
          </cell>
        </row>
        <row r="9783">
          <cell r="B9783">
            <v>3800</v>
          </cell>
          <cell r="C9783" t="str">
            <v>SEÑAL TRANSITORIA  BARRICADA</v>
          </cell>
          <cell r="D9783" t="str">
            <v>MOBILIARIO URBANO Y SEÑALIZAC.</v>
          </cell>
          <cell r="E9783" t="str">
            <v>UN</v>
          </cell>
          <cell r="F9783">
            <v>476673.95</v>
          </cell>
          <cell r="G9783">
            <v>0.19</v>
          </cell>
          <cell r="H9783">
            <v>567242</v>
          </cell>
          <cell r="I9783">
            <v>45477</v>
          </cell>
          <cell r="J9783" t="str">
            <v>8956232 - IDRD - MEDIA ARMONICA COTIZACIONES</v>
          </cell>
          <cell r="K9783" t="str">
            <v>150x150 cm</v>
          </cell>
          <cell r="L9783">
            <v>1012</v>
          </cell>
        </row>
        <row r="9784">
          <cell r="B9784">
            <v>3801</v>
          </cell>
          <cell r="C9784" t="str">
            <v>SEÑAL TRANSITORIA  LAMINA (inst.)</v>
          </cell>
          <cell r="D9784" t="str">
            <v>MOBILIARIO URBANO Y SEÑALIZAC.</v>
          </cell>
          <cell r="E9784" t="str">
            <v>UN</v>
          </cell>
          <cell r="F9784">
            <v>117030.25</v>
          </cell>
          <cell r="G9784">
            <v>0.19</v>
          </cell>
          <cell r="H9784">
            <v>139266</v>
          </cell>
          <cell r="I9784">
            <v>45014</v>
          </cell>
          <cell r="J9784" t="str">
            <v>860061089 - IDRD - PROYECCIÓN</v>
          </cell>
          <cell r="K9784" t="str">
            <v>60x60cm</v>
          </cell>
          <cell r="L9784">
            <v>2257</v>
          </cell>
        </row>
        <row r="9785">
          <cell r="B9785">
            <v>103765</v>
          </cell>
          <cell r="C9785" t="str">
            <v>SEÑAL TRIBUNAS 30X1,20    Acrilico 3 mm</v>
          </cell>
          <cell r="D9785" t="str">
            <v>MOBILIARIO URBANO Y SEÑALIZAC.</v>
          </cell>
          <cell r="E9785" t="str">
            <v>UN</v>
          </cell>
          <cell r="F9785">
            <v>84997.48</v>
          </cell>
          <cell r="G9785">
            <v>0.19</v>
          </cell>
          <cell r="H9785">
            <v>101147</v>
          </cell>
          <cell r="I9785">
            <v>44677</v>
          </cell>
          <cell r="J9785" t="str">
            <v>66665555555 - IDRD - MEDIA ARITMETICA DE COTIZACIONES</v>
          </cell>
          <cell r="K9785" t="str">
            <v/>
          </cell>
          <cell r="L9785">
            <v>2219</v>
          </cell>
        </row>
        <row r="9786">
          <cell r="B9786">
            <v>12578</v>
          </cell>
          <cell r="C9786" t="str">
            <v>SEÑAL VERTICAL DE PARE PARA VIA - PARQUE EL JAPÓN (Suministro e instalación)</v>
          </cell>
          <cell r="D9786" t="str">
            <v>AVISOS Y VALLAS</v>
          </cell>
          <cell r="E9786" t="str">
            <v>UN</v>
          </cell>
          <cell r="F9786">
            <v>0</v>
          </cell>
          <cell r="G9786">
            <v>0</v>
          </cell>
          <cell r="H9786">
            <v>0</v>
          </cell>
        </row>
        <row r="9787">
          <cell r="B9787">
            <v>12576</v>
          </cell>
          <cell r="C9787" t="str">
            <v>SEÑAL VERTICAL EN AMBOS SENTIDOS PARA VIA - PARQUE EL JAPÓN (Suministro e instalación)</v>
          </cell>
          <cell r="D9787" t="str">
            <v>AVISOS Y VALLAS</v>
          </cell>
          <cell r="E9787" t="str">
            <v>UN</v>
          </cell>
          <cell r="F9787">
            <v>0</v>
          </cell>
          <cell r="G9787">
            <v>0</v>
          </cell>
          <cell r="H9787">
            <v>0</v>
          </cell>
        </row>
        <row r="9788">
          <cell r="B9788">
            <v>12579</v>
          </cell>
          <cell r="C9788" t="str">
            <v>SEÑAL VERTICAL PROHIBIDO PARQUEAR VIA PARQUE EL JAPÓN (suministro e instalación)</v>
          </cell>
          <cell r="D9788" t="str">
            <v>AVISOS Y VALLAS</v>
          </cell>
          <cell r="E9788" t="str">
            <v>UN</v>
          </cell>
          <cell r="F9788">
            <v>0</v>
          </cell>
          <cell r="G9788">
            <v>0</v>
          </cell>
          <cell r="H9788">
            <v>0</v>
          </cell>
        </row>
        <row r="9789">
          <cell r="B9789">
            <v>12577</v>
          </cell>
          <cell r="C9789" t="str">
            <v>SEÑAL VERTICAL TRANSITO EN AMBOS SENTIDOS  VIA  - PARQUE EL JAPÓN.(Suministro e instalación).</v>
          </cell>
          <cell r="D9789" t="str">
            <v>AVISOS Y VALLAS</v>
          </cell>
          <cell r="E9789" t="str">
            <v>UN</v>
          </cell>
          <cell r="F9789">
            <v>0</v>
          </cell>
          <cell r="G9789">
            <v>0</v>
          </cell>
          <cell r="H9789">
            <v>0</v>
          </cell>
        </row>
        <row r="9790">
          <cell r="B9790">
            <v>102701</v>
          </cell>
          <cell r="C9790" t="str">
            <v>SEÑAL VIDRIO TEMPLADO 6MM (10X20CM)CON EXT.Sum+Ins</v>
          </cell>
          <cell r="D9790" t="str">
            <v>PREFABRICADOS METALICOS</v>
          </cell>
          <cell r="E9790" t="str">
            <v>UN</v>
          </cell>
          <cell r="F9790">
            <v>0</v>
          </cell>
          <cell r="G9790">
            <v>0</v>
          </cell>
          <cell r="H9790">
            <v>0</v>
          </cell>
          <cell r="K9790" t="str">
            <v>PC 4 DESTINO</v>
          </cell>
        </row>
        <row r="9791">
          <cell r="B9791">
            <v>104851</v>
          </cell>
          <cell r="C9791" t="str">
            <v>Señal.InfoColiseo ySedeAdmin0.33x0.23 AlumSum+inst</v>
          </cell>
          <cell r="D9791" t="str">
            <v>MOBILIARIO URBANO Y SEÑALIZAC.</v>
          </cell>
          <cell r="E9791" t="str">
            <v>UN</v>
          </cell>
          <cell r="F9791">
            <v>0</v>
          </cell>
          <cell r="G9791">
            <v>0</v>
          </cell>
          <cell r="H9791">
            <v>0</v>
          </cell>
          <cell r="K9791" t="str">
            <v/>
          </cell>
        </row>
        <row r="9792">
          <cell r="B9792">
            <v>108431</v>
          </cell>
          <cell r="C9792" t="str">
            <v>SEÑALETICA PARA CRDC</v>
          </cell>
          <cell r="D9792" t="str">
            <v>MOBILIARIO URBANO Y SEÑALIZAC.</v>
          </cell>
          <cell r="E9792" t="str">
            <v>GL</v>
          </cell>
          <cell r="F9792">
            <v>0</v>
          </cell>
          <cell r="G9792">
            <v>0</v>
          </cell>
          <cell r="H9792">
            <v>0</v>
          </cell>
          <cell r="K9792" t="str">
            <v/>
          </cell>
        </row>
        <row r="9793">
          <cell r="B9793">
            <v>102157</v>
          </cell>
          <cell r="C9793" t="str">
            <v>Señalización Natación Espalda PostAnclBa CDRCometa</v>
          </cell>
          <cell r="D9793" t="str">
            <v>PISCINAS</v>
          </cell>
          <cell r="E9793" t="str">
            <v>UN</v>
          </cell>
          <cell r="F9793">
            <v>6932773.1100000003</v>
          </cell>
          <cell r="G9793">
            <v>0.19</v>
          </cell>
          <cell r="H9793">
            <v>8250000</v>
          </cell>
          <cell r="I9793">
            <v>43801</v>
          </cell>
          <cell r="J9793" t="str">
            <v>77777777777 - CONTRATO CONSULTORIA CEFE COMETAS</v>
          </cell>
          <cell r="K9793" t="str">
            <v/>
          </cell>
          <cell r="L9793">
            <v>2244</v>
          </cell>
        </row>
        <row r="9794">
          <cell r="B9794">
            <v>104850</v>
          </cell>
          <cell r="C9794" t="str">
            <v>SeñalizacionAavisoExter(1.2 X 1.2)mts.Alum.Sum+ins</v>
          </cell>
          <cell r="D9794" t="str">
            <v>MOBILIARIO URBANO Y SEÑALIZAC.</v>
          </cell>
          <cell r="E9794" t="str">
            <v>UN</v>
          </cell>
          <cell r="F9794">
            <v>0</v>
          </cell>
          <cell r="G9794">
            <v>0</v>
          </cell>
          <cell r="H9794">
            <v>0</v>
          </cell>
          <cell r="K9794" t="str">
            <v/>
          </cell>
        </row>
        <row r="9795">
          <cell r="B9795">
            <v>101902</v>
          </cell>
          <cell r="C9795" t="str">
            <v>SeñalizacionCarrilesMembranaPVC-CRDC-Cometas</v>
          </cell>
          <cell r="D9795" t="str">
            <v>PISCINAS</v>
          </cell>
          <cell r="E9795" t="str">
            <v>ML</v>
          </cell>
          <cell r="F9795">
            <v>100840.34</v>
          </cell>
          <cell r="G9795">
            <v>0.19</v>
          </cell>
          <cell r="H9795">
            <v>120000</v>
          </cell>
          <cell r="I9795">
            <v>43580</v>
          </cell>
          <cell r="J9795" t="str">
            <v>77777777777 - CONTRATO CONSULTORIA CEFE COMETAS</v>
          </cell>
          <cell r="K9795" t="str">
            <v/>
          </cell>
          <cell r="L9795">
            <v>2244</v>
          </cell>
        </row>
        <row r="9796">
          <cell r="B9796">
            <v>106022</v>
          </cell>
          <cell r="C9796" t="str">
            <v>SEPARADOR DE CARRIL PISCINA-25 M DE LARGO</v>
          </cell>
          <cell r="D9796" t="str">
            <v>ELEMENTOS DE SEGURIDAD</v>
          </cell>
          <cell r="E9796" t="str">
            <v>UN</v>
          </cell>
          <cell r="F9796">
            <v>0</v>
          </cell>
          <cell r="G9796">
            <v>0</v>
          </cell>
          <cell r="H9796">
            <v>0</v>
          </cell>
          <cell r="K9796" t="str">
            <v/>
          </cell>
        </row>
        <row r="9797">
          <cell r="B9797">
            <v>106021</v>
          </cell>
          <cell r="C9797" t="str">
            <v>SEPARADOR DE CARRIL PISCINA-50 M DE LARGO</v>
          </cell>
          <cell r="D9797" t="str">
            <v>ELEMENTOS DE SEGURIDAD</v>
          </cell>
          <cell r="E9797" t="str">
            <v>UN</v>
          </cell>
          <cell r="F9797">
            <v>0</v>
          </cell>
          <cell r="G9797">
            <v>0</v>
          </cell>
          <cell r="H9797">
            <v>0</v>
          </cell>
          <cell r="K9797" t="str">
            <v/>
          </cell>
        </row>
        <row r="9798">
          <cell r="B9798">
            <v>103715</v>
          </cell>
          <cell r="C9798" t="str">
            <v>SEPARADOR DE CARRILES PARA PISCINA (UN=25ML)</v>
          </cell>
          <cell r="D9798" t="str">
            <v>MOBILIARIO PARQUES</v>
          </cell>
          <cell r="E9798" t="str">
            <v>UN</v>
          </cell>
          <cell r="F9798">
            <v>0</v>
          </cell>
          <cell r="G9798">
            <v>0</v>
          </cell>
          <cell r="H9798">
            <v>0</v>
          </cell>
          <cell r="K9798" t="str">
            <v/>
          </cell>
        </row>
        <row r="9799">
          <cell r="B9799">
            <v>101377</v>
          </cell>
          <cell r="C9799" t="str">
            <v>Separador de cicloruta **</v>
          </cell>
          <cell r="D9799" t="str">
            <v>PREFABRICADOS CONCRETO</v>
          </cell>
          <cell r="E9799" t="str">
            <v>UN</v>
          </cell>
          <cell r="F9799">
            <v>0</v>
          </cell>
          <cell r="G9799">
            <v>0</v>
          </cell>
          <cell r="H9799">
            <v>0</v>
          </cell>
          <cell r="K9799" t="str">
            <v/>
          </cell>
        </row>
        <row r="9800">
          <cell r="B9800">
            <v>108261</v>
          </cell>
          <cell r="C9800" t="str">
            <v>Separador homologado para pilotes CDRC</v>
          </cell>
          <cell r="D9800" t="str">
            <v>PILOTAJE</v>
          </cell>
          <cell r="E9800" t="str">
            <v>UN</v>
          </cell>
          <cell r="F9800">
            <v>0</v>
          </cell>
          <cell r="G9800">
            <v>0</v>
          </cell>
          <cell r="H9800">
            <v>0</v>
          </cell>
          <cell r="K9800" t="str">
            <v/>
          </cell>
        </row>
        <row r="9801">
          <cell r="B9801">
            <v>100691</v>
          </cell>
          <cell r="C9801" t="str">
            <v>Separador tipo atecon **</v>
          </cell>
          <cell r="D9801" t="str">
            <v>PREFABRICADOS CONCRETO</v>
          </cell>
          <cell r="E9801" t="str">
            <v>UN</v>
          </cell>
          <cell r="F9801">
            <v>0</v>
          </cell>
          <cell r="G9801">
            <v>0</v>
          </cell>
          <cell r="H9801">
            <v>0</v>
          </cell>
          <cell r="K9801" t="str">
            <v/>
          </cell>
        </row>
        <row r="9802">
          <cell r="B9802">
            <v>100421</v>
          </cell>
          <cell r="C9802" t="str">
            <v>Separol Sika (toxement Desmoldatoc)15Kg**</v>
          </cell>
          <cell r="D9802" t="str">
            <v>IMPERMEABILIZANTES</v>
          </cell>
          <cell r="E9802" t="str">
            <v>KG</v>
          </cell>
          <cell r="F9802">
            <v>30163.87</v>
          </cell>
          <cell r="G9802">
            <v>0.19</v>
          </cell>
          <cell r="H9802">
            <v>35895</v>
          </cell>
          <cell r="I9802">
            <v>45491</v>
          </cell>
          <cell r="J9802" t="str">
            <v>562221312 - IDRD - VALOR CIO AJUSTADO</v>
          </cell>
          <cell r="K9802" t="str">
            <v>140002</v>
          </cell>
          <cell r="L9802">
            <v>2228</v>
          </cell>
        </row>
        <row r="9803">
          <cell r="B9803">
            <v>109185</v>
          </cell>
          <cell r="C9803" t="str">
            <v>SERRUCHO 20" MANGO MADERA</v>
          </cell>
          <cell r="D9803" t="str">
            <v>HERRAMIENTA</v>
          </cell>
          <cell r="E9803" t="str">
            <v>UN</v>
          </cell>
          <cell r="F9803">
            <v>0</v>
          </cell>
          <cell r="G9803">
            <v>0</v>
          </cell>
          <cell r="H9803">
            <v>0</v>
          </cell>
          <cell r="K9803" t="str">
            <v/>
          </cell>
        </row>
        <row r="9804">
          <cell r="B9804">
            <v>530</v>
          </cell>
          <cell r="C9804" t="str">
            <v>SERRUCHO DE 20" MANGO PLÁSTICO DIENTE DIAMANTADO</v>
          </cell>
          <cell r="D9804" t="str">
            <v>HERRAMIENTA</v>
          </cell>
          <cell r="E9804" t="str">
            <v>UN</v>
          </cell>
          <cell r="F9804">
            <v>26336.98</v>
          </cell>
          <cell r="G9804">
            <v>0.19</v>
          </cell>
          <cell r="H9804">
            <v>31341.01</v>
          </cell>
          <cell r="I9804">
            <v>44585</v>
          </cell>
          <cell r="J9804" t="str">
            <v>860061089 - IDRD - PROYECCIÓN</v>
          </cell>
          <cell r="K9804" t="str">
            <v>885334</v>
          </cell>
          <cell r="L9804">
            <v>2257</v>
          </cell>
        </row>
        <row r="9805">
          <cell r="B9805">
            <v>107216</v>
          </cell>
          <cell r="C9805" t="str">
            <v>SERVICIO CORTADORA</v>
          </cell>
          <cell r="D9805" t="str">
            <v>SISTEMAS VENTILACION</v>
          </cell>
          <cell r="E9805" t="str">
            <v>UN</v>
          </cell>
          <cell r="F9805">
            <v>2268.91</v>
          </cell>
          <cell r="G9805">
            <v>0.19</v>
          </cell>
          <cell r="H9805">
            <v>2700</v>
          </cell>
          <cell r="I9805">
            <v>43650</v>
          </cell>
          <cell r="J9805" t="str">
            <v>47874222222 - CONTRATO CONSULTORIA CDRC 1</v>
          </cell>
          <cell r="K9805" t="str">
            <v/>
          </cell>
          <cell r="L9805">
            <v>2231</v>
          </cell>
        </row>
        <row r="9806">
          <cell r="B9806">
            <v>103708</v>
          </cell>
          <cell r="C9806" t="str">
            <v>Servicio de carrotanque (10 M3)</v>
          </cell>
          <cell r="D9806" t="str">
            <v>MISCELANEA</v>
          </cell>
          <cell r="E9806" t="str">
            <v>UN</v>
          </cell>
          <cell r="F9806">
            <v>0</v>
          </cell>
          <cell r="G9806">
            <v>0</v>
          </cell>
          <cell r="H9806">
            <v>0</v>
          </cell>
          <cell r="K9806" t="str">
            <v/>
          </cell>
        </row>
        <row r="9807">
          <cell r="B9807">
            <v>103968</v>
          </cell>
          <cell r="C9807" t="str">
            <v>Servicio de limpieza de caja de inspección eléctri</v>
          </cell>
          <cell r="D9807" t="str">
            <v>MISCELANEA</v>
          </cell>
          <cell r="E9807" t="str">
            <v>UN</v>
          </cell>
          <cell r="F9807">
            <v>0</v>
          </cell>
          <cell r="G9807">
            <v>0</v>
          </cell>
          <cell r="H9807">
            <v>0</v>
          </cell>
          <cell r="K9807" t="str">
            <v/>
          </cell>
        </row>
        <row r="9808">
          <cell r="B9808">
            <v>105159</v>
          </cell>
          <cell r="C9808" t="str">
            <v>SERVICIO DE SACAPANTA MECANICA</v>
          </cell>
          <cell r="D9808" t="str">
            <v>JARDINERIA Y GRAMAS</v>
          </cell>
          <cell r="E9808" t="str">
            <v>M2</v>
          </cell>
          <cell r="F9808">
            <v>921</v>
          </cell>
          <cell r="G9808">
            <v>0.19</v>
          </cell>
          <cell r="H9808">
            <v>1095.99</v>
          </cell>
          <cell r="I9808">
            <v>45510</v>
          </cell>
          <cell r="J9808" t="str">
            <v>8956232 - IDRD - MEDIA ARMONICA COTIZACIONES</v>
          </cell>
          <cell r="K9808" t="str">
            <v/>
          </cell>
          <cell r="L9808">
            <v>1012</v>
          </cell>
        </row>
        <row r="9809">
          <cell r="B9809">
            <v>105759</v>
          </cell>
          <cell r="C9809" t="str">
            <v>SERVICIO DE SACAPANTAS ROLLO GRANDE (1.5M)</v>
          </cell>
          <cell r="D9809" t="str">
            <v>JARDINERIA Y GRAMAS</v>
          </cell>
          <cell r="E9809" t="str">
            <v>M2</v>
          </cell>
          <cell r="F9809">
            <v>4030.25</v>
          </cell>
          <cell r="G9809">
            <v>0.19</v>
          </cell>
          <cell r="H9809">
            <v>4796</v>
          </cell>
          <cell r="I9809">
            <v>45016</v>
          </cell>
          <cell r="J9809" t="str">
            <v>860061089 - IDRD - PROYECCIÓN</v>
          </cell>
          <cell r="K9809" t="str">
            <v/>
          </cell>
          <cell r="L9809">
            <v>2257</v>
          </cell>
        </row>
        <row r="9810">
          <cell r="B9810">
            <v>106794</v>
          </cell>
          <cell r="C9810" t="str">
            <v>Servicio de Time Lapse con Fotos</v>
          </cell>
          <cell r="D9810" t="str">
            <v>ACTIVIDADES ESPECIALES</v>
          </cell>
          <cell r="E9810" t="str">
            <v>MES</v>
          </cell>
          <cell r="F9810">
            <v>2477988.2400000002</v>
          </cell>
          <cell r="G9810">
            <v>0.19</v>
          </cell>
          <cell r="H9810">
            <v>2948806.01</v>
          </cell>
          <cell r="I9810">
            <v>44690</v>
          </cell>
          <cell r="J9810" t="str">
            <v>8956232 - IDRD - MEDIA ARMONICA COTIZACIONES</v>
          </cell>
          <cell r="K9810" t="str">
            <v/>
          </cell>
          <cell r="L9810">
            <v>1012</v>
          </cell>
        </row>
        <row r="9811">
          <cell r="B9811">
            <v>106793</v>
          </cell>
          <cell r="C9811" t="str">
            <v>Servicio de Time Lapse en Video</v>
          </cell>
          <cell r="D9811" t="str">
            <v>ACTIVIDADES ESPECIALES</v>
          </cell>
          <cell r="E9811" t="str">
            <v>MES</v>
          </cell>
          <cell r="F9811">
            <v>3020000</v>
          </cell>
          <cell r="G9811">
            <v>0.19</v>
          </cell>
          <cell r="H9811">
            <v>3593800</v>
          </cell>
          <cell r="I9811">
            <v>43544</v>
          </cell>
          <cell r="J9811" t="str">
            <v>6555555555 - IDRD - MENOR VALOR   DE COTIZACIONES</v>
          </cell>
          <cell r="K9811" t="str">
            <v/>
          </cell>
          <cell r="L9811">
            <v>2221</v>
          </cell>
        </row>
        <row r="9812">
          <cell r="B9812">
            <v>105782</v>
          </cell>
          <cell r="C9812" t="str">
            <v>SERVICIO DE VACTOR PARA SUCCION DE LODOS</v>
          </cell>
          <cell r="D9812" t="str">
            <v>INST. HIDRAUL/SANIT. Y LAMINAS</v>
          </cell>
          <cell r="E9812" t="str">
            <v>HR</v>
          </cell>
          <cell r="F9812">
            <v>284116.81</v>
          </cell>
          <cell r="G9812">
            <v>0.19</v>
          </cell>
          <cell r="H9812">
            <v>338099</v>
          </cell>
          <cell r="I9812">
            <v>45006</v>
          </cell>
          <cell r="J9812" t="str">
            <v>860061089 - IDRD - PROYECCIÓN</v>
          </cell>
          <cell r="K9812" t="str">
            <v/>
          </cell>
          <cell r="L9812">
            <v>2257</v>
          </cell>
        </row>
        <row r="9813">
          <cell r="B9813">
            <v>103478</v>
          </cell>
          <cell r="C9813" t="str">
            <v>SERVICIO DE VIGILANCIA CON ARMA+RADIO DE COM.</v>
          </cell>
          <cell r="D9813" t="str">
            <v>MISCELANEA</v>
          </cell>
          <cell r="E9813" t="str">
            <v>MES</v>
          </cell>
          <cell r="F9813">
            <v>0</v>
          </cell>
          <cell r="G9813">
            <v>0</v>
          </cell>
          <cell r="H9813">
            <v>0</v>
          </cell>
          <cell r="K9813" t="str">
            <v/>
          </cell>
        </row>
        <row r="9814">
          <cell r="B9814">
            <v>103364</v>
          </cell>
          <cell r="C9814" t="str">
            <v>SERVICIO DE VIGILANCIA CON CANINO+RADIO DE COM.</v>
          </cell>
          <cell r="D9814" t="str">
            <v>MISCELANEA</v>
          </cell>
          <cell r="E9814" t="str">
            <v>MES</v>
          </cell>
          <cell r="F9814">
            <v>0</v>
          </cell>
          <cell r="G9814">
            <v>0</v>
          </cell>
          <cell r="H9814">
            <v>0</v>
          </cell>
          <cell r="K9814" t="str">
            <v/>
          </cell>
        </row>
        <row r="9815">
          <cell r="B9815">
            <v>107214</v>
          </cell>
          <cell r="C9815" t="str">
            <v>SERVICIO DOBLADORA</v>
          </cell>
          <cell r="D9815" t="str">
            <v>SISTEMAS VENTILACION</v>
          </cell>
          <cell r="E9815" t="str">
            <v>UN</v>
          </cell>
          <cell r="F9815">
            <v>1932.77</v>
          </cell>
          <cell r="G9815">
            <v>0.19</v>
          </cell>
          <cell r="H9815">
            <v>2300</v>
          </cell>
          <cell r="I9815">
            <v>43650</v>
          </cell>
          <cell r="J9815" t="str">
            <v>47874222222 - CONTRATO CONSULTORIA CDRC 1</v>
          </cell>
          <cell r="K9815" t="str">
            <v/>
          </cell>
          <cell r="L9815">
            <v>2231</v>
          </cell>
        </row>
        <row r="9816">
          <cell r="B9816">
            <v>12831</v>
          </cell>
          <cell r="C9816" t="str">
            <v>SERVICIO GALVANIZADO EN CALIENTE PARA TUBO</v>
          </cell>
          <cell r="D9816" t="str">
            <v>PLATINAS, TUBOS ESTRUCTU</v>
          </cell>
          <cell r="E9816" t="str">
            <v>KG</v>
          </cell>
          <cell r="F9816">
            <v>1872.27</v>
          </cell>
          <cell r="G9816">
            <v>0.19</v>
          </cell>
          <cell r="H9816">
            <v>2228</v>
          </cell>
          <cell r="I9816">
            <v>44592</v>
          </cell>
          <cell r="J9816" t="str">
            <v>860061089 - IDRD - PROYECCIÓN</v>
          </cell>
          <cell r="L9816">
            <v>2257</v>
          </cell>
        </row>
        <row r="9817">
          <cell r="B9817">
            <v>2708</v>
          </cell>
          <cell r="C9817" t="str">
            <v>SERVICIO Provis. DE ENERGIA Kw</v>
          </cell>
          <cell r="D9817" t="str">
            <v>TARIFAS Y SERVICIOS</v>
          </cell>
          <cell r="E9817" t="str">
            <v>UN</v>
          </cell>
          <cell r="F9817">
            <v>0</v>
          </cell>
          <cell r="G9817">
            <v>0</v>
          </cell>
          <cell r="H9817">
            <v>0</v>
          </cell>
          <cell r="K9817" t="str">
            <v/>
          </cell>
        </row>
        <row r="9818">
          <cell r="B9818">
            <v>106600</v>
          </cell>
          <cell r="C9818" t="str">
            <v>ServicioTécnico(CambfiltroAceitePlantaCummins-880</v>
          </cell>
          <cell r="D9818" t="str">
            <v>COMBUSTIBLES</v>
          </cell>
          <cell r="E9818" t="str">
            <v>UN</v>
          </cell>
          <cell r="F9818">
            <v>0</v>
          </cell>
          <cell r="G9818">
            <v>0</v>
          </cell>
          <cell r="H9818">
            <v>0</v>
          </cell>
          <cell r="K9818" t="str">
            <v/>
          </cell>
        </row>
        <row r="9819">
          <cell r="B9819">
            <v>106616</v>
          </cell>
          <cell r="C9819" t="str">
            <v>ServicioTécnico(CambfiltroAceitePlantaListerPetter</v>
          </cell>
          <cell r="D9819" t="str">
            <v>COMBUSTIBLES</v>
          </cell>
          <cell r="E9819" t="str">
            <v>UN</v>
          </cell>
          <cell r="F9819">
            <v>0</v>
          </cell>
          <cell r="G9819">
            <v>0</v>
          </cell>
          <cell r="H9819">
            <v>0</v>
          </cell>
          <cell r="K9819" t="str">
            <v/>
          </cell>
        </row>
        <row r="9820">
          <cell r="B9820">
            <v>106618</v>
          </cell>
          <cell r="C9820" t="str">
            <v>ServicioTécnico(CambfiltroAceitePlantDieselCummmin</v>
          </cell>
          <cell r="D9820" t="str">
            <v>COMBUSTIBLES</v>
          </cell>
          <cell r="E9820" t="str">
            <v>UN</v>
          </cell>
          <cell r="F9820">
            <v>0</v>
          </cell>
          <cell r="G9820">
            <v>0</v>
          </cell>
          <cell r="H9820">
            <v>0</v>
          </cell>
          <cell r="K9820" t="str">
            <v/>
          </cell>
        </row>
        <row r="9821">
          <cell r="B9821">
            <v>106617</v>
          </cell>
          <cell r="C9821" t="str">
            <v>ServicioTécnico(CambfiltroAceitePlantListerStamfor</v>
          </cell>
          <cell r="D9821" t="str">
            <v>COMBUSTIBLES</v>
          </cell>
          <cell r="E9821" t="str">
            <v>UN</v>
          </cell>
          <cell r="F9821">
            <v>0</v>
          </cell>
          <cell r="G9821">
            <v>0</v>
          </cell>
          <cell r="H9821">
            <v>0</v>
          </cell>
          <cell r="K9821" t="str">
            <v/>
          </cell>
        </row>
        <row r="9822">
          <cell r="B9822">
            <v>102774</v>
          </cell>
          <cell r="C9822" t="str">
            <v>SET 94 PIEZAS COPAS 1/4 Y 1/2 PULGADA SD-GS506</v>
          </cell>
          <cell r="D9822" t="str">
            <v>HERRAMIENTA</v>
          </cell>
          <cell r="E9822" t="str">
            <v>SET</v>
          </cell>
          <cell r="F9822">
            <v>252336.98</v>
          </cell>
          <cell r="G9822">
            <v>0.19</v>
          </cell>
          <cell r="H9822">
            <v>300281.01</v>
          </cell>
          <cell r="I9822">
            <v>44592</v>
          </cell>
          <cell r="J9822" t="str">
            <v>860061089 - IDRD - PROYECCIÓN</v>
          </cell>
          <cell r="K9822" t="str">
            <v/>
          </cell>
          <cell r="L9822">
            <v>2257</v>
          </cell>
        </row>
        <row r="9823">
          <cell r="B9823">
            <v>102775</v>
          </cell>
          <cell r="C9823" t="str">
            <v>SET DE DESTORNILLADORES PRO DE 6 PIEZAS</v>
          </cell>
          <cell r="D9823" t="str">
            <v>HERRAMIENTA</v>
          </cell>
          <cell r="E9823" t="str">
            <v>KIT</v>
          </cell>
          <cell r="F9823">
            <v>56182.35</v>
          </cell>
          <cell r="G9823">
            <v>0.19</v>
          </cell>
          <cell r="H9823">
            <v>66857</v>
          </cell>
          <cell r="I9823">
            <v>44592</v>
          </cell>
          <cell r="J9823" t="str">
            <v>860061089 - IDRD - PROYECCIÓN</v>
          </cell>
          <cell r="K9823" t="str">
            <v/>
          </cell>
          <cell r="L9823">
            <v>2257</v>
          </cell>
        </row>
        <row r="9824">
          <cell r="B9824">
            <v>107874</v>
          </cell>
          <cell r="C9824" t="str">
            <v>SET DE MANCUERNAS RECUBIERTAS</v>
          </cell>
          <cell r="D9824" t="str">
            <v>MOBILIARIO URBANO Y SEÑALIZAC.</v>
          </cell>
          <cell r="E9824" t="str">
            <v>UN</v>
          </cell>
          <cell r="F9824">
            <v>10135789.92</v>
          </cell>
          <cell r="G9824">
            <v>0.19</v>
          </cell>
          <cell r="H9824">
            <v>12061590</v>
          </cell>
          <cell r="I9824">
            <v>43761</v>
          </cell>
          <cell r="J9824" t="str">
            <v>6555555555 - IDRD - MENOR VALOR   DE COTIZACIONES</v>
          </cell>
          <cell r="K9824" t="str">
            <v/>
          </cell>
          <cell r="L9824">
            <v>2221</v>
          </cell>
        </row>
        <row r="9825">
          <cell r="B9825">
            <v>107878</v>
          </cell>
          <cell r="C9825" t="str">
            <v>SET DE MANCUERNAS RUSAS</v>
          </cell>
          <cell r="D9825" t="str">
            <v>MOBILIARIO URBANO Y SEÑALIZAC.</v>
          </cell>
          <cell r="E9825" t="str">
            <v>UN</v>
          </cell>
          <cell r="F9825">
            <v>0</v>
          </cell>
          <cell r="G9825">
            <v>0</v>
          </cell>
          <cell r="H9825">
            <v>0</v>
          </cell>
          <cell r="K9825" t="str">
            <v/>
          </cell>
        </row>
        <row r="9826">
          <cell r="B9826">
            <v>13510</v>
          </cell>
          <cell r="C9826" t="str">
            <v>SET INSTRUMENTAL DUAL WMS40</v>
          </cell>
          <cell r="D9826" t="str">
            <v>EQUIPOS ESPECIALES</v>
          </cell>
          <cell r="E9826" t="str">
            <v>UN</v>
          </cell>
          <cell r="F9826">
            <v>1330652.1000000001</v>
          </cell>
          <cell r="G9826">
            <v>0.19</v>
          </cell>
          <cell r="H9826">
            <v>1583476</v>
          </cell>
          <cell r="I9826">
            <v>45316</v>
          </cell>
          <cell r="J9826" t="str">
            <v>8956232 - IDRD - MEDIA ARMONICA COTIZACIONES</v>
          </cell>
          <cell r="L9826">
            <v>1012</v>
          </cell>
        </row>
        <row r="9827">
          <cell r="B9827">
            <v>102776</v>
          </cell>
          <cell r="C9827" t="str">
            <v>SET PUNTAS MAXFIT MAGNETICAS 30 PIEZAS REF DWA2SLS</v>
          </cell>
          <cell r="D9827" t="str">
            <v>HERRAMIENTA</v>
          </cell>
          <cell r="E9827" t="str">
            <v>SET</v>
          </cell>
          <cell r="F9827">
            <v>105694.96</v>
          </cell>
          <cell r="G9827">
            <v>0.19</v>
          </cell>
          <cell r="H9827">
            <v>125777</v>
          </cell>
          <cell r="I9827">
            <v>44592</v>
          </cell>
          <cell r="J9827" t="str">
            <v>860061089 - IDRD - PROYECCIÓN</v>
          </cell>
          <cell r="K9827" t="str">
            <v/>
          </cell>
          <cell r="L9827">
            <v>2257</v>
          </cell>
        </row>
        <row r="9828">
          <cell r="B9828">
            <v>107879</v>
          </cell>
          <cell r="C9828" t="str">
            <v>SET SACOS DE PESOS POWER BAG</v>
          </cell>
          <cell r="D9828" t="str">
            <v>MOBILIARIO URBANO Y SEÑALIZAC.</v>
          </cell>
          <cell r="E9828" t="str">
            <v>UN</v>
          </cell>
          <cell r="F9828">
            <v>0</v>
          </cell>
          <cell r="G9828">
            <v>0</v>
          </cell>
          <cell r="H9828">
            <v>0</v>
          </cell>
          <cell r="K9828" t="str">
            <v/>
          </cell>
        </row>
        <row r="9829">
          <cell r="B9829">
            <v>105080</v>
          </cell>
          <cell r="C9829" t="str">
            <v>SETO CIPRES H=0.80-1.00M</v>
          </cell>
          <cell r="D9829" t="str">
            <v>JARDINERIA Y GRAMAS</v>
          </cell>
          <cell r="E9829" t="str">
            <v>UN</v>
          </cell>
          <cell r="F9829">
            <v>0</v>
          </cell>
          <cell r="G9829">
            <v>0</v>
          </cell>
          <cell r="H9829">
            <v>0</v>
          </cell>
          <cell r="K9829" t="str">
            <v/>
          </cell>
        </row>
        <row r="9830">
          <cell r="B9830">
            <v>103363</v>
          </cell>
          <cell r="C9830" t="str">
            <v>Shampoo especial para fachadas e hidrofugo</v>
          </cell>
          <cell r="D9830" t="str">
            <v>IMPERMEABIL.,ADITIVOS,QUIMICOS</v>
          </cell>
          <cell r="E9830" t="str">
            <v>UN</v>
          </cell>
          <cell r="F9830">
            <v>0</v>
          </cell>
          <cell r="G9830">
            <v>0</v>
          </cell>
          <cell r="H9830">
            <v>0</v>
          </cell>
          <cell r="K9830" t="str">
            <v/>
          </cell>
        </row>
        <row r="9831">
          <cell r="B9831">
            <v>107822</v>
          </cell>
          <cell r="C9831" t="str">
            <v>SHUT EN NEOPRENO.</v>
          </cell>
          <cell r="D9831" t="str">
            <v>EQUIPOS PARA COCINA</v>
          </cell>
          <cell r="E9831" t="str">
            <v>UN</v>
          </cell>
          <cell r="F9831">
            <v>0</v>
          </cell>
          <cell r="G9831">
            <v>0</v>
          </cell>
          <cell r="H9831">
            <v>0</v>
          </cell>
          <cell r="K9831" t="str">
            <v/>
          </cell>
        </row>
        <row r="9832">
          <cell r="B9832">
            <v>106279</v>
          </cell>
          <cell r="C9832" t="str">
            <v>SIAMESA DE BRONCE 3”X21/2”X21/2”LISTADA UL/FM</v>
          </cell>
          <cell r="D9832" t="str">
            <v>ACCESORIOS HIDROSANITARIOS</v>
          </cell>
          <cell r="E9832" t="str">
            <v>UN</v>
          </cell>
          <cell r="F9832">
            <v>941068.91</v>
          </cell>
          <cell r="G9832">
            <v>0.19</v>
          </cell>
          <cell r="H9832">
            <v>1119872</v>
          </cell>
          <cell r="I9832">
            <v>43840</v>
          </cell>
          <cell r="J9832" t="str">
            <v>860061089 - IDRD - PROYECCIÓN</v>
          </cell>
          <cell r="K9832" t="str">
            <v/>
          </cell>
          <cell r="L9832">
            <v>2257</v>
          </cell>
        </row>
        <row r="9833">
          <cell r="B9833">
            <v>104676</v>
          </cell>
          <cell r="C9833" t="str">
            <v>SIAMESA DE BRONCE 3X21/2X21/2" + ACCESORIOS</v>
          </cell>
          <cell r="D9833" t="str">
            <v>MISCELANEA</v>
          </cell>
          <cell r="E9833" t="str">
            <v>UN</v>
          </cell>
          <cell r="F9833">
            <v>0</v>
          </cell>
          <cell r="G9833">
            <v>0</v>
          </cell>
          <cell r="H9833">
            <v>0</v>
          </cell>
          <cell r="K9833" t="str">
            <v/>
          </cell>
        </row>
        <row r="9834">
          <cell r="B9834">
            <v>103447</v>
          </cell>
          <cell r="C9834" t="str">
            <v>SIAMESA DE BRONCE DE 4"X2 salidas de 21/2"</v>
          </cell>
          <cell r="D9834" t="str">
            <v>MISCELANEA</v>
          </cell>
          <cell r="E9834" t="str">
            <v>UN</v>
          </cell>
          <cell r="F9834">
            <v>482547.9</v>
          </cell>
          <cell r="G9834">
            <v>0.19</v>
          </cell>
          <cell r="H9834">
            <v>574232</v>
          </cell>
          <cell r="I9834">
            <v>43843</v>
          </cell>
          <cell r="J9834" t="str">
            <v>860061089 - IDRD - PROYECCIÓN</v>
          </cell>
          <cell r="K9834" t="str">
            <v/>
          </cell>
          <cell r="L9834">
            <v>2257</v>
          </cell>
        </row>
        <row r="9835">
          <cell r="B9835">
            <v>1687</v>
          </cell>
          <cell r="C9835" t="str">
            <v>SIERRA CIRCULAR   71/4    10 AMP 5300RPM 2  1/3HP</v>
          </cell>
          <cell r="D9835" t="str">
            <v>HERRAMIENTA</v>
          </cell>
          <cell r="E9835" t="str">
            <v>UN</v>
          </cell>
          <cell r="F9835">
            <v>0</v>
          </cell>
          <cell r="G9835">
            <v>0</v>
          </cell>
          <cell r="H9835">
            <v>0</v>
          </cell>
          <cell r="K9835" t="str">
            <v>5634</v>
          </cell>
        </row>
        <row r="9836">
          <cell r="B9836">
            <v>101264</v>
          </cell>
          <cell r="C9836" t="str">
            <v>SIERRA CIRCULAR  PARA MADERA</v>
          </cell>
          <cell r="D9836" t="str">
            <v>HERRAMIENTA</v>
          </cell>
          <cell r="E9836" t="str">
            <v>DD</v>
          </cell>
          <cell r="F9836">
            <v>0</v>
          </cell>
          <cell r="G9836">
            <v>0</v>
          </cell>
          <cell r="H9836">
            <v>0</v>
          </cell>
          <cell r="K9836" t="str">
            <v>5634</v>
          </cell>
        </row>
        <row r="9837">
          <cell r="B9837">
            <v>1688</v>
          </cell>
          <cell r="C9837" t="str">
            <v>SIERRA CIRCULAR- 71/4"1400W 5700 rpm-Semi Industri</v>
          </cell>
          <cell r="D9837" t="str">
            <v>HERRAMIENTA</v>
          </cell>
          <cell r="E9837" t="str">
            <v>UN</v>
          </cell>
          <cell r="F9837">
            <v>229745.38</v>
          </cell>
          <cell r="G9837">
            <v>0.19</v>
          </cell>
          <cell r="H9837">
            <v>273397</v>
          </cell>
          <cell r="I9837">
            <v>44581</v>
          </cell>
          <cell r="J9837" t="str">
            <v>8956232 - IDRD - MEDIA ARMONICA COTIZACIONES</v>
          </cell>
          <cell r="K9837" t="str">
            <v>59383</v>
          </cell>
          <cell r="L9837">
            <v>1012</v>
          </cell>
        </row>
        <row r="9838">
          <cell r="B9838">
            <v>103994</v>
          </cell>
          <cell r="C9838" t="str">
            <v>SIERRA CIRCULAR ELECTRICA PARA MADERA</v>
          </cell>
          <cell r="D9838" t="str">
            <v>MISCELANEA</v>
          </cell>
          <cell r="E9838" t="str">
            <v>DD</v>
          </cell>
          <cell r="F9838">
            <v>0</v>
          </cell>
          <cell r="G9838">
            <v>0</v>
          </cell>
          <cell r="H9838">
            <v>0</v>
          </cell>
          <cell r="K9838" t="str">
            <v/>
          </cell>
        </row>
        <row r="9839">
          <cell r="B9839">
            <v>101666</v>
          </cell>
          <cell r="C9839" t="str">
            <v>SIERRA COPA MADERA 38 MM</v>
          </cell>
          <cell r="D9839" t="str">
            <v>FERRETERIA</v>
          </cell>
          <cell r="E9839" t="str">
            <v>UN</v>
          </cell>
          <cell r="F9839">
            <v>32839.5</v>
          </cell>
          <cell r="G9839">
            <v>0.19</v>
          </cell>
          <cell r="H9839">
            <v>39079.01</v>
          </cell>
          <cell r="I9839">
            <v>44591</v>
          </cell>
          <cell r="J9839" t="str">
            <v>860061089 - IDRD - PROYECCIÓN</v>
          </cell>
          <cell r="K9839" t="str">
            <v/>
          </cell>
          <cell r="L9839">
            <v>2257</v>
          </cell>
        </row>
        <row r="9840">
          <cell r="B9840">
            <v>102780</v>
          </cell>
          <cell r="C9840" t="str">
            <v>SIERRA COPA MADERA 48 MM</v>
          </cell>
          <cell r="D9840" t="str">
            <v>FERRETERIA</v>
          </cell>
          <cell r="E9840" t="str">
            <v>UN</v>
          </cell>
          <cell r="F9840">
            <v>30285.72</v>
          </cell>
          <cell r="G9840">
            <v>0.19</v>
          </cell>
          <cell r="H9840">
            <v>36040.01</v>
          </cell>
          <cell r="I9840">
            <v>44591</v>
          </cell>
          <cell r="J9840" t="str">
            <v>860061089 - IDRD - PROYECCIÓN</v>
          </cell>
          <cell r="K9840" t="str">
            <v/>
          </cell>
          <cell r="L9840">
            <v>2257</v>
          </cell>
        </row>
        <row r="9841">
          <cell r="B9841">
            <v>105071</v>
          </cell>
          <cell r="C9841" t="str">
            <v>SIETE CUEROS MEXICANO-PLANTA RASTRERA-JARDIN</v>
          </cell>
          <cell r="D9841" t="str">
            <v>JARDINERIA Y GRAMAS</v>
          </cell>
          <cell r="E9841" t="str">
            <v>UN</v>
          </cell>
          <cell r="F9841">
            <v>1647.23</v>
          </cell>
          <cell r="G9841">
            <v>0.19</v>
          </cell>
          <cell r="H9841">
            <v>1960.2</v>
          </cell>
          <cell r="I9841">
            <v>45271</v>
          </cell>
          <cell r="J9841" t="str">
            <v>8956232 - IDRD - MEDIA ARMONICA COTIZACIONES</v>
          </cell>
          <cell r="K9841" t="str">
            <v/>
          </cell>
          <cell r="L9841">
            <v>1012</v>
          </cell>
        </row>
        <row r="9842">
          <cell r="B9842">
            <v>13464</v>
          </cell>
          <cell r="C9842" t="str">
            <v>SIETE CUEROS MORADO O ANGELITO</v>
          </cell>
          <cell r="D9842" t="str">
            <v>ARBOLES Y PLANTAS</v>
          </cell>
          <cell r="E9842" t="str">
            <v>UN</v>
          </cell>
          <cell r="F9842">
            <v>25343.7</v>
          </cell>
          <cell r="G9842">
            <v>0</v>
          </cell>
          <cell r="H9842">
            <v>25343.7</v>
          </cell>
          <cell r="I9842">
            <v>45477</v>
          </cell>
          <cell r="J9842" t="str">
            <v>8956232 - IDRD - MEDIA ARMONICA COTIZACIONES</v>
          </cell>
          <cell r="L9842">
            <v>1012</v>
          </cell>
        </row>
        <row r="9843">
          <cell r="B9843">
            <v>13463</v>
          </cell>
          <cell r="C9843" t="str">
            <v>SIETE CUEROS ROJO</v>
          </cell>
          <cell r="D9843" t="str">
            <v>ARBOLES Y PLANTAS</v>
          </cell>
          <cell r="E9843" t="str">
            <v>UN</v>
          </cell>
          <cell r="F9843">
            <v>39035.29</v>
          </cell>
          <cell r="G9843">
            <v>0</v>
          </cell>
          <cell r="H9843">
            <v>39035.29</v>
          </cell>
          <cell r="I9843">
            <v>45477</v>
          </cell>
          <cell r="J9843" t="str">
            <v>8956232 - IDRD - MEDIA ARMONICA COTIZACIONES</v>
          </cell>
          <cell r="L9843">
            <v>1012</v>
          </cell>
        </row>
        <row r="9844">
          <cell r="B9844">
            <v>2093</v>
          </cell>
          <cell r="C9844" t="str">
            <v>SIFON "P" ABS con Adapt.GRICOL</v>
          </cell>
          <cell r="D9844" t="str">
            <v>ACCESORIOS</v>
          </cell>
          <cell r="E9844" t="str">
            <v>UN</v>
          </cell>
          <cell r="F9844">
            <v>0</v>
          </cell>
          <cell r="G9844">
            <v>0</v>
          </cell>
          <cell r="H9844">
            <v>0</v>
          </cell>
          <cell r="K9844" t="str">
            <v>01194115</v>
          </cell>
        </row>
        <row r="9845">
          <cell r="B9845">
            <v>618</v>
          </cell>
          <cell r="C9845" t="str">
            <v>SIFON + ADAPTADOR  TIPO BOTELLA GRIS LAVAMANOS</v>
          </cell>
          <cell r="D9845" t="str">
            <v>GRIFERIAS,APARATOS,ACCESORIOS</v>
          </cell>
          <cell r="E9845" t="str">
            <v>UN</v>
          </cell>
          <cell r="F9845">
            <v>13120.17</v>
          </cell>
          <cell r="G9845">
            <v>0.19</v>
          </cell>
          <cell r="H9845">
            <v>15613</v>
          </cell>
          <cell r="I9845">
            <v>45013</v>
          </cell>
          <cell r="J9845" t="str">
            <v>860061089 - IDRD - PROYECCIÓN</v>
          </cell>
          <cell r="K9845" t="str">
            <v>93130</v>
          </cell>
          <cell r="L9845">
            <v>2257</v>
          </cell>
        </row>
        <row r="9846">
          <cell r="B9846">
            <v>2096</v>
          </cell>
          <cell r="C9846" t="str">
            <v>SIFON BOTELLA GRIS  LAVAMANOS</v>
          </cell>
          <cell r="D9846" t="str">
            <v>ACCESORIOS</v>
          </cell>
          <cell r="E9846" t="str">
            <v>UN</v>
          </cell>
          <cell r="F9846">
            <v>0</v>
          </cell>
          <cell r="G9846">
            <v>0</v>
          </cell>
          <cell r="H9846">
            <v>0</v>
          </cell>
          <cell r="K9846" t="str">
            <v>01-194004</v>
          </cell>
        </row>
        <row r="9847">
          <cell r="B9847">
            <v>105052</v>
          </cell>
          <cell r="C9847" t="str">
            <v>SIFON BOTELLA GRIS PARA LAVAMANOS</v>
          </cell>
          <cell r="D9847" t="str">
            <v>ACCESORIOS HIDROSANITARIOS</v>
          </cell>
          <cell r="E9847" t="str">
            <v>UN</v>
          </cell>
          <cell r="F9847">
            <v>0</v>
          </cell>
          <cell r="G9847">
            <v>0</v>
          </cell>
          <cell r="H9847">
            <v>0</v>
          </cell>
          <cell r="K9847" t="str">
            <v/>
          </cell>
        </row>
        <row r="9848">
          <cell r="B9848">
            <v>2414</v>
          </cell>
          <cell r="C9848" t="str">
            <v>SIFON CONCENTRICO 4"x3" Br.</v>
          </cell>
          <cell r="D9848" t="str">
            <v>REJILLAS</v>
          </cell>
          <cell r="E9848" t="str">
            <v>UN</v>
          </cell>
          <cell r="F9848">
            <v>0</v>
          </cell>
          <cell r="G9848">
            <v>0</v>
          </cell>
          <cell r="H9848">
            <v>0</v>
          </cell>
          <cell r="K9848" t="str">
            <v>SC4"x3"</v>
          </cell>
        </row>
        <row r="9849">
          <cell r="B9849">
            <v>104501</v>
          </cell>
          <cell r="C9849" t="str">
            <v>Sifon en P lavamanos Discapaci. Ref.62-AA-1040448</v>
          </cell>
          <cell r="D9849" t="str">
            <v>GRIFERIA</v>
          </cell>
          <cell r="E9849" t="str">
            <v>UN</v>
          </cell>
          <cell r="F9849">
            <v>41144.83</v>
          </cell>
          <cell r="G9849">
            <v>0.16</v>
          </cell>
          <cell r="H9849">
            <v>47728</v>
          </cell>
          <cell r="I9849">
            <v>43556</v>
          </cell>
          <cell r="J9849" t="str">
            <v>8956232 - IDRD - MEDIA ARMONICA COTIZACIONES</v>
          </cell>
          <cell r="K9849" t="str">
            <v/>
          </cell>
          <cell r="L9849">
            <v>1012</v>
          </cell>
        </row>
        <row r="9850">
          <cell r="B9850">
            <v>107834</v>
          </cell>
          <cell r="C9850" t="str">
            <v>SIFON INDUSTRIAL EN ALUMINIO DE 1 ½'</v>
          </cell>
          <cell r="D9850" t="str">
            <v>EQUIPOS PARA COCINA</v>
          </cell>
          <cell r="E9850" t="str">
            <v>UN</v>
          </cell>
          <cell r="F9850">
            <v>0</v>
          </cell>
          <cell r="G9850">
            <v>0</v>
          </cell>
          <cell r="H9850">
            <v>0</v>
          </cell>
          <cell r="K9850" t="str">
            <v/>
          </cell>
        </row>
        <row r="9851">
          <cell r="B9851">
            <v>104391</v>
          </cell>
          <cell r="C9851" t="str">
            <v>SIFON PARA LAVAPLATOS PLASTICO+CANASTILLA (4")</v>
          </cell>
          <cell r="D9851" t="str">
            <v>INST. HIDRAUL/SANIT. Y LAMINAS</v>
          </cell>
          <cell r="E9851" t="str">
            <v>UN</v>
          </cell>
          <cell r="F9851">
            <v>25536.13</v>
          </cell>
          <cell r="G9851">
            <v>0.19</v>
          </cell>
          <cell r="H9851">
            <v>30388</v>
          </cell>
          <cell r="I9851">
            <v>45478</v>
          </cell>
          <cell r="J9851" t="str">
            <v>8956232 - IDRD - MEDIA ARMONICA COTIZACIONES</v>
          </cell>
          <cell r="K9851" t="str">
            <v/>
          </cell>
          <cell r="L9851">
            <v>1012</v>
          </cell>
        </row>
        <row r="9852">
          <cell r="B9852">
            <v>104392</v>
          </cell>
          <cell r="C9852" t="str">
            <v>SIFON PARA ORINAL</v>
          </cell>
          <cell r="D9852" t="str">
            <v>GRIFERIAS,APARATOS,ACCESORIOS</v>
          </cell>
          <cell r="E9852" t="str">
            <v>UN</v>
          </cell>
          <cell r="F9852">
            <v>17673.11</v>
          </cell>
          <cell r="G9852">
            <v>0.19</v>
          </cell>
          <cell r="H9852">
            <v>21031</v>
          </cell>
          <cell r="I9852">
            <v>45013</v>
          </cell>
          <cell r="J9852" t="str">
            <v>860061089 - IDRD - PROYECCIÓN</v>
          </cell>
          <cell r="K9852" t="str">
            <v/>
          </cell>
          <cell r="L9852">
            <v>2257</v>
          </cell>
        </row>
        <row r="9853">
          <cell r="B9853">
            <v>102814</v>
          </cell>
          <cell r="C9853" t="str">
            <v>SIFÓN PLÁSTICO FLEXIBLE BLANCO 86CM LVP/LVM</v>
          </cell>
          <cell r="D9853" t="str">
            <v>FERRETERIA</v>
          </cell>
          <cell r="E9853" t="str">
            <v>UN</v>
          </cell>
          <cell r="F9853">
            <v>14141.18</v>
          </cell>
          <cell r="G9853">
            <v>0.19</v>
          </cell>
          <cell r="H9853">
            <v>16828</v>
          </cell>
          <cell r="I9853">
            <v>44591</v>
          </cell>
          <cell r="J9853" t="str">
            <v>860061089 - IDRD - PROYECCIÓN</v>
          </cell>
          <cell r="K9853" t="str">
            <v/>
          </cell>
          <cell r="L9853">
            <v>2257</v>
          </cell>
        </row>
        <row r="9854">
          <cell r="B9854">
            <v>108938</v>
          </cell>
          <cell r="C9854" t="str">
            <v>SIFON POLIPROPILENO 4"</v>
          </cell>
          <cell r="D9854" t="str">
            <v>ACCESORIOS HIDROSANITARIOS</v>
          </cell>
          <cell r="E9854" t="str">
            <v>UN</v>
          </cell>
          <cell r="F9854">
            <v>190524.37</v>
          </cell>
          <cell r="G9854">
            <v>0.19</v>
          </cell>
          <cell r="H9854">
            <v>226724</v>
          </cell>
          <cell r="I9854">
            <v>45006</v>
          </cell>
          <cell r="J9854" t="str">
            <v>860061089 - IDRD - PROYECCIÓN</v>
          </cell>
          <cell r="K9854" t="str">
            <v/>
          </cell>
          <cell r="L9854">
            <v>2257</v>
          </cell>
        </row>
        <row r="9855">
          <cell r="B9855">
            <v>102861</v>
          </cell>
          <cell r="C9855" t="str">
            <v>Sifon pvc 3" **</v>
          </cell>
          <cell r="D9855" t="str">
            <v>TUBERIA HIDROSANITARIA</v>
          </cell>
          <cell r="E9855" t="str">
            <v>UN</v>
          </cell>
          <cell r="F9855">
            <v>6722.69</v>
          </cell>
          <cell r="G9855">
            <v>0.19</v>
          </cell>
          <cell r="H9855">
            <v>8000</v>
          </cell>
          <cell r="I9855">
            <v>45478</v>
          </cell>
          <cell r="J9855" t="str">
            <v>555555555555 - IDRD - MEDIANA DE COTIZACIONES</v>
          </cell>
          <cell r="K9855" t="str">
            <v>SC4"x3"</v>
          </cell>
          <cell r="L9855">
            <v>2218</v>
          </cell>
        </row>
        <row r="9856">
          <cell r="B9856">
            <v>101848</v>
          </cell>
          <cell r="C9856" t="str">
            <v>Sifon PVC-S D=2 " - 180° **</v>
          </cell>
          <cell r="D9856" t="str">
            <v>REJILLAS</v>
          </cell>
          <cell r="E9856" t="str">
            <v>UN</v>
          </cell>
          <cell r="F9856">
            <v>2376</v>
          </cell>
          <cell r="G9856">
            <v>0.19</v>
          </cell>
          <cell r="H9856">
            <v>2827.44</v>
          </cell>
          <cell r="I9856">
            <v>43843</v>
          </cell>
          <cell r="J9856" t="str">
            <v>860061089 - IDRD - PROYECCIÓN</v>
          </cell>
          <cell r="K9856" t="str">
            <v>36219060</v>
          </cell>
          <cell r="L9856">
            <v>2257</v>
          </cell>
        </row>
        <row r="9857">
          <cell r="B9857">
            <v>104221</v>
          </cell>
          <cell r="C9857" t="str">
            <v>Sifón PVC-S D=4"</v>
          </cell>
          <cell r="D9857" t="str">
            <v>INST. HIDRAUL/SANIT. Y LAMINAS</v>
          </cell>
          <cell r="E9857" t="str">
            <v>UN</v>
          </cell>
          <cell r="F9857">
            <v>16758.82</v>
          </cell>
          <cell r="G9857">
            <v>0.19</v>
          </cell>
          <cell r="H9857">
            <v>19943</v>
          </cell>
          <cell r="I9857">
            <v>44592</v>
          </cell>
          <cell r="J9857" t="str">
            <v>860061089 - IDRD - PROYECCIÓN</v>
          </cell>
          <cell r="K9857" t="str">
            <v/>
          </cell>
          <cell r="L9857">
            <v>2257</v>
          </cell>
        </row>
        <row r="9858">
          <cell r="B9858">
            <v>100428</v>
          </cell>
          <cell r="C9858" t="str">
            <v>Sifon sanitario 135º CxE P.V.C. 4" **</v>
          </cell>
          <cell r="D9858" t="str">
            <v>REJILLAS</v>
          </cell>
          <cell r="E9858" t="str">
            <v>UN</v>
          </cell>
          <cell r="F9858">
            <v>8461.34</v>
          </cell>
          <cell r="G9858">
            <v>0.19</v>
          </cell>
          <cell r="H9858">
            <v>10068.99</v>
          </cell>
          <cell r="I9858">
            <v>43840</v>
          </cell>
          <cell r="J9858" t="str">
            <v>860061089 - IDRD - PROYECCIÓN</v>
          </cell>
          <cell r="K9858" t="str">
            <v>36219190</v>
          </cell>
          <cell r="L9858">
            <v>2257</v>
          </cell>
        </row>
        <row r="9859">
          <cell r="B9859">
            <v>12531</v>
          </cell>
          <cell r="C9859" t="str">
            <v>SIGNATURE GLUTE (GLUTEO) SS-GL - FUERZA</v>
          </cell>
          <cell r="D9859" t="str">
            <v>DOTACION GIMNASIOS CEFE</v>
          </cell>
          <cell r="E9859" t="str">
            <v>UN</v>
          </cell>
          <cell r="F9859">
            <v>22713877</v>
          </cell>
          <cell r="G9859">
            <v>0.19</v>
          </cell>
          <cell r="H9859">
            <v>27029513.629999999</v>
          </cell>
          <cell r="I9859">
            <v>43760</v>
          </cell>
          <cell r="J9859" t="str">
            <v>125457845 - FITNESS MARKET</v>
          </cell>
          <cell r="K9859" t="str">
            <v>Línea Insignia</v>
          </cell>
          <cell r="L9859">
            <v>2255</v>
          </cell>
        </row>
        <row r="9860">
          <cell r="B9860">
            <v>101090</v>
          </cell>
          <cell r="C9860" t="str">
            <v>SIKA  1  (2 KG)</v>
          </cell>
          <cell r="D9860" t="str">
            <v>IMPERMEABILIZANTES</v>
          </cell>
          <cell r="E9860" t="str">
            <v>KG</v>
          </cell>
          <cell r="F9860">
            <v>16783.189999999999</v>
          </cell>
          <cell r="G9860">
            <v>0.19</v>
          </cell>
          <cell r="H9860">
            <v>19972</v>
          </cell>
          <cell r="I9860">
            <v>44592</v>
          </cell>
          <cell r="J9860" t="str">
            <v>860061089 - IDRD - PROYECCIÓN</v>
          </cell>
          <cell r="K9860" t="str">
            <v>110000</v>
          </cell>
          <cell r="L9860">
            <v>2257</v>
          </cell>
        </row>
        <row r="9861">
          <cell r="B9861">
            <v>705</v>
          </cell>
          <cell r="C9861" t="str">
            <v>SIKA  3 (ACELERANTE)  5 KILOS</v>
          </cell>
          <cell r="D9861" t="str">
            <v>IMPERMEABILIZANTES</v>
          </cell>
          <cell r="E9861" t="str">
            <v>KG</v>
          </cell>
          <cell r="F9861">
            <v>0</v>
          </cell>
          <cell r="G9861">
            <v>0</v>
          </cell>
          <cell r="H9861">
            <v>0</v>
          </cell>
          <cell r="K9861" t="str">
            <v>111102</v>
          </cell>
        </row>
        <row r="9862">
          <cell r="B9862">
            <v>103177</v>
          </cell>
          <cell r="C9862" t="str">
            <v>SIKA  3 (ACELERANTE)  5 KILOS</v>
          </cell>
          <cell r="D9862" t="str">
            <v>MISCELANEA</v>
          </cell>
          <cell r="E9862" t="str">
            <v>KG</v>
          </cell>
          <cell r="F9862">
            <v>0</v>
          </cell>
          <cell r="G9862">
            <v>0</v>
          </cell>
          <cell r="H9862">
            <v>0</v>
          </cell>
          <cell r="K9862" t="str">
            <v/>
          </cell>
        </row>
        <row r="9863">
          <cell r="B9863">
            <v>703</v>
          </cell>
          <cell r="C9863" t="str">
            <v>SIKA 101 MORTERO BLANCO 10 KILOS</v>
          </cell>
          <cell r="D9863" t="str">
            <v>IMPERMEABILIZANTES</v>
          </cell>
          <cell r="E9863" t="str">
            <v>KG</v>
          </cell>
          <cell r="F9863">
            <v>7765.55</v>
          </cell>
          <cell r="G9863">
            <v>0.19</v>
          </cell>
          <cell r="H9863">
            <v>9241</v>
          </cell>
          <cell r="I9863">
            <v>45491</v>
          </cell>
          <cell r="J9863" t="str">
            <v>562221312 - IDRD - VALOR CIO AJUSTADO</v>
          </cell>
          <cell r="K9863" t="str">
            <v>124062</v>
          </cell>
          <cell r="L9863">
            <v>2228</v>
          </cell>
        </row>
        <row r="9864">
          <cell r="B9864">
            <v>2004</v>
          </cell>
          <cell r="C9864" t="str">
            <v>SIKA 101 MORTERO GRIS 10 KILOS</v>
          </cell>
          <cell r="D9864" t="str">
            <v>IMPERMEABILIZANTES</v>
          </cell>
          <cell r="E9864" t="str">
            <v>KG</v>
          </cell>
          <cell r="F9864">
            <v>0</v>
          </cell>
          <cell r="G9864">
            <v>0</v>
          </cell>
          <cell r="H9864">
            <v>0</v>
          </cell>
          <cell r="K9864" t="str">
            <v>124162</v>
          </cell>
        </row>
        <row r="9865">
          <cell r="B9865">
            <v>102037</v>
          </cell>
          <cell r="C9865" t="str">
            <v>SIKA AJUSTADOR EPOXICO</v>
          </cell>
          <cell r="D9865" t="str">
            <v>PINTURAS</v>
          </cell>
          <cell r="E9865" t="str">
            <v>GLN</v>
          </cell>
          <cell r="F9865">
            <v>43000</v>
          </cell>
          <cell r="G9865">
            <v>0.19</v>
          </cell>
          <cell r="H9865">
            <v>51170</v>
          </cell>
          <cell r="I9865">
            <v>43630</v>
          </cell>
          <cell r="J9865" t="str">
            <v>6555555555 - IDRD - MENOR VALOR   DE COTIZACIONES</v>
          </cell>
          <cell r="K9865" t="str">
            <v/>
          </cell>
          <cell r="L9865">
            <v>2221</v>
          </cell>
        </row>
        <row r="9866">
          <cell r="B9866">
            <v>106359</v>
          </cell>
          <cell r="C9866" t="str">
            <v>Sika AnchorFix-S (300ml)</v>
          </cell>
          <cell r="D9866" t="str">
            <v>ADITIVOS. MORTEROS</v>
          </cell>
          <cell r="E9866" t="str">
            <v>UN</v>
          </cell>
          <cell r="F9866">
            <v>0</v>
          </cell>
          <cell r="G9866">
            <v>0</v>
          </cell>
          <cell r="H9866">
            <v>0</v>
          </cell>
          <cell r="K9866" t="str">
            <v/>
          </cell>
        </row>
        <row r="9867">
          <cell r="B9867">
            <v>101057</v>
          </cell>
          <cell r="C9867" t="str">
            <v>Sika Binda Boquilla Acrílico(2Kg)   **</v>
          </cell>
          <cell r="D9867" t="str">
            <v>IMPERMEABILIZANTES</v>
          </cell>
          <cell r="E9867" t="str">
            <v>KG</v>
          </cell>
          <cell r="F9867">
            <v>7142.86</v>
          </cell>
          <cell r="G9867">
            <v>0.19</v>
          </cell>
          <cell r="H9867">
            <v>8500</v>
          </cell>
          <cell r="I9867">
            <v>44592</v>
          </cell>
          <cell r="J9867" t="str">
            <v>860061089 - IDRD - PROYECCIÓN</v>
          </cell>
          <cell r="K9867" t="str">
            <v>123960</v>
          </cell>
          <cell r="L9867">
            <v>2257</v>
          </cell>
        </row>
        <row r="9868">
          <cell r="B9868">
            <v>100085</v>
          </cell>
          <cell r="C9868" t="str">
            <v>Sika Binda Boquilla color (2Kg) **</v>
          </cell>
          <cell r="D9868" t="str">
            <v>IMPERMEABILIZANTES</v>
          </cell>
          <cell r="E9868" t="str">
            <v>KG</v>
          </cell>
          <cell r="F9868">
            <v>0</v>
          </cell>
          <cell r="G9868">
            <v>0</v>
          </cell>
          <cell r="H9868">
            <v>0</v>
          </cell>
          <cell r="K9868" t="str">
            <v>123860</v>
          </cell>
        </row>
        <row r="9869">
          <cell r="B9869">
            <v>106349</v>
          </cell>
          <cell r="C9869" t="str">
            <v>SIKA BOND  T52 FC    (600CC)</v>
          </cell>
          <cell r="D9869" t="str">
            <v>ADITIVOS. MORTEROS</v>
          </cell>
          <cell r="E9869" t="str">
            <v>UN</v>
          </cell>
          <cell r="F9869">
            <v>34577.31</v>
          </cell>
          <cell r="G9869">
            <v>0.19</v>
          </cell>
          <cell r="H9869">
            <v>41147</v>
          </cell>
          <cell r="I9869">
            <v>43838</v>
          </cell>
          <cell r="J9869" t="str">
            <v>555555555555 - IDRD - MEDIANA DE COTIZACIONES</v>
          </cell>
          <cell r="K9869" t="str">
            <v/>
          </cell>
          <cell r="L9869">
            <v>2218</v>
          </cell>
        </row>
        <row r="9870">
          <cell r="B9870">
            <v>100087</v>
          </cell>
          <cell r="C9870" t="str">
            <v>Sika Boom Amarillo (250cc)**</v>
          </cell>
          <cell r="D9870" t="str">
            <v>IMPERMEABILIZANTES</v>
          </cell>
          <cell r="E9870" t="str">
            <v>UN</v>
          </cell>
          <cell r="F9870">
            <v>0</v>
          </cell>
          <cell r="G9870">
            <v>0</v>
          </cell>
          <cell r="H9870">
            <v>0</v>
          </cell>
          <cell r="K9870" t="str">
            <v>200406</v>
          </cell>
        </row>
        <row r="9871">
          <cell r="B9871">
            <v>107389</v>
          </cell>
          <cell r="C9871" t="str">
            <v>SIKA BOOM O SIMILAR 500 ML</v>
          </cell>
          <cell r="D9871" t="str">
            <v>AISLAMIENTOS</v>
          </cell>
          <cell r="E9871" t="str">
            <v>UN</v>
          </cell>
          <cell r="F9871">
            <v>30424.37</v>
          </cell>
          <cell r="G9871">
            <v>0.19</v>
          </cell>
          <cell r="H9871">
            <v>36205</v>
          </cell>
          <cell r="I9871">
            <v>44589</v>
          </cell>
          <cell r="J9871" t="str">
            <v>860061089 - IDRD - PROYECCIÓN</v>
          </cell>
          <cell r="K9871" t="str">
            <v/>
          </cell>
          <cell r="L9871">
            <v>2257</v>
          </cell>
        </row>
        <row r="9872">
          <cell r="B9872">
            <v>100712</v>
          </cell>
          <cell r="C9872" t="str">
            <v>Sika CarboDur tipo S1012 100mm*1.2mm **</v>
          </cell>
          <cell r="D9872" t="str">
            <v>IMPERMEABILIZANTES</v>
          </cell>
          <cell r="E9872" t="str">
            <v>ML</v>
          </cell>
          <cell r="F9872">
            <v>0</v>
          </cell>
          <cell r="G9872">
            <v>0</v>
          </cell>
          <cell r="H9872">
            <v>0</v>
          </cell>
          <cell r="K9872" t="str">
            <v>350495</v>
          </cell>
        </row>
        <row r="9873">
          <cell r="B9873">
            <v>100711</v>
          </cell>
          <cell r="C9873" t="str">
            <v>Sika CarboDur tipo S512 50mm*1.2mm **</v>
          </cell>
          <cell r="D9873" t="str">
            <v>IMPERMEABILIZANTES</v>
          </cell>
          <cell r="E9873" t="str">
            <v>ML</v>
          </cell>
          <cell r="F9873">
            <v>109200</v>
          </cell>
          <cell r="G9873">
            <v>0.19</v>
          </cell>
          <cell r="H9873">
            <v>129948</v>
          </cell>
          <cell r="I9873">
            <v>43840</v>
          </cell>
          <cell r="J9873" t="str">
            <v>6555555555 - IDRD - MENOR VALOR   DE COTIZACIONES</v>
          </cell>
          <cell r="K9873" t="str">
            <v>320095</v>
          </cell>
          <cell r="L9873">
            <v>2221</v>
          </cell>
        </row>
        <row r="9874">
          <cell r="B9874">
            <v>103095</v>
          </cell>
          <cell r="C9874" t="str">
            <v>SIKA COLMA - RINSE SOLVENTE EPOXICO  (5 GL) LIMPIA</v>
          </cell>
          <cell r="D9874" t="str">
            <v>IMPERMEABIL.,ADITIVOS,QUIMICOS</v>
          </cell>
          <cell r="E9874" t="str">
            <v>KG</v>
          </cell>
          <cell r="F9874">
            <v>19687.400000000001</v>
          </cell>
          <cell r="G9874">
            <v>0.19</v>
          </cell>
          <cell r="H9874">
            <v>23428.01</v>
          </cell>
          <cell r="I9874">
            <v>44655</v>
          </cell>
          <cell r="J9874" t="str">
            <v>555555555555 - IDRD - MEDIANA DE COTIZACIONES</v>
          </cell>
          <cell r="K9874" t="str">
            <v/>
          </cell>
          <cell r="L9874">
            <v>2218</v>
          </cell>
        </row>
        <row r="9875">
          <cell r="B9875">
            <v>100721</v>
          </cell>
          <cell r="C9875" t="str">
            <v>Sika Colma limpiador **    (DESCONTINUADO)</v>
          </cell>
          <cell r="D9875" t="str">
            <v>IMPERMEABILIZANTES</v>
          </cell>
          <cell r="E9875" t="str">
            <v>KG</v>
          </cell>
          <cell r="F9875">
            <v>0</v>
          </cell>
          <cell r="G9875">
            <v>0</v>
          </cell>
          <cell r="H9875">
            <v>0</v>
          </cell>
          <cell r="K9875" t="str">
            <v>542002</v>
          </cell>
        </row>
        <row r="9876">
          <cell r="B9876">
            <v>100679</v>
          </cell>
          <cell r="C9876" t="str">
            <v>Sika Concrelisto-RE 5000 **</v>
          </cell>
          <cell r="D9876" t="str">
            <v>IMPERMEABILIZANTES</v>
          </cell>
          <cell r="E9876" t="str">
            <v>KG</v>
          </cell>
          <cell r="F9876">
            <v>0</v>
          </cell>
          <cell r="G9876">
            <v>0</v>
          </cell>
          <cell r="H9876">
            <v>0</v>
          </cell>
          <cell r="K9876" t="str">
            <v>122580</v>
          </cell>
        </row>
        <row r="9877">
          <cell r="B9877">
            <v>100224</v>
          </cell>
          <cell r="C9877" t="str">
            <v>Sika Estuka acrilico (1.5Kg) **</v>
          </cell>
          <cell r="D9877" t="str">
            <v>IMPERMEABILIZANTES</v>
          </cell>
          <cell r="E9877" t="str">
            <v>KG</v>
          </cell>
          <cell r="F9877">
            <v>0</v>
          </cell>
          <cell r="G9877">
            <v>0</v>
          </cell>
          <cell r="H9877">
            <v>0</v>
          </cell>
          <cell r="K9877" t="str">
            <v>218247</v>
          </cell>
        </row>
        <row r="9878">
          <cell r="B9878">
            <v>102792</v>
          </cell>
          <cell r="C9878" t="str">
            <v>Sika Estuka acrilico (30Kg) **</v>
          </cell>
          <cell r="D9878" t="str">
            <v>IMPERMEABILIZANTES</v>
          </cell>
          <cell r="E9878" t="str">
            <v>KG</v>
          </cell>
          <cell r="F9878">
            <v>0</v>
          </cell>
          <cell r="G9878">
            <v>0</v>
          </cell>
          <cell r="H9878">
            <v>0</v>
          </cell>
          <cell r="K9878" t="str">
            <v>25218248</v>
          </cell>
        </row>
        <row r="9879">
          <cell r="B9879">
            <v>102788</v>
          </cell>
          <cell r="C9879" t="str">
            <v>Sika Estuka acrilico (6kg) **</v>
          </cell>
          <cell r="D9879" t="str">
            <v>IMPERMEABILIZANTES</v>
          </cell>
          <cell r="E9879" t="str">
            <v>KG</v>
          </cell>
          <cell r="F9879">
            <v>0</v>
          </cell>
          <cell r="G9879">
            <v>0</v>
          </cell>
          <cell r="H9879">
            <v>0</v>
          </cell>
          <cell r="K9879" t="str">
            <v>218247</v>
          </cell>
        </row>
        <row r="9880">
          <cell r="B9880">
            <v>100540</v>
          </cell>
          <cell r="C9880" t="str">
            <v>Sika felt (rollo de 48 M2) **</v>
          </cell>
          <cell r="D9880" t="str">
            <v>IMPERMEABILIZANTES</v>
          </cell>
          <cell r="E9880" t="str">
            <v>ML</v>
          </cell>
          <cell r="F9880">
            <v>0</v>
          </cell>
          <cell r="G9880">
            <v>0</v>
          </cell>
          <cell r="H9880">
            <v>0</v>
          </cell>
          <cell r="K9880" t="str">
            <v>845095</v>
          </cell>
        </row>
        <row r="9881">
          <cell r="B9881">
            <v>706</v>
          </cell>
          <cell r="C9881" t="str">
            <v>SIKA GUARD 63 N        4 KILOS</v>
          </cell>
          <cell r="D9881" t="str">
            <v>IMPERMEABILIZANTES</v>
          </cell>
          <cell r="E9881" t="str">
            <v>KG</v>
          </cell>
          <cell r="F9881">
            <v>0</v>
          </cell>
          <cell r="G9881">
            <v>0</v>
          </cell>
          <cell r="H9881">
            <v>0</v>
          </cell>
          <cell r="K9881" t="str">
            <v>522573</v>
          </cell>
        </row>
        <row r="9882">
          <cell r="B9882">
            <v>100649</v>
          </cell>
          <cell r="C9882" t="str">
            <v>Sika IGAS negro (toxement masil negro) 30Kg **</v>
          </cell>
          <cell r="D9882" t="str">
            <v>ADITIVOS Y QUIMICOS</v>
          </cell>
          <cell r="E9882" t="str">
            <v>KG</v>
          </cell>
          <cell r="F9882">
            <v>0</v>
          </cell>
          <cell r="G9882">
            <v>0</v>
          </cell>
          <cell r="H9882">
            <v>0</v>
          </cell>
          <cell r="K9882" t="str">
            <v>210348</v>
          </cell>
        </row>
        <row r="9883">
          <cell r="B9883">
            <v>666</v>
          </cell>
          <cell r="C9883" t="str">
            <v>SIKA IGOL DENSO 18 Kilos</v>
          </cell>
          <cell r="D9883" t="str">
            <v>IMPERMEABILIZANTES</v>
          </cell>
          <cell r="E9883" t="str">
            <v>KG</v>
          </cell>
          <cell r="F9883">
            <v>19048.740000000002</v>
          </cell>
          <cell r="G9883">
            <v>0.19</v>
          </cell>
          <cell r="H9883">
            <v>22668</v>
          </cell>
          <cell r="I9883">
            <v>44592</v>
          </cell>
          <cell r="J9883" t="str">
            <v>860061089 - IDRD - PROYECCIÓN</v>
          </cell>
          <cell r="K9883" t="str">
            <v>801848</v>
          </cell>
          <cell r="L9883">
            <v>2257</v>
          </cell>
        </row>
        <row r="9884">
          <cell r="B9884">
            <v>100084</v>
          </cell>
          <cell r="C9884" t="str">
            <v>Sika Latex (toxement Eucolatex) 20Kg **</v>
          </cell>
          <cell r="D9884" t="str">
            <v>IMPERMEABILIZANTES</v>
          </cell>
          <cell r="E9884" t="str">
            <v>KG</v>
          </cell>
          <cell r="F9884">
            <v>0</v>
          </cell>
          <cell r="G9884">
            <v>0</v>
          </cell>
          <cell r="H9884">
            <v>0</v>
          </cell>
          <cell r="K9884" t="str">
            <v>110402</v>
          </cell>
        </row>
        <row r="9885">
          <cell r="B9885">
            <v>102107</v>
          </cell>
          <cell r="C9885" t="str">
            <v>SIKA MULTISEAL 15CM X 10M</v>
          </cell>
          <cell r="D9885" t="str">
            <v>FERRETERIA</v>
          </cell>
          <cell r="E9885" t="str">
            <v>UN</v>
          </cell>
          <cell r="F9885">
            <v>59345.38</v>
          </cell>
          <cell r="G9885">
            <v>0.19</v>
          </cell>
          <cell r="H9885">
            <v>70621</v>
          </cell>
          <cell r="I9885">
            <v>44591</v>
          </cell>
          <cell r="J9885" t="str">
            <v>860061089 - IDRD - PROYECCIÓN</v>
          </cell>
          <cell r="K9885" t="str">
            <v/>
          </cell>
          <cell r="L9885">
            <v>2257</v>
          </cell>
        </row>
        <row r="9886">
          <cell r="B9886">
            <v>102796</v>
          </cell>
          <cell r="C9886" t="str">
            <v>Sika Primer 215 (caja por 6 unidades ) **</v>
          </cell>
          <cell r="D9886" t="str">
            <v>IMPERMEABILIZANTES</v>
          </cell>
          <cell r="E9886" t="str">
            <v>UN</v>
          </cell>
          <cell r="F9886">
            <v>0</v>
          </cell>
          <cell r="G9886">
            <v>0</v>
          </cell>
          <cell r="H9886">
            <v>0</v>
          </cell>
          <cell r="K9886" t="str">
            <v>303571</v>
          </cell>
        </row>
        <row r="9887">
          <cell r="B9887">
            <v>100243</v>
          </cell>
          <cell r="C9887" t="str">
            <v>Sika Primer 215 (caja por 6 unidades de 250 ml) **</v>
          </cell>
          <cell r="D9887" t="str">
            <v>IMPERMEABILIZANTES</v>
          </cell>
          <cell r="E9887" t="str">
            <v>UN</v>
          </cell>
          <cell r="F9887">
            <v>87359</v>
          </cell>
          <cell r="G9887">
            <v>0.19</v>
          </cell>
          <cell r="H9887">
            <v>103957.21</v>
          </cell>
          <cell r="I9887">
            <v>43844</v>
          </cell>
          <cell r="J9887" t="str">
            <v>860061089 - IDRD - PROYECCIÓN</v>
          </cell>
          <cell r="K9887" t="str">
            <v>303571</v>
          </cell>
          <cell r="L9887">
            <v>2257</v>
          </cell>
        </row>
        <row r="9888">
          <cell r="B9888">
            <v>102825</v>
          </cell>
          <cell r="C9888" t="str">
            <v>SIKA quick 2500</v>
          </cell>
          <cell r="D9888" t="str">
            <v>IMPERMEABILIZANTES</v>
          </cell>
          <cell r="E9888" t="str">
            <v>KG</v>
          </cell>
          <cell r="F9888">
            <v>0</v>
          </cell>
          <cell r="G9888">
            <v>0</v>
          </cell>
          <cell r="H9888">
            <v>0</v>
          </cell>
          <cell r="K9888" t="str">
            <v>522573</v>
          </cell>
        </row>
        <row r="9889">
          <cell r="B9889">
            <v>102359</v>
          </cell>
          <cell r="C9889" t="str">
            <v>Sika Repair 224 (25Kg) **</v>
          </cell>
          <cell r="D9889" t="str">
            <v>ADITIVOS Y QUIMICOS</v>
          </cell>
          <cell r="E9889" t="str">
            <v>KG</v>
          </cell>
          <cell r="F9889">
            <v>0</v>
          </cell>
          <cell r="G9889">
            <v>0</v>
          </cell>
          <cell r="H9889">
            <v>0</v>
          </cell>
          <cell r="K9889" t="str">
            <v>126564</v>
          </cell>
        </row>
        <row r="9890">
          <cell r="B9890">
            <v>707</v>
          </cell>
          <cell r="C9890" t="str">
            <v>SIKA TOP 121 (ADHER.)  18 KILOS</v>
          </cell>
          <cell r="D9890" t="str">
            <v>IMPERMEABILIZANTES</v>
          </cell>
          <cell r="E9890" t="str">
            <v>KG</v>
          </cell>
          <cell r="F9890">
            <v>13359.66</v>
          </cell>
          <cell r="G9890">
            <v>0.19</v>
          </cell>
          <cell r="H9890">
            <v>15898</v>
          </cell>
          <cell r="I9890">
            <v>45478</v>
          </cell>
          <cell r="J9890" t="str">
            <v>8956232 - IDRD - MEDIA ARMONICA COTIZACIONES</v>
          </cell>
          <cell r="K9890" t="str">
            <v>120777</v>
          </cell>
          <cell r="L9890">
            <v>1012</v>
          </cell>
        </row>
        <row r="9891">
          <cell r="B9891">
            <v>100227</v>
          </cell>
          <cell r="C9891" t="str">
            <v>Sika Top 122   (toxement Hardtop N°2) 25 Kg **</v>
          </cell>
          <cell r="D9891" t="str">
            <v>IMPERMEABILIZANTES</v>
          </cell>
          <cell r="E9891" t="str">
            <v>KG</v>
          </cell>
          <cell r="F9891">
            <v>4889.92</v>
          </cell>
          <cell r="G9891">
            <v>0.19</v>
          </cell>
          <cell r="H9891">
            <v>5819</v>
          </cell>
          <cell r="I9891">
            <v>43838</v>
          </cell>
          <cell r="J9891" t="str">
            <v>555555555555 - IDRD - MEDIANA DE COTIZACIONES</v>
          </cell>
          <cell r="K9891" t="str">
            <v>120979</v>
          </cell>
          <cell r="L9891">
            <v>2218</v>
          </cell>
        </row>
        <row r="9892">
          <cell r="B9892">
            <v>100226</v>
          </cell>
          <cell r="C9892" t="str">
            <v>Sika Top Armatec 110 EpoCem  20Kg **</v>
          </cell>
          <cell r="D9892" t="str">
            <v>IMPERMEABILIZANTES</v>
          </cell>
          <cell r="E9892" t="str">
            <v>KG</v>
          </cell>
          <cell r="F9892">
            <v>0</v>
          </cell>
          <cell r="G9892">
            <v>0</v>
          </cell>
          <cell r="H9892">
            <v>0</v>
          </cell>
          <cell r="K9892" t="str">
            <v>125275</v>
          </cell>
        </row>
        <row r="9893">
          <cell r="B9893">
            <v>708</v>
          </cell>
          <cell r="C9893" t="str">
            <v>SIKA TRANSPARENTE 10 16 KILOS=5 GAL</v>
          </cell>
          <cell r="D9893" t="str">
            <v>IMPERMEABILIZANTES</v>
          </cell>
          <cell r="E9893" t="str">
            <v>KG</v>
          </cell>
          <cell r="F9893">
            <v>35772.269999999997</v>
          </cell>
          <cell r="G9893">
            <v>0.19</v>
          </cell>
          <cell r="H9893">
            <v>42569</v>
          </cell>
          <cell r="I9893">
            <v>45491</v>
          </cell>
          <cell r="J9893" t="str">
            <v>562221312 - IDRD - VALOR CIO AJUSTADO</v>
          </cell>
          <cell r="K9893" t="str">
            <v>500002</v>
          </cell>
          <cell r="L9893">
            <v>2228</v>
          </cell>
        </row>
        <row r="9894">
          <cell r="B9894">
            <v>100970</v>
          </cell>
          <cell r="C9894" t="str">
            <v>SIKA TRANSPARENTE 10 x 3Kg</v>
          </cell>
          <cell r="D9894" t="str">
            <v>IMPERMEABILIZANTES</v>
          </cell>
          <cell r="E9894" t="str">
            <v>KG</v>
          </cell>
          <cell r="F9894">
            <v>0</v>
          </cell>
          <cell r="G9894">
            <v>0</v>
          </cell>
          <cell r="H9894">
            <v>0</v>
          </cell>
          <cell r="K9894" t="str">
            <v>500001</v>
          </cell>
        </row>
        <row r="9895">
          <cell r="B9895">
            <v>104411</v>
          </cell>
          <cell r="C9895" t="str">
            <v>SIKA TRANSPARENTE-10 X (5 GALONES)</v>
          </cell>
          <cell r="D9895" t="str">
            <v>IMPERMEABIL.,ADITIVOS,QUIMICOS</v>
          </cell>
          <cell r="E9895" t="str">
            <v>GLN</v>
          </cell>
          <cell r="F9895">
            <v>0</v>
          </cell>
          <cell r="G9895">
            <v>0</v>
          </cell>
          <cell r="H9895">
            <v>0</v>
          </cell>
          <cell r="K9895" t="str">
            <v/>
          </cell>
        </row>
        <row r="9896">
          <cell r="B9896">
            <v>108037</v>
          </cell>
          <cell r="C9896" t="str">
            <v>Sika Unitherm W Sika o equivalente</v>
          </cell>
          <cell r="D9896" t="str">
            <v>ADITIVOS Y QUIMICOS</v>
          </cell>
          <cell r="E9896" t="str">
            <v>GLN</v>
          </cell>
          <cell r="F9896">
            <v>114000</v>
          </cell>
          <cell r="G9896">
            <v>0.19</v>
          </cell>
          <cell r="H9896">
            <v>135660</v>
          </cell>
          <cell r="I9896">
            <v>43745</v>
          </cell>
          <cell r="J9896" t="str">
            <v>47874222222 - CONTRATO CONSULTORIA CDRC 1</v>
          </cell>
          <cell r="K9896" t="str">
            <v/>
          </cell>
          <cell r="L9896">
            <v>2231</v>
          </cell>
        </row>
        <row r="9897">
          <cell r="B9897">
            <v>105962</v>
          </cell>
          <cell r="C9897" t="str">
            <v>SIKA VISCOBOND  (3.2Kg)</v>
          </cell>
          <cell r="D9897" t="str">
            <v>ADITIVOS. MORTEROS</v>
          </cell>
          <cell r="E9897" t="str">
            <v>GLN</v>
          </cell>
          <cell r="F9897">
            <v>0</v>
          </cell>
          <cell r="G9897">
            <v>0</v>
          </cell>
          <cell r="H9897">
            <v>0</v>
          </cell>
          <cell r="K9897" t="str">
            <v/>
          </cell>
        </row>
        <row r="9898">
          <cell r="B9898">
            <v>100713</v>
          </cell>
          <cell r="C9898" t="str">
            <v>Sika Wrap 103C a=64cm **</v>
          </cell>
          <cell r="D9898" t="str">
            <v>IMPERMEABILIZANTES</v>
          </cell>
          <cell r="E9898" t="str">
            <v>ML</v>
          </cell>
          <cell r="F9898">
            <v>0</v>
          </cell>
          <cell r="G9898">
            <v>0</v>
          </cell>
          <cell r="H9898">
            <v>0</v>
          </cell>
          <cell r="K9898" t="str">
            <v>303571</v>
          </cell>
        </row>
        <row r="9899">
          <cell r="B9899">
            <v>100714</v>
          </cell>
          <cell r="C9899" t="str">
            <v>Sika Wrap 300C a=30cm **</v>
          </cell>
          <cell r="D9899" t="str">
            <v>IMPERMEABILIZANTES</v>
          </cell>
          <cell r="E9899" t="str">
            <v>ML</v>
          </cell>
          <cell r="F9899">
            <v>0</v>
          </cell>
          <cell r="G9899">
            <v>0</v>
          </cell>
          <cell r="H9899">
            <v>0</v>
          </cell>
          <cell r="K9899" t="str">
            <v>321095-02</v>
          </cell>
        </row>
        <row r="9900">
          <cell r="B9900">
            <v>678</v>
          </cell>
          <cell r="C9900" t="str">
            <v>SIKA-1 IMPERMEABILIZANTE INTEG-MORTERO  (20Kg)**</v>
          </cell>
          <cell r="D9900" t="str">
            <v>IMPERMEABILIZANTES</v>
          </cell>
          <cell r="E9900" t="str">
            <v>KG</v>
          </cell>
          <cell r="F9900">
            <v>14586.55</v>
          </cell>
          <cell r="G9900">
            <v>0.19</v>
          </cell>
          <cell r="H9900">
            <v>17357.990000000002</v>
          </cell>
          <cell r="I9900">
            <v>45477</v>
          </cell>
          <cell r="J9900" t="str">
            <v>8956232 - IDRD - MEDIA ARMONICA COTIZACIONES</v>
          </cell>
          <cell r="K9900" t="str">
            <v>110002</v>
          </cell>
          <cell r="L9900">
            <v>1012</v>
          </cell>
        </row>
        <row r="9901">
          <cell r="B9901">
            <v>102108</v>
          </cell>
          <cell r="C9901" t="str">
            <v>SIKA-2  (2,5KG)</v>
          </cell>
          <cell r="D9901" t="str">
            <v>FERRETERIA</v>
          </cell>
          <cell r="E9901" t="str">
            <v>UN</v>
          </cell>
          <cell r="F9901">
            <v>62696.639999999999</v>
          </cell>
          <cell r="G9901">
            <v>0.19</v>
          </cell>
          <cell r="H9901">
            <v>74609</v>
          </cell>
          <cell r="I9901">
            <v>44591</v>
          </cell>
          <cell r="J9901" t="str">
            <v>860061089 - IDRD - PROYECCIÓN</v>
          </cell>
          <cell r="K9901" t="str">
            <v/>
          </cell>
          <cell r="L9901">
            <v>2257</v>
          </cell>
        </row>
        <row r="9902">
          <cell r="B9902">
            <v>100371</v>
          </cell>
          <cell r="C9902" t="str">
            <v>SikaAer D (toxement Air mix D)**</v>
          </cell>
          <cell r="D9902" t="str">
            <v>IMPERMEABILIZANTES</v>
          </cell>
          <cell r="E9902" t="str">
            <v>KG</v>
          </cell>
          <cell r="F9902">
            <v>4498.32</v>
          </cell>
          <cell r="G9902">
            <v>0.19</v>
          </cell>
          <cell r="H9902">
            <v>5353</v>
          </cell>
          <cell r="I9902">
            <v>45477</v>
          </cell>
          <cell r="J9902" t="str">
            <v>8956232 - IDRD - MEDIA ARMONICA COTIZACIONES</v>
          </cell>
          <cell r="K9902" t="str">
            <v>303571</v>
          </cell>
          <cell r="L9902">
            <v>1012</v>
          </cell>
        </row>
        <row r="9903">
          <cell r="B9903">
            <v>100250</v>
          </cell>
          <cell r="C9903" t="str">
            <v>SikaBarreraEpox233710+Cataliz+esmalt alquid gr7045</v>
          </cell>
          <cell r="D9903" t="str">
            <v>IMPERMEABILIZANTES</v>
          </cell>
          <cell r="E9903" t="str">
            <v>GLN</v>
          </cell>
          <cell r="F9903">
            <v>534110.92000000004</v>
          </cell>
          <cell r="G9903">
            <v>0.19</v>
          </cell>
          <cell r="H9903">
            <v>635591.99</v>
          </cell>
          <cell r="I9903">
            <v>45477</v>
          </cell>
          <cell r="J9903" t="str">
            <v>555555555555 - IDRD - MEDIANA DE COTIZACIONES</v>
          </cell>
          <cell r="K9903" t="str">
            <v>303571</v>
          </cell>
          <cell r="L9903">
            <v>2218</v>
          </cell>
        </row>
        <row r="9904">
          <cell r="B9904">
            <v>106528</v>
          </cell>
          <cell r="C9904" t="str">
            <v>SIKABOOM-500ccAMARILLO PRESENTACION-AEROSOL-SIMILA</v>
          </cell>
          <cell r="D9904" t="str">
            <v>AISLAMIENTOS</v>
          </cell>
          <cell r="E9904" t="str">
            <v>UN</v>
          </cell>
          <cell r="F9904">
            <v>30995.8</v>
          </cell>
          <cell r="G9904">
            <v>0.19</v>
          </cell>
          <cell r="H9904">
            <v>36885</v>
          </cell>
          <cell r="I9904">
            <v>44589</v>
          </cell>
          <cell r="J9904" t="str">
            <v>860061089 - IDRD - PROYECCIÓN</v>
          </cell>
          <cell r="K9904" t="str">
            <v/>
          </cell>
          <cell r="L9904">
            <v>2257</v>
          </cell>
        </row>
        <row r="9905">
          <cell r="B9905">
            <v>107237</v>
          </cell>
          <cell r="C9905" t="str">
            <v>sikaceram b.a blanco 25 kg</v>
          </cell>
          <cell r="D9905" t="str">
            <v>ADITIVOS. MORTEROS</v>
          </cell>
          <cell r="E9905" t="str">
            <v>KG</v>
          </cell>
          <cell r="F9905">
            <v>1839.5</v>
          </cell>
          <cell r="G9905">
            <v>0.19</v>
          </cell>
          <cell r="H9905">
            <v>2189.0100000000002</v>
          </cell>
          <cell r="I9905">
            <v>43556</v>
          </cell>
          <cell r="J9905" t="str">
            <v>666666666252 - IDRD - MEDIA GEOMETRICA COTIZACIONES</v>
          </cell>
          <cell r="K9905" t="str">
            <v/>
          </cell>
          <cell r="L9905">
            <v>2217</v>
          </cell>
        </row>
        <row r="9906">
          <cell r="B9906">
            <v>102649</v>
          </cell>
          <cell r="C9906" t="str">
            <v>SikaColor 555W**</v>
          </cell>
          <cell r="D9906" t="str">
            <v>IMPERMEABILIZANTES</v>
          </cell>
          <cell r="E9906" t="str">
            <v>KG</v>
          </cell>
          <cell r="F9906">
            <v>0</v>
          </cell>
          <cell r="G9906">
            <v>0</v>
          </cell>
          <cell r="H9906">
            <v>0</v>
          </cell>
          <cell r="K9906" t="str">
            <v>303571</v>
          </cell>
        </row>
        <row r="9907">
          <cell r="B9907">
            <v>100235</v>
          </cell>
          <cell r="C9907" t="str">
            <v>SikaColor C (toxement Acrisello) verde 25 kg**</v>
          </cell>
          <cell r="D9907" t="str">
            <v>IMPERMEABILIZANTES</v>
          </cell>
          <cell r="E9907" t="str">
            <v>GLN</v>
          </cell>
          <cell r="F9907">
            <v>64523.28</v>
          </cell>
          <cell r="G9907">
            <v>0.16</v>
          </cell>
          <cell r="H9907">
            <v>74847</v>
          </cell>
          <cell r="I9907">
            <v>43556</v>
          </cell>
          <cell r="J9907" t="str">
            <v>8956232 - IDRD - MEDIA ARMONICA COTIZACIONES</v>
          </cell>
          <cell r="K9907" t="str">
            <v>303571</v>
          </cell>
          <cell r="L9907">
            <v>1012</v>
          </cell>
        </row>
        <row r="9908">
          <cell r="B9908">
            <v>105961</v>
          </cell>
          <cell r="C9908" t="str">
            <v>SIKACOLOR-C (GAL=5KG)</v>
          </cell>
          <cell r="D9908" t="str">
            <v>ADITIVOS. MORTEROS</v>
          </cell>
          <cell r="E9908" t="str">
            <v>GLN</v>
          </cell>
          <cell r="F9908">
            <v>0</v>
          </cell>
          <cell r="G9908">
            <v>0</v>
          </cell>
          <cell r="H9908">
            <v>0</v>
          </cell>
          <cell r="K9908" t="str">
            <v/>
          </cell>
        </row>
        <row r="9909">
          <cell r="B9909">
            <v>103165</v>
          </cell>
          <cell r="C9909" t="str">
            <v>Sikacryl - S **  (RemplazadoXSika Fill  12 Power)</v>
          </cell>
          <cell r="D9909" t="str">
            <v>IMPERMEABILIZANTES</v>
          </cell>
          <cell r="E9909" t="str">
            <v>KG</v>
          </cell>
          <cell r="F9909">
            <v>17457.14</v>
          </cell>
          <cell r="G9909">
            <v>0.19</v>
          </cell>
          <cell r="H9909">
            <v>20774</v>
          </cell>
          <cell r="I9909">
            <v>45491</v>
          </cell>
          <cell r="J9909" t="str">
            <v>562221312 - IDRD - VALOR CIO AJUSTADO</v>
          </cell>
          <cell r="K9909" t="str">
            <v>303571</v>
          </cell>
          <cell r="L9909">
            <v>2228</v>
          </cell>
        </row>
        <row r="9910">
          <cell r="B9910">
            <v>100716</v>
          </cell>
          <cell r="C9910" t="str">
            <v>Sikadur 301  **</v>
          </cell>
          <cell r="D9910" t="str">
            <v>IMPERMEABILIZANTES</v>
          </cell>
          <cell r="E9910" t="str">
            <v>KG</v>
          </cell>
          <cell r="F9910">
            <v>0</v>
          </cell>
          <cell r="G9910">
            <v>0</v>
          </cell>
          <cell r="H9910">
            <v>0</v>
          </cell>
          <cell r="K9910" t="str">
            <v>309176-301</v>
          </cell>
        </row>
        <row r="9911">
          <cell r="B9911">
            <v>100709</v>
          </cell>
          <cell r="C9911" t="str">
            <v>Sikadur 31 adhesivo  de reforzam (2Kg) **</v>
          </cell>
          <cell r="D9911" t="str">
            <v>IMPERMEABILIZANTES</v>
          </cell>
          <cell r="E9911" t="str">
            <v>KG</v>
          </cell>
          <cell r="F9911">
            <v>76729.41</v>
          </cell>
          <cell r="G9911">
            <v>0.19</v>
          </cell>
          <cell r="H9911">
            <v>91308</v>
          </cell>
          <cell r="I9911">
            <v>44592</v>
          </cell>
          <cell r="J9911" t="str">
            <v>860061089 - IDRD - PROYECCIÓN</v>
          </cell>
          <cell r="K9911" t="str">
            <v>303075</v>
          </cell>
          <cell r="L9911">
            <v>2257</v>
          </cell>
        </row>
        <row r="9912">
          <cell r="B9912">
            <v>100710</v>
          </cell>
          <cell r="C9912" t="str">
            <v>Sikadur 31 repar+adhesivo toxement Toc 5010 **</v>
          </cell>
          <cell r="D9912" t="str">
            <v>IMPERMEABILIZANTES</v>
          </cell>
          <cell r="E9912" t="str">
            <v>KG</v>
          </cell>
          <cell r="F9912">
            <v>120217.65</v>
          </cell>
          <cell r="G9912">
            <v>0.19</v>
          </cell>
          <cell r="H9912">
            <v>143059</v>
          </cell>
          <cell r="I9912">
            <v>45491</v>
          </cell>
          <cell r="J9912" t="str">
            <v>562221312 - IDRD - VALOR CIO AJUSTADO</v>
          </cell>
          <cell r="K9912" t="str">
            <v>303571</v>
          </cell>
          <cell r="L9912">
            <v>2228</v>
          </cell>
        </row>
        <row r="9913">
          <cell r="B9913">
            <v>710</v>
          </cell>
          <cell r="C9913" t="str">
            <v>SIKADUR 32 PRIMER      1 KILO</v>
          </cell>
          <cell r="D9913" t="str">
            <v>IMPERMEABILIZANTES</v>
          </cell>
          <cell r="E9913" t="str">
            <v>KG</v>
          </cell>
          <cell r="F9913">
            <v>158140.34</v>
          </cell>
          <cell r="G9913">
            <v>0.19</v>
          </cell>
          <cell r="H9913">
            <v>188187</v>
          </cell>
          <cell r="I9913">
            <v>45491</v>
          </cell>
          <cell r="J9913" t="str">
            <v>562221312 - IDRD - VALOR CIO AJUSTADO</v>
          </cell>
          <cell r="K9913" t="str">
            <v>303571</v>
          </cell>
          <cell r="L9913">
            <v>2228</v>
          </cell>
        </row>
        <row r="9914">
          <cell r="B9914">
            <v>103659</v>
          </cell>
          <cell r="C9914" t="str">
            <v>SIKADUR 32 PRIMER      3 KG **</v>
          </cell>
          <cell r="D9914" t="str">
            <v>ADITIVOS. MORTEROS</v>
          </cell>
          <cell r="E9914" t="str">
            <v>KG</v>
          </cell>
          <cell r="F9914">
            <v>324735.28999999998</v>
          </cell>
          <cell r="G9914">
            <v>0.19</v>
          </cell>
          <cell r="H9914">
            <v>386435</v>
          </cell>
          <cell r="I9914">
            <v>45503</v>
          </cell>
          <cell r="J9914" t="str">
            <v>8956232 - IDRD - MEDIA ARMONICA COTIZACIONES</v>
          </cell>
          <cell r="K9914" t="str">
            <v>25303580</v>
          </cell>
          <cell r="L9914">
            <v>1012</v>
          </cell>
        </row>
        <row r="9915">
          <cell r="B9915">
            <v>103658</v>
          </cell>
          <cell r="C9915" t="str">
            <v>SIKADUR 32 PRIMER (PRESENTACIÓN: 3 KG)</v>
          </cell>
          <cell r="D9915" t="str">
            <v>ADITIVOS. MORTEROS</v>
          </cell>
          <cell r="E9915" t="str">
            <v>KG</v>
          </cell>
          <cell r="F9915">
            <v>0</v>
          </cell>
          <cell r="G9915">
            <v>0</v>
          </cell>
          <cell r="H9915">
            <v>0</v>
          </cell>
          <cell r="K9915" t="str">
            <v>25303580</v>
          </cell>
        </row>
        <row r="9916">
          <cell r="B9916">
            <v>103070</v>
          </cell>
          <cell r="C9916" t="str">
            <v>SIKADUR 35-HI MOD -LV - 3 KG.</v>
          </cell>
          <cell r="D9916" t="str">
            <v>MISCELANEA</v>
          </cell>
          <cell r="E9916" t="str">
            <v>KG</v>
          </cell>
          <cell r="F9916">
            <v>0</v>
          </cell>
          <cell r="G9916">
            <v>0</v>
          </cell>
          <cell r="H9916">
            <v>0</v>
          </cell>
          <cell r="K9916" t="str">
            <v/>
          </cell>
        </row>
        <row r="9917">
          <cell r="B9917">
            <v>100013</v>
          </cell>
          <cell r="C9917" t="str">
            <v>Sikadur 42 anclaje 5 Kg (toxement E3F Grout)  **</v>
          </cell>
          <cell r="D9917" t="str">
            <v>IMPERMEABILIZANTES</v>
          </cell>
          <cell r="E9917" t="str">
            <v>KG</v>
          </cell>
          <cell r="F9917">
            <v>74969.75</v>
          </cell>
          <cell r="G9917">
            <v>0.19</v>
          </cell>
          <cell r="H9917">
            <v>89214</v>
          </cell>
          <cell r="I9917">
            <v>45491</v>
          </cell>
          <cell r="J9917" t="str">
            <v>562221312 - IDRD - VALOR CIO AJUSTADO</v>
          </cell>
          <cell r="K9917" t="str">
            <v>25304480</v>
          </cell>
          <cell r="L9917">
            <v>2228</v>
          </cell>
        </row>
        <row r="9918">
          <cell r="B9918">
            <v>100719</v>
          </cell>
          <cell r="C9918" t="str">
            <v>Sikadur 501 arena de cuarzo 32.5 kg **</v>
          </cell>
          <cell r="D9918" t="str">
            <v>IMPERMEABILIZANTES</v>
          </cell>
          <cell r="E9918" t="str">
            <v>KG</v>
          </cell>
          <cell r="F9918">
            <v>2352.1</v>
          </cell>
          <cell r="G9918">
            <v>0.19</v>
          </cell>
          <cell r="H9918">
            <v>2799</v>
          </cell>
          <cell r="I9918">
            <v>45491</v>
          </cell>
          <cell r="J9918" t="str">
            <v>562221312 - IDRD - VALOR CIO AJUSTADO</v>
          </cell>
          <cell r="K9918" t="str">
            <v>650663</v>
          </cell>
          <cell r="L9918">
            <v>2228</v>
          </cell>
        </row>
        <row r="9919">
          <cell r="B9919">
            <v>100232</v>
          </cell>
          <cell r="C9919" t="str">
            <v>Sikadur AnchorFix-1(antesSikaPowerFix1) 300cc **</v>
          </cell>
          <cell r="D9919" t="str">
            <v>IMPERMEABILIZANTES</v>
          </cell>
          <cell r="E9919" t="str">
            <v>UN</v>
          </cell>
          <cell r="F9919">
            <v>0</v>
          </cell>
          <cell r="G9919">
            <v>0</v>
          </cell>
          <cell r="H9919">
            <v>0</v>
          </cell>
          <cell r="K9919" t="str">
            <v>303571</v>
          </cell>
        </row>
        <row r="9920">
          <cell r="B9920">
            <v>13393</v>
          </cell>
          <cell r="C9920" t="str">
            <v xml:space="preserve">Sikadur AnchorFix-3001 600cc=900gr **  </v>
          </cell>
          <cell r="D9920" t="str">
            <v>IMPERMEABILIZANTES</v>
          </cell>
          <cell r="E9920" t="str">
            <v>UN</v>
          </cell>
          <cell r="F9920">
            <v>177415.13</v>
          </cell>
          <cell r="G9920">
            <v>0.19</v>
          </cell>
          <cell r="H9920">
            <v>211124</v>
          </cell>
          <cell r="I9920">
            <v>45154</v>
          </cell>
          <cell r="J9920" t="str">
            <v>555555555555 - IDRD - MEDIANA DE COTIZACIONES</v>
          </cell>
          <cell r="L9920">
            <v>2218</v>
          </cell>
        </row>
        <row r="9921">
          <cell r="B9921">
            <v>100231</v>
          </cell>
          <cell r="C9921" t="str">
            <v>Sikadur AnchorFix-4(Euco 452 gel) 600cc=900gr **</v>
          </cell>
          <cell r="D9921" t="str">
            <v>IMPERMEABILIZANTES</v>
          </cell>
          <cell r="E9921" t="str">
            <v>UN</v>
          </cell>
          <cell r="F9921">
            <v>125749.58</v>
          </cell>
          <cell r="G9921">
            <v>0.19</v>
          </cell>
          <cell r="H9921">
            <v>149642</v>
          </cell>
          <cell r="I9921">
            <v>45491</v>
          </cell>
          <cell r="J9921" t="str">
            <v>562221312 - IDRD - VALOR CIO AJUSTADO</v>
          </cell>
          <cell r="K9921" t="str">
            <v>305074</v>
          </cell>
          <cell r="L9921">
            <v>2228</v>
          </cell>
        </row>
        <row r="9922">
          <cell r="B9922">
            <v>12785</v>
          </cell>
          <cell r="C9922" t="str">
            <v>SIKADUR COMBIFLEX H:15</v>
          </cell>
          <cell r="D9922" t="str">
            <v>AISLAMIENTOS</v>
          </cell>
          <cell r="E9922" t="str">
            <v>ML</v>
          </cell>
          <cell r="F9922">
            <v>101160.5</v>
          </cell>
          <cell r="G9922">
            <v>0.19</v>
          </cell>
          <cell r="H9922">
            <v>120381</v>
          </cell>
          <cell r="I9922">
            <v>44589</v>
          </cell>
          <cell r="J9922" t="str">
            <v>860061089 - IDRD - PROYECCIÓN</v>
          </cell>
          <cell r="L9922">
            <v>2257</v>
          </cell>
        </row>
        <row r="9923">
          <cell r="B9923">
            <v>105510</v>
          </cell>
          <cell r="C9923" t="str">
            <v>SIKADUR COMBIFLEX H-15    (ROLLO DE 12.5 MTS)</v>
          </cell>
          <cell r="D9923" t="str">
            <v>IMPERMEABIL.,ADITIVOS,QUIMICOS</v>
          </cell>
          <cell r="E9923" t="str">
            <v>ML</v>
          </cell>
          <cell r="F9923">
            <v>179961.34</v>
          </cell>
          <cell r="G9923">
            <v>0.19</v>
          </cell>
          <cell r="H9923">
            <v>214153.99</v>
          </cell>
          <cell r="I9923">
            <v>45477</v>
          </cell>
          <cell r="J9923" t="str">
            <v>555555555555 - IDRD - MEDIANA DE COTIZACIONES</v>
          </cell>
          <cell r="K9923" t="str">
            <v/>
          </cell>
          <cell r="L9923">
            <v>2218</v>
          </cell>
        </row>
        <row r="9924">
          <cell r="B9924">
            <v>105832</v>
          </cell>
          <cell r="C9924" t="str">
            <v>Sikadur Crack Weld - Kit de inyección de fisuras</v>
          </cell>
          <cell r="D9924" t="str">
            <v>ADITIVOS. MORTEROS</v>
          </cell>
          <cell r="E9924" t="str">
            <v>UN</v>
          </cell>
          <cell r="F9924">
            <v>0</v>
          </cell>
          <cell r="G9924">
            <v>0</v>
          </cell>
          <cell r="H9924">
            <v>0</v>
          </cell>
          <cell r="K9924" t="str">
            <v/>
          </cell>
        </row>
        <row r="9925">
          <cell r="B9925">
            <v>100233</v>
          </cell>
          <cell r="C9925" t="str">
            <v>Sikadur Injection Gel (Sikadur Gel) (Descontinuado</v>
          </cell>
          <cell r="D9925" t="str">
            <v>IMPERMEABILIZANTES</v>
          </cell>
          <cell r="E9925" t="str">
            <v>KG</v>
          </cell>
          <cell r="F9925">
            <v>0</v>
          </cell>
          <cell r="G9925">
            <v>0</v>
          </cell>
          <cell r="H9925">
            <v>0</v>
          </cell>
          <cell r="K9925" t="str">
            <v>313073</v>
          </cell>
        </row>
        <row r="9926">
          <cell r="B9926">
            <v>100229</v>
          </cell>
          <cell r="C9926" t="str">
            <v>Sikadur Panel  1Kg **</v>
          </cell>
          <cell r="D9926" t="str">
            <v>IMPERMEABILIZANTES</v>
          </cell>
          <cell r="E9926" t="str">
            <v>KG</v>
          </cell>
          <cell r="F9926">
            <v>95048.74</v>
          </cell>
          <cell r="G9926">
            <v>0.19</v>
          </cell>
          <cell r="H9926">
            <v>113108</v>
          </cell>
          <cell r="I9926">
            <v>45491</v>
          </cell>
          <cell r="J9926" t="str">
            <v>562221312 - IDRD - VALOR CIO AJUSTADO</v>
          </cell>
          <cell r="K9926" t="str">
            <v>309071</v>
          </cell>
          <cell r="L9926">
            <v>2228</v>
          </cell>
        </row>
        <row r="9927">
          <cell r="B9927">
            <v>104954</v>
          </cell>
          <cell r="C9927" t="str">
            <v>Sikadur®-30 Adhesivo para pegado de refuerzo 6 kg</v>
          </cell>
          <cell r="D9927" t="str">
            <v>ADITIVOS Y QUIMICOS</v>
          </cell>
          <cell r="E9927" t="str">
            <v>KG</v>
          </cell>
          <cell r="F9927">
            <v>72143.7</v>
          </cell>
          <cell r="G9927">
            <v>0.19</v>
          </cell>
          <cell r="H9927">
            <v>85851</v>
          </cell>
          <cell r="I9927">
            <v>43840</v>
          </cell>
          <cell r="J9927" t="str">
            <v>6555555555 - IDRD - MENOR VALOR   DE COTIZACIONES</v>
          </cell>
          <cell r="K9927" t="str">
            <v/>
          </cell>
          <cell r="L9927">
            <v>2221</v>
          </cell>
        </row>
        <row r="9928">
          <cell r="B9928">
            <v>105650</v>
          </cell>
          <cell r="C9928" t="str">
            <v>Sikadur®-510/520 (Arenas finas de cuarzo)</v>
          </cell>
          <cell r="D9928" t="str">
            <v>ADITIVOS. MORTEROS</v>
          </cell>
          <cell r="E9928" t="str">
            <v>KG</v>
          </cell>
          <cell r="F9928">
            <v>1531.09</v>
          </cell>
          <cell r="G9928">
            <v>0.19</v>
          </cell>
          <cell r="H9928">
            <v>1822</v>
          </cell>
          <cell r="I9928">
            <v>43738</v>
          </cell>
          <cell r="J9928" t="str">
            <v>555555555555 - IDRD - MEDIANA DE COTIZACIONES</v>
          </cell>
          <cell r="K9928" t="str">
            <v/>
          </cell>
          <cell r="L9928">
            <v>2218</v>
          </cell>
        </row>
        <row r="9929">
          <cell r="B9929">
            <v>100234</v>
          </cell>
          <cell r="C9929" t="str">
            <v>Sikadur-52 (toxement Toc 8004) Inyección 3Kg **</v>
          </cell>
          <cell r="D9929" t="str">
            <v>IMPERMEABILIZANTES</v>
          </cell>
          <cell r="E9929" t="str">
            <v>KG</v>
          </cell>
          <cell r="F9929">
            <v>0</v>
          </cell>
          <cell r="G9929">
            <v>0</v>
          </cell>
          <cell r="H9929">
            <v>0</v>
          </cell>
          <cell r="K9929" t="str">
            <v>313171</v>
          </cell>
        </row>
        <row r="9930">
          <cell r="B9930">
            <v>109105</v>
          </cell>
          <cell r="C9930" t="str">
            <v>SIKAFELT FPP 30 (Refuerzo Impermeabilización acrí)</v>
          </cell>
          <cell r="D9930" t="str">
            <v>IMPERMEABILIZANTES</v>
          </cell>
          <cell r="E9930" t="str">
            <v>M2</v>
          </cell>
          <cell r="F9930">
            <v>0</v>
          </cell>
          <cell r="G9930">
            <v>0</v>
          </cell>
          <cell r="H9930">
            <v>0</v>
          </cell>
          <cell r="K9930" t="str">
            <v/>
          </cell>
        </row>
        <row r="9931">
          <cell r="B9931">
            <v>658</v>
          </cell>
          <cell r="C9931" t="str">
            <v>SIKAFELT FV 225 (BASE EN FIBRA DE VIDRIO )</v>
          </cell>
          <cell r="D9931" t="str">
            <v>IMPERMEABILIZANTES</v>
          </cell>
          <cell r="E9931" t="str">
            <v>M2</v>
          </cell>
          <cell r="F9931">
            <v>8880.67</v>
          </cell>
          <cell r="G9931">
            <v>0.19</v>
          </cell>
          <cell r="H9931">
            <v>10568</v>
          </cell>
          <cell r="I9931">
            <v>45065</v>
          </cell>
          <cell r="J9931" t="str">
            <v>555555555555 - IDRD - MEDIANA DE COTIZACIONES</v>
          </cell>
          <cell r="K9931" t="str">
            <v>25005</v>
          </cell>
          <cell r="L9931">
            <v>2218</v>
          </cell>
        </row>
        <row r="9932">
          <cell r="B9932">
            <v>102413</v>
          </cell>
          <cell r="C9932" t="str">
            <v>SikaFerroGard - 903 **</v>
          </cell>
          <cell r="D9932" t="str">
            <v>IMPERMEABILIZANTES</v>
          </cell>
          <cell r="E9932" t="str">
            <v>KG</v>
          </cell>
          <cell r="F9932">
            <v>0</v>
          </cell>
          <cell r="G9932">
            <v>0</v>
          </cell>
          <cell r="H9932">
            <v>0</v>
          </cell>
          <cell r="K9932" t="str">
            <v>309071</v>
          </cell>
        </row>
        <row r="9933">
          <cell r="B9933">
            <v>104597</v>
          </cell>
          <cell r="C9933" t="str">
            <v>SIKAFIBER AD MICROFIBRA POLIPROP.REF.CONC. o Similar</v>
          </cell>
          <cell r="D9933" t="str">
            <v>ADITIVOS. MORTEROS</v>
          </cell>
          <cell r="E9933" t="str">
            <v>KG</v>
          </cell>
          <cell r="F9933">
            <v>36153.78</v>
          </cell>
          <cell r="G9933">
            <v>0.19</v>
          </cell>
          <cell r="H9933">
            <v>43023</v>
          </cell>
          <cell r="I9933">
            <v>45503</v>
          </cell>
          <cell r="J9933" t="str">
            <v>555555555555 - IDRD - MEDIANA DE COTIZACIONES</v>
          </cell>
          <cell r="K9933" t="str">
            <v/>
          </cell>
          <cell r="L9933">
            <v>2218</v>
          </cell>
        </row>
        <row r="9934">
          <cell r="B9934">
            <v>100244</v>
          </cell>
          <cell r="C9934" t="str">
            <v>Sikafill 10/ Sikafill 12  (kg)</v>
          </cell>
          <cell r="D9934" t="str">
            <v>IMPERMEABILIZANTES</v>
          </cell>
          <cell r="E9934" t="str">
            <v>KG</v>
          </cell>
          <cell r="F9934">
            <v>16591.599999999999</v>
          </cell>
          <cell r="G9934">
            <v>0.19</v>
          </cell>
          <cell r="H9934">
            <v>19744</v>
          </cell>
          <cell r="I9934">
            <v>45491</v>
          </cell>
          <cell r="J9934" t="str">
            <v>562221312 - IDRD - VALOR CIO AJUSTADO</v>
          </cell>
          <cell r="K9934" t="str">
            <v>620028</v>
          </cell>
          <cell r="L9934">
            <v>2228</v>
          </cell>
        </row>
        <row r="9935">
          <cell r="B9935">
            <v>103607</v>
          </cell>
          <cell r="C9935" t="str">
            <v>SikaFill 5 (5 Gl) **</v>
          </cell>
          <cell r="D9935" t="str">
            <v>IMPERMEABILIZANTES</v>
          </cell>
          <cell r="E9935" t="str">
            <v>KG</v>
          </cell>
          <cell r="F9935">
            <v>6690.76</v>
          </cell>
          <cell r="G9935">
            <v>0.19</v>
          </cell>
          <cell r="H9935">
            <v>7962</v>
          </cell>
          <cell r="I9935">
            <v>43801</v>
          </cell>
          <cell r="J9935" t="str">
            <v>1112222222222 - SIKA-BALCHER</v>
          </cell>
          <cell r="K9935" t="str">
            <v>25621328-02</v>
          </cell>
          <cell r="L9935">
            <v>1478</v>
          </cell>
        </row>
        <row r="9936">
          <cell r="B9936">
            <v>100245</v>
          </cell>
          <cell r="C9936" t="str">
            <v>Sikafill 5 (toxement Acriltoc)  1.2Kg **</v>
          </cell>
          <cell r="D9936" t="str">
            <v>IMPERMEABILIZANTES</v>
          </cell>
          <cell r="E9936" t="str">
            <v>KG</v>
          </cell>
          <cell r="F9936">
            <v>0</v>
          </cell>
          <cell r="G9936">
            <v>0</v>
          </cell>
          <cell r="H9936">
            <v>0</v>
          </cell>
          <cell r="K9936" t="str">
            <v>621317</v>
          </cell>
        </row>
        <row r="9937">
          <cell r="B9937">
            <v>104953</v>
          </cell>
          <cell r="C9937" t="str">
            <v>Sikaflex 2C SL -Bicomponente- Gris (3 galones).</v>
          </cell>
          <cell r="D9937" t="str">
            <v>ADITIVOS Y QUIMICOS</v>
          </cell>
          <cell r="E9937" t="str">
            <v>GLN</v>
          </cell>
          <cell r="F9937">
            <v>195357.14</v>
          </cell>
          <cell r="G9937">
            <v>0.19</v>
          </cell>
          <cell r="H9937">
            <v>232475</v>
          </cell>
          <cell r="I9937">
            <v>45503</v>
          </cell>
          <cell r="J9937" t="str">
            <v>8956232 - IDRD - MEDIA ARMONICA COTIZACIONES</v>
          </cell>
          <cell r="K9937" t="str">
            <v/>
          </cell>
          <cell r="L9937">
            <v>1012</v>
          </cell>
        </row>
        <row r="9938">
          <cell r="B9938">
            <v>105511</v>
          </cell>
          <cell r="C9938" t="str">
            <v>SIKAFLEX CONSTRUCCION Cartucho 300cc</v>
          </cell>
          <cell r="D9938" t="str">
            <v>IMPERMEABIL.,ADITIVOS,QUIMICOS</v>
          </cell>
          <cell r="E9938" t="str">
            <v>UN</v>
          </cell>
          <cell r="F9938">
            <v>41626.89</v>
          </cell>
          <cell r="G9938">
            <v>0.19</v>
          </cell>
          <cell r="H9938">
            <v>49536</v>
          </cell>
          <cell r="I9938">
            <v>44592</v>
          </cell>
          <cell r="J9938" t="str">
            <v>860061089 - IDRD - PROYECCIÓN</v>
          </cell>
          <cell r="K9938" t="str">
            <v/>
          </cell>
          <cell r="L9938">
            <v>2257</v>
          </cell>
        </row>
        <row r="9939">
          <cell r="B9939">
            <v>2739</v>
          </cell>
          <cell r="C9939" t="str">
            <v>SIKAFLEX PRO 3WF Gris         600 CC</v>
          </cell>
          <cell r="D9939" t="str">
            <v>IMPERMEABILIZANTES</v>
          </cell>
          <cell r="E9939" t="str">
            <v>UN</v>
          </cell>
          <cell r="F9939">
            <v>161738.66</v>
          </cell>
          <cell r="G9939">
            <v>0.19</v>
          </cell>
          <cell r="H9939">
            <v>192469</v>
          </cell>
          <cell r="I9939">
            <v>45491</v>
          </cell>
          <cell r="J9939" t="str">
            <v>562221312 - IDRD - VALOR CIO AJUSTADO</v>
          </cell>
          <cell r="K9939" t="str">
            <v>200998</v>
          </cell>
          <cell r="L9939">
            <v>2228</v>
          </cell>
        </row>
        <row r="9940">
          <cell r="B9940">
            <v>104919</v>
          </cell>
          <cell r="C9940" t="str">
            <v>Sikaflex®AT-Connection - Tubo 300 CC</v>
          </cell>
          <cell r="D9940" t="str">
            <v>IMPERMEABILIZANTES</v>
          </cell>
          <cell r="E9940" t="str">
            <v>UN</v>
          </cell>
          <cell r="F9940">
            <v>34264.71</v>
          </cell>
          <cell r="G9940">
            <v>0.19</v>
          </cell>
          <cell r="H9940">
            <v>40775</v>
          </cell>
          <cell r="I9940">
            <v>44592</v>
          </cell>
          <cell r="J9940" t="str">
            <v>860061089 - IDRD - PROYECCIÓN</v>
          </cell>
          <cell r="K9940" t="str">
            <v/>
          </cell>
          <cell r="L9940">
            <v>2257</v>
          </cell>
        </row>
        <row r="9941">
          <cell r="B9941">
            <v>100994</v>
          </cell>
          <cell r="C9941" t="str">
            <v>Sikaflex-11 FC 300cc (ToxementSELLASIL 40 FC) **</v>
          </cell>
          <cell r="D9941" t="str">
            <v>IMPERMEABILIZANTES</v>
          </cell>
          <cell r="E9941" t="str">
            <v>UN</v>
          </cell>
          <cell r="F9941">
            <v>52507.56</v>
          </cell>
          <cell r="G9941">
            <v>0.19</v>
          </cell>
          <cell r="H9941">
            <v>62484</v>
          </cell>
          <cell r="I9941">
            <v>45491</v>
          </cell>
          <cell r="J9941" t="str">
            <v>562221312 - IDRD - VALOR CIO AJUSTADO</v>
          </cell>
          <cell r="K9941" t="str">
            <v>200596</v>
          </cell>
          <cell r="L9941">
            <v>2228</v>
          </cell>
        </row>
        <row r="9942">
          <cell r="B9942">
            <v>101781</v>
          </cell>
          <cell r="C9942" t="str">
            <v>SIKAFLEX-15 LM SL 22.7Kg **</v>
          </cell>
          <cell r="D9942" t="str">
            <v>IMPERMEABILIZANTES</v>
          </cell>
          <cell r="E9942" t="str">
            <v>KG</v>
          </cell>
          <cell r="F9942">
            <v>39721.01</v>
          </cell>
          <cell r="G9942">
            <v>0.19</v>
          </cell>
          <cell r="H9942">
            <v>47268</v>
          </cell>
          <cell r="I9942">
            <v>44715</v>
          </cell>
          <cell r="J9942" t="str">
            <v>860061089 - IDRD - PROYECCIÓN</v>
          </cell>
          <cell r="K9942" t="str">
            <v>201346</v>
          </cell>
          <cell r="L9942">
            <v>2257</v>
          </cell>
        </row>
        <row r="9943">
          <cell r="B9943">
            <v>100086</v>
          </cell>
          <cell r="C9943" t="str">
            <v>Sikaflex-15 LMSL (Descontinuad.= 2CSL cio 104953))</v>
          </cell>
          <cell r="D9943" t="str">
            <v>IMPERMEABILIZANTES</v>
          </cell>
          <cell r="E9943" t="str">
            <v>KG</v>
          </cell>
          <cell r="F9943">
            <v>0</v>
          </cell>
          <cell r="G9943">
            <v>0</v>
          </cell>
          <cell r="H9943">
            <v>0</v>
          </cell>
          <cell r="K9943" t="str">
            <v>200896</v>
          </cell>
        </row>
        <row r="9944">
          <cell r="B9944">
            <v>2746</v>
          </cell>
          <cell r="C9944" t="str">
            <v>SIKAFLEX-1a  BLANCO(CARTUCHO DE 300 CC)</v>
          </cell>
          <cell r="D9944" t="str">
            <v>IMPERMEABILIZANTES</v>
          </cell>
          <cell r="E9944" t="str">
            <v>UN</v>
          </cell>
          <cell r="F9944">
            <v>54480.67</v>
          </cell>
          <cell r="G9944">
            <v>0.19</v>
          </cell>
          <cell r="H9944">
            <v>64832</v>
          </cell>
          <cell r="I9944">
            <v>45491</v>
          </cell>
          <cell r="J9944" t="str">
            <v>562221312 - IDRD - VALOR CIO AJUSTADO</v>
          </cell>
          <cell r="K9944" t="str">
            <v>200096</v>
          </cell>
          <cell r="L9944">
            <v>2228</v>
          </cell>
        </row>
        <row r="9945">
          <cell r="B9945">
            <v>105649</v>
          </cell>
          <cell r="C9945" t="str">
            <v>Sikafloor - 156 (Imprimante epóxico)</v>
          </cell>
          <cell r="D9945" t="str">
            <v>ADITIVOS. MORTEROS</v>
          </cell>
          <cell r="E9945" t="str">
            <v>GLN</v>
          </cell>
          <cell r="F9945">
            <v>0</v>
          </cell>
          <cell r="G9945">
            <v>0</v>
          </cell>
          <cell r="H9945">
            <v>0</v>
          </cell>
          <cell r="K9945" t="str">
            <v/>
          </cell>
        </row>
        <row r="9946">
          <cell r="B9946">
            <v>641</v>
          </cell>
          <cell r="C9946" t="str">
            <v>SIKAFLOOR  2430  CO  4 KILOS</v>
          </cell>
          <cell r="D9946" t="str">
            <v>IMPERMEABIL.,ADITIVOS,QUIMICOS</v>
          </cell>
          <cell r="E9946" t="str">
            <v>KG</v>
          </cell>
          <cell r="F9946">
            <v>0</v>
          </cell>
          <cell r="G9946">
            <v>0</v>
          </cell>
          <cell r="H9946">
            <v>0</v>
          </cell>
          <cell r="K9946" t="str">
            <v>606973</v>
          </cell>
        </row>
        <row r="9947">
          <cell r="B9947">
            <v>105648</v>
          </cell>
          <cell r="C9947" t="str">
            <v>Sikafloor - 261 (Piso epóxico)</v>
          </cell>
          <cell r="D9947" t="str">
            <v>ADITIVOS. MORTEROS</v>
          </cell>
          <cell r="E9947" t="str">
            <v>KG</v>
          </cell>
          <cell r="F9947">
            <v>0</v>
          </cell>
          <cell r="G9947">
            <v>0</v>
          </cell>
          <cell r="H9947">
            <v>0</v>
          </cell>
          <cell r="K9947" t="str">
            <v/>
          </cell>
        </row>
        <row r="9948">
          <cell r="B9948">
            <v>100718</v>
          </cell>
          <cell r="C9948" t="str">
            <v>Sikafloor 161 imprimante **</v>
          </cell>
          <cell r="D9948" t="str">
            <v>IMPERMEABILIZANTES</v>
          </cell>
          <cell r="E9948" t="str">
            <v>KG</v>
          </cell>
          <cell r="F9948">
            <v>33869.75</v>
          </cell>
          <cell r="G9948">
            <v>0.19</v>
          </cell>
          <cell r="H9948">
            <v>40305</v>
          </cell>
          <cell r="I9948">
            <v>43840</v>
          </cell>
          <cell r="J9948" t="str">
            <v>66665555555 - IDRD - MEDIA ARITMETICA DE COTIZACIONES</v>
          </cell>
          <cell r="K9948" t="str">
            <v>604673</v>
          </cell>
          <cell r="L9948">
            <v>2219</v>
          </cell>
        </row>
        <row r="9949">
          <cell r="B9949">
            <v>100223</v>
          </cell>
          <cell r="C9949" t="str">
            <v>Sikafloor 3 Quartz top Neutro 30Kg **</v>
          </cell>
          <cell r="D9949" t="str">
            <v>IMPERMEABILIZANTES</v>
          </cell>
          <cell r="E9949" t="str">
            <v>KG</v>
          </cell>
          <cell r="F9949">
            <v>1778.15</v>
          </cell>
          <cell r="G9949">
            <v>0.19</v>
          </cell>
          <cell r="H9949">
            <v>2116</v>
          </cell>
          <cell r="I9949">
            <v>45069</v>
          </cell>
          <cell r="J9949" t="str">
            <v>8956232 - IDRD - MEDIA ARMONICA COTIZACIONES</v>
          </cell>
          <cell r="K9949" t="str">
            <v>642266-07</v>
          </cell>
          <cell r="L9949">
            <v>1012</v>
          </cell>
        </row>
        <row r="9950">
          <cell r="B9950">
            <v>100680</v>
          </cell>
          <cell r="C9950" t="str">
            <v>Sikafloor 363 CO 4.5Kg **</v>
          </cell>
          <cell r="D9950" t="str">
            <v>IMPERMEABILIZANTES</v>
          </cell>
          <cell r="E9950" t="str">
            <v>KG</v>
          </cell>
          <cell r="F9950">
            <v>0</v>
          </cell>
          <cell r="G9950">
            <v>0</v>
          </cell>
          <cell r="H9950">
            <v>0</v>
          </cell>
          <cell r="K9950" t="str">
            <v>608073</v>
          </cell>
        </row>
        <row r="9951">
          <cell r="B9951">
            <v>100720</v>
          </cell>
          <cell r="C9951" t="str">
            <v>Sikafloor 400 N Recubrimiento (Salio del Mercado)</v>
          </cell>
          <cell r="D9951" t="str">
            <v>IMPERMEABILIZANTES</v>
          </cell>
          <cell r="E9951" t="str">
            <v>KG</v>
          </cell>
          <cell r="F9951">
            <v>0</v>
          </cell>
          <cell r="G9951">
            <v>0</v>
          </cell>
          <cell r="H9951">
            <v>0</v>
          </cell>
          <cell r="K9951" t="str">
            <v>609046</v>
          </cell>
        </row>
        <row r="9952">
          <cell r="B9952">
            <v>100222</v>
          </cell>
          <cell r="C9952" t="str">
            <v>Sikagrout 212   (toxement Hi flow grout) 30Kg **</v>
          </cell>
          <cell r="D9952" t="str">
            <v>IMPERMEABILIZANTES</v>
          </cell>
          <cell r="E9952" t="str">
            <v>KG</v>
          </cell>
          <cell r="F9952">
            <v>0</v>
          </cell>
          <cell r="G9952">
            <v>0</v>
          </cell>
          <cell r="H9952">
            <v>0</v>
          </cell>
          <cell r="K9952" t="str">
            <v>122164</v>
          </cell>
        </row>
        <row r="9953">
          <cell r="B9953">
            <v>711</v>
          </cell>
          <cell r="C9953" t="str">
            <v>SIKAGROUT-200 (PROTEC)30 KILOS</v>
          </cell>
          <cell r="D9953" t="str">
            <v>IMPERMEABILIZANTES</v>
          </cell>
          <cell r="E9953" t="str">
            <v>KG</v>
          </cell>
          <cell r="F9953">
            <v>6030.25</v>
          </cell>
          <cell r="G9953">
            <v>0.19</v>
          </cell>
          <cell r="H9953">
            <v>7176</v>
          </cell>
          <cell r="I9953">
            <v>44592</v>
          </cell>
          <cell r="J9953" t="str">
            <v>860061089 - IDRD - PROYECCIÓN</v>
          </cell>
          <cell r="K9953" t="str">
            <v>122064</v>
          </cell>
          <cell r="L9953">
            <v>2257</v>
          </cell>
        </row>
        <row r="9954">
          <cell r="B9954">
            <v>104934</v>
          </cell>
          <cell r="C9954" t="str">
            <v>SIKAGUARD 50    23 Kg.</v>
          </cell>
          <cell r="D9954" t="str">
            <v>IMPERMEABIL.,ADITIVOS,QUIMICOS</v>
          </cell>
          <cell r="E9954" t="str">
            <v>KG</v>
          </cell>
          <cell r="F9954">
            <v>32263.87</v>
          </cell>
          <cell r="G9954">
            <v>0.19</v>
          </cell>
          <cell r="H9954">
            <v>38394.01</v>
          </cell>
          <cell r="I9954">
            <v>43840</v>
          </cell>
          <cell r="J9954" t="str">
            <v>6555555555 - IDRD - MENOR VALOR   DE COTIZACIONES</v>
          </cell>
          <cell r="K9954" t="str">
            <v/>
          </cell>
          <cell r="L9954">
            <v>2221</v>
          </cell>
        </row>
        <row r="9955">
          <cell r="B9955">
            <v>712</v>
          </cell>
          <cell r="C9955" t="str">
            <v>SIKAGUARD 62 (GRIS)    3 KILOS</v>
          </cell>
          <cell r="D9955" t="str">
            <v>IMPERMEABILIZANTES</v>
          </cell>
          <cell r="E9955" t="str">
            <v>KG</v>
          </cell>
          <cell r="F9955">
            <v>125737.82</v>
          </cell>
          <cell r="G9955">
            <v>0.19</v>
          </cell>
          <cell r="H9955">
            <v>149628.01</v>
          </cell>
          <cell r="I9955">
            <v>44592</v>
          </cell>
          <cell r="J9955" t="str">
            <v>860061089 - IDRD - PROYECCIÓN</v>
          </cell>
          <cell r="K9955" t="str">
            <v>521373</v>
          </cell>
          <cell r="L9955">
            <v>2257</v>
          </cell>
        </row>
        <row r="9956">
          <cell r="B9956">
            <v>104933</v>
          </cell>
          <cell r="C9956" t="str">
            <v>SIKAGUARD 68  (BRILLANTE) 7.3 Kg</v>
          </cell>
          <cell r="D9956" t="str">
            <v>ADITIVOS Y QUIMICOS</v>
          </cell>
          <cell r="E9956" t="str">
            <v>KG</v>
          </cell>
          <cell r="F9956">
            <v>28981.51</v>
          </cell>
          <cell r="G9956">
            <v>0.19</v>
          </cell>
          <cell r="H9956">
            <v>34488</v>
          </cell>
          <cell r="I9956">
            <v>43840</v>
          </cell>
          <cell r="J9956" t="str">
            <v>66665555555 - IDRD - MEDIA ARITMETICA DE COTIZACIONES</v>
          </cell>
          <cell r="K9956" t="str">
            <v/>
          </cell>
          <cell r="L9956">
            <v>2219</v>
          </cell>
        </row>
        <row r="9957">
          <cell r="B9957">
            <v>104820</v>
          </cell>
          <cell r="C9957" t="str">
            <v>SIKAGUARD DECOR TRANSPARENTE   18 Kg</v>
          </cell>
          <cell r="D9957" t="str">
            <v>ADITIVOS. MORTEROS</v>
          </cell>
          <cell r="E9957" t="str">
            <v>KG</v>
          </cell>
          <cell r="F9957">
            <v>34631.93</v>
          </cell>
          <cell r="G9957">
            <v>0.19</v>
          </cell>
          <cell r="H9957">
            <v>41212</v>
          </cell>
          <cell r="I9957">
            <v>44589</v>
          </cell>
          <cell r="J9957" t="str">
            <v>860061089 - IDRD - PROYECCIÓN</v>
          </cell>
          <cell r="K9957" t="str">
            <v/>
          </cell>
          <cell r="L9957">
            <v>2257</v>
          </cell>
        </row>
        <row r="9958">
          <cell r="B9958">
            <v>100541</v>
          </cell>
          <cell r="C9958" t="str">
            <v>Sikaguard EpoCem 720 21Kg **</v>
          </cell>
          <cell r="D9958" t="str">
            <v>IMPERMEABILIZANTES</v>
          </cell>
          <cell r="E9958" t="str">
            <v>KG</v>
          </cell>
          <cell r="F9958">
            <v>0</v>
          </cell>
          <cell r="G9958">
            <v>0</v>
          </cell>
          <cell r="H9958">
            <v>0</v>
          </cell>
          <cell r="K9958" t="str">
            <v>128577</v>
          </cell>
        </row>
        <row r="9959">
          <cell r="B9959">
            <v>109106</v>
          </cell>
          <cell r="C9959" t="str">
            <v>SIKALASTIC 1K Mortero acrílico imper. tanque pisci</v>
          </cell>
          <cell r="D9959" t="str">
            <v>IMPERMEABILIZANTES</v>
          </cell>
          <cell r="E9959" t="str">
            <v>KG</v>
          </cell>
          <cell r="F9959">
            <v>0</v>
          </cell>
          <cell r="G9959">
            <v>0</v>
          </cell>
          <cell r="H9959">
            <v>0</v>
          </cell>
          <cell r="K9959" t="str">
            <v/>
          </cell>
        </row>
        <row r="9960">
          <cell r="B9960">
            <v>105242</v>
          </cell>
          <cell r="C9960" t="str">
            <v>SIKALASTIC-612 MTC (26.5KG)</v>
          </cell>
          <cell r="D9960" t="str">
            <v>ADITIVOS. MORTEROS</v>
          </cell>
          <cell r="E9960" t="str">
            <v>KG</v>
          </cell>
          <cell r="F9960">
            <v>18485.71</v>
          </cell>
          <cell r="G9960">
            <v>0.19</v>
          </cell>
          <cell r="H9960">
            <v>21997.99</v>
          </cell>
          <cell r="I9960">
            <v>43840</v>
          </cell>
          <cell r="J9960" t="str">
            <v>6555555555 - IDRD - MENOR VALOR   DE COTIZACIONES</v>
          </cell>
          <cell r="K9960" t="str">
            <v/>
          </cell>
          <cell r="L9960">
            <v>2221</v>
          </cell>
        </row>
        <row r="9961">
          <cell r="B9961">
            <v>103657</v>
          </cell>
          <cell r="C9961" t="str">
            <v>Sikalatex 20kg **</v>
          </cell>
          <cell r="D9961" t="str">
            <v>IMPERMEABIL.,ADITIVOS,QUIMICOS</v>
          </cell>
          <cell r="E9961" t="str">
            <v>KG</v>
          </cell>
          <cell r="F9961">
            <v>0</v>
          </cell>
          <cell r="G9961">
            <v>0</v>
          </cell>
          <cell r="H9961">
            <v>0</v>
          </cell>
          <cell r="K9961" t="str">
            <v>25110402</v>
          </cell>
        </row>
        <row r="9962">
          <cell r="B9962">
            <v>102826</v>
          </cell>
          <cell r="C9962" t="str">
            <v>Sikalatex 4.5kg **</v>
          </cell>
          <cell r="D9962" t="str">
            <v>IMPERMEABIL.,ADITIVOS,QUIMICOS</v>
          </cell>
          <cell r="E9962" t="str">
            <v>KG</v>
          </cell>
          <cell r="F9962">
            <v>0</v>
          </cell>
          <cell r="G9962">
            <v>0</v>
          </cell>
          <cell r="H9962">
            <v>0</v>
          </cell>
          <cell r="K9962" t="str">
            <v>309176-301</v>
          </cell>
        </row>
        <row r="9963">
          <cell r="B9963">
            <v>101078</v>
          </cell>
          <cell r="C9963" t="str">
            <v>SIKALIMPIADOR "U" Sika (Ladrillo) 20Kg **</v>
          </cell>
          <cell r="D9963" t="str">
            <v>INST. DE GAS</v>
          </cell>
          <cell r="E9963" t="str">
            <v>KG</v>
          </cell>
          <cell r="F9963">
            <v>0</v>
          </cell>
          <cell r="G9963">
            <v>0</v>
          </cell>
          <cell r="H9963">
            <v>0</v>
          </cell>
          <cell r="K9963" t="str">
            <v>543402</v>
          </cell>
        </row>
        <row r="9964">
          <cell r="B9964">
            <v>15</v>
          </cell>
          <cell r="C9964" t="str">
            <v>SIKALISTO RESANE 25kg</v>
          </cell>
          <cell r="D9964" t="str">
            <v>MORTEROS LISTOS</v>
          </cell>
          <cell r="E9964" t="str">
            <v>KG</v>
          </cell>
          <cell r="F9964">
            <v>0</v>
          </cell>
          <cell r="G9964">
            <v>0</v>
          </cell>
          <cell r="H9964">
            <v>0</v>
          </cell>
          <cell r="K9964" t="str">
            <v>127264</v>
          </cell>
        </row>
        <row r="9965">
          <cell r="B9965">
            <v>100370</v>
          </cell>
          <cell r="C9965" t="str">
            <v>Sikament 320 (Superplastificante)Tambor de 230kg</v>
          </cell>
          <cell r="D9965" t="str">
            <v>MORTEROS LISTOS</v>
          </cell>
          <cell r="E9965" t="str">
            <v>KG</v>
          </cell>
          <cell r="F9965">
            <v>6988.24</v>
          </cell>
          <cell r="G9965">
            <v>0.19</v>
          </cell>
          <cell r="H9965">
            <v>8316.01</v>
          </cell>
          <cell r="I9965">
            <v>43840</v>
          </cell>
          <cell r="J9965" t="str">
            <v>6555555555 - IDRD - MENOR VALOR   DE COTIZACIONES</v>
          </cell>
          <cell r="K9965" t="str">
            <v>100040</v>
          </cell>
          <cell r="L9965">
            <v>2221</v>
          </cell>
        </row>
        <row r="9966">
          <cell r="B9966">
            <v>713</v>
          </cell>
          <cell r="C9966" t="str">
            <v>SIKAMENT-HE 200 (Plast)  25 KILOS</v>
          </cell>
          <cell r="D9966" t="str">
            <v>MORTEROS LISTOS</v>
          </cell>
          <cell r="E9966" t="str">
            <v>KG</v>
          </cell>
          <cell r="F9966">
            <v>0</v>
          </cell>
          <cell r="G9966">
            <v>0</v>
          </cell>
          <cell r="H9966">
            <v>0</v>
          </cell>
          <cell r="K9966" t="str">
            <v>101002</v>
          </cell>
        </row>
        <row r="9967">
          <cell r="B9967">
            <v>100242</v>
          </cell>
          <cell r="C9967" t="str">
            <v>Sikaplan (rollo 1.55x20) 12 NTR  **</v>
          </cell>
          <cell r="D9967" t="str">
            <v>IMPERMEABILIZANTES</v>
          </cell>
          <cell r="E9967" t="str">
            <v>M2</v>
          </cell>
          <cell r="F9967">
            <v>32589.08</v>
          </cell>
          <cell r="G9967">
            <v>0.19</v>
          </cell>
          <cell r="H9967">
            <v>38781.01</v>
          </cell>
          <cell r="I9967">
            <v>43990</v>
          </cell>
          <cell r="J9967" t="str">
            <v>562221312 - IDRD - VALOR CIO AJUSTADO</v>
          </cell>
          <cell r="K9967" t="str">
            <v>400695</v>
          </cell>
          <cell r="L9967">
            <v>2228</v>
          </cell>
        </row>
        <row r="9968">
          <cell r="B9968">
            <v>102354</v>
          </cell>
          <cell r="C9968" t="str">
            <v>Sikaplan 12 G CO (1.55m x 20m)(Membrana reforz) **</v>
          </cell>
          <cell r="D9968" t="str">
            <v>IMPERMEABILIZANTES</v>
          </cell>
          <cell r="E9968" t="str">
            <v>ML</v>
          </cell>
          <cell r="F9968">
            <v>0</v>
          </cell>
          <cell r="G9968">
            <v>0</v>
          </cell>
          <cell r="H9968">
            <v>0</v>
          </cell>
          <cell r="K9968" t="str">
            <v>401895</v>
          </cell>
        </row>
        <row r="9969">
          <cell r="B9969">
            <v>100360</v>
          </cell>
          <cell r="C9969" t="str">
            <v>SikaRod 10 mm 3/8" (toxement sellasil soporte) **</v>
          </cell>
          <cell r="D9969" t="str">
            <v>IMPERMEABILIZANTES</v>
          </cell>
          <cell r="E9969" t="str">
            <v>ML</v>
          </cell>
          <cell r="F9969">
            <v>1665.55</v>
          </cell>
          <cell r="G9969">
            <v>0.19</v>
          </cell>
          <cell r="H9969">
            <v>1982</v>
          </cell>
          <cell r="I9969">
            <v>45491</v>
          </cell>
          <cell r="J9969" t="str">
            <v>562221312 - IDRD - VALOR CIO AJUSTADO</v>
          </cell>
          <cell r="K9969" t="str">
            <v>240095</v>
          </cell>
          <cell r="L9969">
            <v>2228</v>
          </cell>
        </row>
        <row r="9970">
          <cell r="B9970">
            <v>100359</v>
          </cell>
          <cell r="C9970" t="str">
            <v>SikaRod 16 mm 5/8" (toxement sellasil soporte) **</v>
          </cell>
          <cell r="D9970" t="str">
            <v>IMPERMEABILIZANTES</v>
          </cell>
          <cell r="E9970" t="str">
            <v>ML</v>
          </cell>
          <cell r="F9970">
            <v>2377.31</v>
          </cell>
          <cell r="G9970">
            <v>0.19</v>
          </cell>
          <cell r="H9970">
            <v>2829</v>
          </cell>
          <cell r="I9970">
            <v>44683</v>
          </cell>
          <cell r="J9970" t="str">
            <v>555555555555 - IDRD - MEDIANA DE COTIZACIONES</v>
          </cell>
          <cell r="K9970" t="str">
            <v>240195</v>
          </cell>
          <cell r="L9970">
            <v>2218</v>
          </cell>
        </row>
        <row r="9971">
          <cell r="B9971">
            <v>100358</v>
          </cell>
          <cell r="C9971" t="str">
            <v>SikaRod 22 mm 7/8" (toxement sellasil soporte) **</v>
          </cell>
          <cell r="D9971" t="str">
            <v>IMPERMEABILIZANTES</v>
          </cell>
          <cell r="E9971" t="str">
            <v>ML</v>
          </cell>
          <cell r="F9971">
            <v>0</v>
          </cell>
          <cell r="G9971">
            <v>0</v>
          </cell>
          <cell r="H9971">
            <v>0</v>
          </cell>
          <cell r="K9971" t="str">
            <v>240295</v>
          </cell>
        </row>
        <row r="9972">
          <cell r="B9972">
            <v>100357</v>
          </cell>
          <cell r="C9972" t="str">
            <v>SikaRod 32 mm 1 1/4" **</v>
          </cell>
          <cell r="D9972" t="str">
            <v>IMPERMEABILIZANTES</v>
          </cell>
          <cell r="E9972" t="str">
            <v>ML</v>
          </cell>
          <cell r="F9972">
            <v>5429.41</v>
          </cell>
          <cell r="G9972">
            <v>0.19</v>
          </cell>
          <cell r="H9972">
            <v>6461</v>
          </cell>
          <cell r="I9972">
            <v>44592</v>
          </cell>
          <cell r="J9972" t="str">
            <v>860061089 - IDRD - PROYECCIÓN</v>
          </cell>
          <cell r="K9972" t="str">
            <v>240595</v>
          </cell>
          <cell r="L9972">
            <v>2257</v>
          </cell>
        </row>
        <row r="9973">
          <cell r="B9973">
            <v>100361</v>
          </cell>
          <cell r="C9973" t="str">
            <v>SikaRod 6 mm 1/4" (toxement sellasil soporte)**</v>
          </cell>
          <cell r="D9973" t="str">
            <v>IMPERMEABILIZANTES</v>
          </cell>
          <cell r="E9973" t="str">
            <v>ML</v>
          </cell>
          <cell r="F9973">
            <v>0</v>
          </cell>
          <cell r="G9973">
            <v>0</v>
          </cell>
          <cell r="H9973">
            <v>0</v>
          </cell>
          <cell r="K9973" t="str">
            <v>240495</v>
          </cell>
        </row>
        <row r="9974">
          <cell r="B9974">
            <v>2850</v>
          </cell>
          <cell r="C9974" t="str">
            <v>SIKASET L - ACELERANTE FRAGUADO, RESISTENCIA (5kg)</v>
          </cell>
          <cell r="D9974" t="str">
            <v>IMPERMEABIL.,ADITIVOS,QUIMICOS</v>
          </cell>
          <cell r="E9974" t="str">
            <v>KG</v>
          </cell>
          <cell r="F9974">
            <v>15974.79</v>
          </cell>
          <cell r="G9974">
            <v>0.19</v>
          </cell>
          <cell r="H9974">
            <v>19010</v>
          </cell>
          <cell r="I9974">
            <v>45062</v>
          </cell>
          <cell r="J9974" t="str">
            <v>8956232 - IDRD - MEDIA ARMONICA COTIZACIONES</v>
          </cell>
          <cell r="K9974" t="str">
            <v>105001</v>
          </cell>
          <cell r="L9974">
            <v>1012</v>
          </cell>
        </row>
        <row r="9975">
          <cell r="B9975">
            <v>709</v>
          </cell>
          <cell r="C9975" t="str">
            <v>SIKASET L (ACELERANTE) 5 KILOS</v>
          </cell>
          <cell r="D9975" t="str">
            <v>ADITIVOS Y QUIMICOS</v>
          </cell>
          <cell r="E9975" t="str">
            <v>KG</v>
          </cell>
          <cell r="F9975">
            <v>0</v>
          </cell>
          <cell r="G9975">
            <v>0</v>
          </cell>
          <cell r="H9975">
            <v>0</v>
          </cell>
          <cell r="K9975" t="str">
            <v>105001</v>
          </cell>
        </row>
        <row r="9976">
          <cell r="B9976">
            <v>106529</v>
          </cell>
          <cell r="C9976" t="str">
            <v>SIKASIL C  CARTUCHO DE  300 CC O SIMILAR</v>
          </cell>
          <cell r="D9976" t="str">
            <v>FERRETERIA</v>
          </cell>
          <cell r="E9976" t="str">
            <v>UN</v>
          </cell>
          <cell r="F9976">
            <v>0</v>
          </cell>
          <cell r="G9976">
            <v>0</v>
          </cell>
          <cell r="H9976">
            <v>0</v>
          </cell>
          <cell r="K9976" t="str">
            <v/>
          </cell>
        </row>
        <row r="9977">
          <cell r="B9977">
            <v>12677</v>
          </cell>
          <cell r="C9977" t="str">
            <v>SIKASIL POOL 300ML</v>
          </cell>
          <cell r="D9977" t="str">
            <v>IMPERMEABIL.,ADITIVOS,QUIMICOS</v>
          </cell>
          <cell r="E9977" t="str">
            <v>UN</v>
          </cell>
          <cell r="F9977">
            <v>38662.19</v>
          </cell>
          <cell r="G9977">
            <v>0.19</v>
          </cell>
          <cell r="H9977">
            <v>46008.01</v>
          </cell>
          <cell r="I9977">
            <v>44085</v>
          </cell>
          <cell r="J9977" t="str">
            <v>666665454444 - IDRD - MENOR PRECIO DE COTIZACIONES</v>
          </cell>
          <cell r="L9977">
            <v>2220</v>
          </cell>
        </row>
        <row r="9978">
          <cell r="B9978">
            <v>100020</v>
          </cell>
          <cell r="C9978" t="str">
            <v>SikaSwell S  **</v>
          </cell>
          <cell r="D9978" t="str">
            <v>IMPERMEABILIZANTES</v>
          </cell>
          <cell r="E9978" t="str">
            <v>UN</v>
          </cell>
          <cell r="F9978">
            <v>0</v>
          </cell>
          <cell r="G9978">
            <v>0</v>
          </cell>
          <cell r="H9978">
            <v>0</v>
          </cell>
          <cell r="K9978" t="str">
            <v>303571</v>
          </cell>
        </row>
        <row r="9979">
          <cell r="B9979">
            <v>102212</v>
          </cell>
          <cell r="C9979" t="str">
            <v>SikaSwell S2  (Cartucho 300 cc)</v>
          </cell>
          <cell r="D9979" t="str">
            <v>IMPERMEABILIZANTES</v>
          </cell>
          <cell r="E9979" t="str">
            <v>UN</v>
          </cell>
          <cell r="F9979">
            <v>0</v>
          </cell>
          <cell r="G9979">
            <v>0</v>
          </cell>
          <cell r="H9979">
            <v>0</v>
          </cell>
          <cell r="K9979" t="str">
            <v>303571</v>
          </cell>
        </row>
        <row r="9980">
          <cell r="B9980">
            <v>100225</v>
          </cell>
          <cell r="C9980" t="str">
            <v>SikaTop Armatec108 (toxem. Toc Armad. 6037) 4 Kg**</v>
          </cell>
          <cell r="D9980" t="str">
            <v>IMPERMEABILIZANTES</v>
          </cell>
          <cell r="E9980" t="str">
            <v>M2</v>
          </cell>
          <cell r="F9980">
            <v>0</v>
          </cell>
          <cell r="G9980">
            <v>0</v>
          </cell>
          <cell r="H9980">
            <v>0</v>
          </cell>
          <cell r="K9980" t="str">
            <v>125079</v>
          </cell>
        </row>
        <row r="9981">
          <cell r="B9981">
            <v>105960</v>
          </cell>
          <cell r="C9981" t="str">
            <v>SIKATOP-122 (30KG) CLIMA FRIO</v>
          </cell>
          <cell r="D9981" t="str">
            <v>ADITIVOS. MORTEROS</v>
          </cell>
          <cell r="E9981" t="str">
            <v>KG</v>
          </cell>
          <cell r="F9981">
            <v>0</v>
          </cell>
          <cell r="G9981">
            <v>0</v>
          </cell>
          <cell r="H9981">
            <v>0</v>
          </cell>
          <cell r="K9981" t="str">
            <v/>
          </cell>
        </row>
        <row r="9982">
          <cell r="B9982">
            <v>106578</v>
          </cell>
          <cell r="C9982" t="str">
            <v>SILBATO PITO DE SEGURIDAD</v>
          </cell>
          <cell r="D9982" t="str">
            <v>ELEMENTOS DE SEGURIDAD</v>
          </cell>
          <cell r="E9982" t="str">
            <v>UN</v>
          </cell>
          <cell r="F9982">
            <v>0</v>
          </cell>
          <cell r="G9982">
            <v>0</v>
          </cell>
          <cell r="H9982">
            <v>0</v>
          </cell>
          <cell r="K9982" t="str">
            <v/>
          </cell>
        </row>
        <row r="9983">
          <cell r="B9983">
            <v>105619</v>
          </cell>
          <cell r="C9983" t="str">
            <v>SILENCIADOR</v>
          </cell>
          <cell r="D9983" t="str">
            <v>GRIFERIAS,APARATOS,ACCESORIOS</v>
          </cell>
          <cell r="E9983" t="str">
            <v>KG</v>
          </cell>
          <cell r="F9983">
            <v>0</v>
          </cell>
          <cell r="G9983">
            <v>0</v>
          </cell>
          <cell r="H9983">
            <v>0</v>
          </cell>
          <cell r="K9983" t="str">
            <v/>
          </cell>
        </row>
        <row r="9984">
          <cell r="B9984">
            <v>101105</v>
          </cell>
          <cell r="C9984" t="str">
            <v>Silice</v>
          </cell>
          <cell r="D9984" t="str">
            <v>AGREGADOS CONCRETOS Y MORTEROS</v>
          </cell>
          <cell r="E9984" t="str">
            <v>KG</v>
          </cell>
          <cell r="F9984">
            <v>0</v>
          </cell>
          <cell r="G9984">
            <v>0</v>
          </cell>
          <cell r="H9984">
            <v>0</v>
          </cell>
          <cell r="K9984" t="str">
            <v/>
          </cell>
        </row>
        <row r="9985">
          <cell r="B9985">
            <v>106530</v>
          </cell>
          <cell r="C9985" t="str">
            <v>SILICONA GRUESA en barra para pistola de 1/2"x10"</v>
          </cell>
          <cell r="D9985" t="str">
            <v>FERRETERIA</v>
          </cell>
          <cell r="E9985" t="str">
            <v>UN</v>
          </cell>
          <cell r="F9985">
            <v>370.59</v>
          </cell>
          <cell r="G9985">
            <v>0.19</v>
          </cell>
          <cell r="H9985">
            <v>441</v>
          </cell>
          <cell r="I9985">
            <v>44591</v>
          </cell>
          <cell r="J9985" t="str">
            <v>860061089 - IDRD - PROYECCIÓN</v>
          </cell>
          <cell r="K9985" t="str">
            <v/>
          </cell>
          <cell r="L9985">
            <v>2257</v>
          </cell>
        </row>
        <row r="9986">
          <cell r="B9986">
            <v>104805</v>
          </cell>
          <cell r="C9986" t="str">
            <v>SILICONA PEGADIT SELLO PERIMETRAL 280 ml</v>
          </cell>
          <cell r="D9986" t="str">
            <v>FERRETERIA Y HERRAMIENTAS</v>
          </cell>
          <cell r="E9986" t="str">
            <v>UN</v>
          </cell>
          <cell r="F9986">
            <v>10008.4</v>
          </cell>
          <cell r="G9986">
            <v>0.19</v>
          </cell>
          <cell r="H9986">
            <v>11910</v>
          </cell>
          <cell r="I9986">
            <v>45491</v>
          </cell>
          <cell r="J9986" t="str">
            <v>562221312 - IDRD - VALOR CIO AJUSTADO</v>
          </cell>
          <cell r="K9986" t="str">
            <v/>
          </cell>
          <cell r="L9986">
            <v>2228</v>
          </cell>
        </row>
        <row r="9987">
          <cell r="B9987">
            <v>102863</v>
          </cell>
          <cell r="C9987" t="str">
            <v>Silicona transparente (Tubo de 11 onzas)***</v>
          </cell>
          <cell r="D9987" t="str">
            <v>FERRETERIA Y HERRAMIENTAS</v>
          </cell>
          <cell r="E9987" t="str">
            <v>UN</v>
          </cell>
          <cell r="F9987">
            <v>967545.38</v>
          </cell>
          <cell r="G9987">
            <v>0.19</v>
          </cell>
          <cell r="H9987">
            <v>1151379</v>
          </cell>
          <cell r="I9987">
            <v>45491</v>
          </cell>
          <cell r="J9987" t="str">
            <v>562221312 - IDRD - VALOR CIO AJUSTADO</v>
          </cell>
          <cell r="K9987" t="str">
            <v>897063</v>
          </cell>
          <cell r="L9987">
            <v>2228</v>
          </cell>
        </row>
        <row r="9988">
          <cell r="B9988">
            <v>3837</v>
          </cell>
          <cell r="C9988" t="str">
            <v>Silicona transparente 300 ml</v>
          </cell>
          <cell r="D9988" t="str">
            <v>FERRETERIA Y HERRAMIENTAS</v>
          </cell>
          <cell r="E9988" t="str">
            <v>UN</v>
          </cell>
          <cell r="F9988">
            <v>11724.37</v>
          </cell>
          <cell r="G9988">
            <v>0.19</v>
          </cell>
          <cell r="H9988">
            <v>13952</v>
          </cell>
          <cell r="I9988">
            <v>45491</v>
          </cell>
          <cell r="J9988" t="str">
            <v>562221312 - IDRD - VALOR CIO AJUSTADO</v>
          </cell>
          <cell r="K9988" t="str">
            <v>897063</v>
          </cell>
          <cell r="L9988">
            <v>2228</v>
          </cell>
        </row>
        <row r="9989">
          <cell r="B9989">
            <v>1067</v>
          </cell>
          <cell r="C9989" t="str">
            <v>SILICONITE PINTUCO (Hidrofugo)</v>
          </cell>
          <cell r="D9989" t="str">
            <v>PINTURAS</v>
          </cell>
          <cell r="E9989" t="str">
            <v>GLN</v>
          </cell>
          <cell r="F9989">
            <v>0</v>
          </cell>
          <cell r="G9989">
            <v>0</v>
          </cell>
          <cell r="H9989">
            <v>0</v>
          </cell>
          <cell r="K9989" t="str">
            <v>3103</v>
          </cell>
        </row>
        <row r="9990">
          <cell r="B9990">
            <v>101226</v>
          </cell>
          <cell r="C9990" t="str">
            <v>Silla  Sencilla plastica anclada a piso **</v>
          </cell>
          <cell r="D9990" t="str">
            <v>MUEBLES Y CLOSETS</v>
          </cell>
          <cell r="E9990" t="str">
            <v>UN</v>
          </cell>
          <cell r="F9990">
            <v>0</v>
          </cell>
          <cell r="G9990">
            <v>0</v>
          </cell>
          <cell r="H9990">
            <v>0</v>
          </cell>
          <cell r="K9990" t="str">
            <v>6441052</v>
          </cell>
        </row>
        <row r="9991">
          <cell r="B9991">
            <v>106881</v>
          </cell>
          <cell r="C9991" t="str">
            <v>SILLA AUDITORIO REF. NOVA ANCHO 508 MM DE INORCA - SUMINISTRO E INSTALACIÒN</v>
          </cell>
          <cell r="D9991" t="str">
            <v>MUEBLES ACCESORIOS</v>
          </cell>
          <cell r="E9991" t="str">
            <v>UN</v>
          </cell>
          <cell r="F9991">
            <v>514600</v>
          </cell>
          <cell r="G9991">
            <v>0.19</v>
          </cell>
          <cell r="H9991">
            <v>612374</v>
          </cell>
          <cell r="I9991">
            <v>44117</v>
          </cell>
          <cell r="J9991" t="str">
            <v>666665454444 - IDRD - MENOR PRECIO DE COTIZACIONES</v>
          </cell>
          <cell r="K9991" t="str">
            <v/>
          </cell>
          <cell r="L9991">
            <v>2220</v>
          </cell>
        </row>
        <row r="9992">
          <cell r="B9992">
            <v>108060</v>
          </cell>
          <cell r="C9992" t="str">
            <v>Silla Auditorio Tubula. Metal Poliuret-CDRC-Fontan</v>
          </cell>
          <cell r="D9992" t="str">
            <v>MUEBLES ACCESORIOS</v>
          </cell>
          <cell r="E9992" t="str">
            <v>UN</v>
          </cell>
          <cell r="F9992">
            <v>730000</v>
          </cell>
          <cell r="G9992">
            <v>0.19</v>
          </cell>
          <cell r="H9992">
            <v>868700</v>
          </cell>
          <cell r="I9992">
            <v>45008</v>
          </cell>
          <cell r="J9992" t="str">
            <v>555555555555 - IDRD - MEDIANA DE COTIZACIONES</v>
          </cell>
          <cell r="K9992" t="str">
            <v/>
          </cell>
          <cell r="L9992">
            <v>2218</v>
          </cell>
        </row>
        <row r="9993">
          <cell r="B9993">
            <v>107940</v>
          </cell>
          <cell r="C9993" t="str">
            <v>Silla AuditorioTubular metalPoliuret.InyectNova35</v>
          </cell>
          <cell r="D9993" t="str">
            <v>MUEBLES ACCESORIOS</v>
          </cell>
          <cell r="E9993" t="str">
            <v>UN</v>
          </cell>
          <cell r="F9993">
            <v>0</v>
          </cell>
          <cell r="G9993">
            <v>0</v>
          </cell>
          <cell r="H9993">
            <v>0</v>
          </cell>
          <cell r="K9993" t="str">
            <v/>
          </cell>
        </row>
        <row r="9994">
          <cell r="B9994">
            <v>107917</v>
          </cell>
          <cell r="C9994" t="str">
            <v>SILLA BOLOGNA SB</v>
          </cell>
          <cell r="D9994" t="str">
            <v>MUEBLES ACCESORIOS</v>
          </cell>
          <cell r="E9994" t="str">
            <v>UN</v>
          </cell>
          <cell r="F9994">
            <v>0</v>
          </cell>
          <cell r="G9994">
            <v>0</v>
          </cell>
          <cell r="H9994">
            <v>0</v>
          </cell>
          <cell r="K9994" t="str">
            <v/>
          </cell>
        </row>
        <row r="9995">
          <cell r="B9995">
            <v>107921</v>
          </cell>
          <cell r="C9995" t="str">
            <v>SILLA BUTACO SHELL ALTO</v>
          </cell>
          <cell r="D9995" t="str">
            <v>MUEBLES ACCESORIOS</v>
          </cell>
          <cell r="E9995" t="str">
            <v>UN</v>
          </cell>
          <cell r="F9995">
            <v>0</v>
          </cell>
          <cell r="G9995">
            <v>0</v>
          </cell>
          <cell r="H9995">
            <v>0</v>
          </cell>
          <cell r="K9995" t="str">
            <v/>
          </cell>
        </row>
        <row r="9996">
          <cell r="B9996">
            <v>106512</v>
          </cell>
          <cell r="C9996" t="str">
            <v>Silla concreto GRC 21MP 0.81x0.64 Segun diseño</v>
          </cell>
          <cell r="D9996" t="str">
            <v>MOBILIARIO PARQUES</v>
          </cell>
          <cell r="E9996" t="str">
            <v>UN</v>
          </cell>
          <cell r="F9996">
            <v>1202000</v>
          </cell>
          <cell r="G9996">
            <v>0.19</v>
          </cell>
          <cell r="H9996">
            <v>1430380</v>
          </cell>
          <cell r="I9996">
            <v>45033</v>
          </cell>
          <cell r="J9996" t="str">
            <v>900435618 - KONKRETUS S.A.S.</v>
          </cell>
          <cell r="K9996" t="str">
            <v/>
          </cell>
          <cell r="L9996">
            <v>2180</v>
          </cell>
        </row>
        <row r="9997">
          <cell r="B9997">
            <v>106712</v>
          </cell>
          <cell r="C9997" t="str">
            <v>Silla concreto GRC 21MP 0.82x0.78 Segun diseño</v>
          </cell>
          <cell r="D9997" t="str">
            <v>CONCRETOS</v>
          </cell>
          <cell r="E9997" t="str">
            <v>UN</v>
          </cell>
          <cell r="F9997">
            <v>1802838.66</v>
          </cell>
          <cell r="G9997">
            <v>0.19</v>
          </cell>
          <cell r="H9997">
            <v>2145378.0099999998</v>
          </cell>
          <cell r="I9997">
            <v>45462</v>
          </cell>
          <cell r="J9997" t="str">
            <v>900435618 - KONKRETUS S.A.S.</v>
          </cell>
          <cell r="K9997" t="str">
            <v/>
          </cell>
          <cell r="L9997">
            <v>2180</v>
          </cell>
        </row>
        <row r="9998">
          <cell r="B9998">
            <v>100200</v>
          </cell>
          <cell r="C9998" t="str">
            <v>Silla de polietileno d=2"x1/2" para gas  **</v>
          </cell>
          <cell r="D9998" t="str">
            <v>TUBERIA HIDROSANITARIA</v>
          </cell>
          <cell r="E9998" t="str">
            <v>UN</v>
          </cell>
          <cell r="F9998">
            <v>0</v>
          </cell>
          <cell r="G9998">
            <v>0</v>
          </cell>
          <cell r="H9998">
            <v>0</v>
          </cell>
          <cell r="K9998" t="str">
            <v>0240408001</v>
          </cell>
        </row>
        <row r="9999">
          <cell r="B9999">
            <v>100201</v>
          </cell>
          <cell r="C9999" t="str">
            <v>Silla de polietileno d=2"x3/4" para gas  **</v>
          </cell>
          <cell r="D9999" t="str">
            <v>TUBERIA HIDROSANITARIA</v>
          </cell>
          <cell r="E9999" t="str">
            <v>UN</v>
          </cell>
          <cell r="F9999">
            <v>0</v>
          </cell>
          <cell r="G9999">
            <v>0</v>
          </cell>
          <cell r="H9999">
            <v>0</v>
          </cell>
          <cell r="K9999" t="str">
            <v>0240408001</v>
          </cell>
        </row>
        <row r="10000">
          <cell r="B10000">
            <v>100035</v>
          </cell>
          <cell r="C10000" t="str">
            <v>Silla de polietileno d=3" x 1" para gas  **</v>
          </cell>
          <cell r="D10000" t="str">
            <v>TUBERIA HIDROSANITARIA</v>
          </cell>
          <cell r="E10000" t="str">
            <v>UN</v>
          </cell>
          <cell r="F10000">
            <v>0</v>
          </cell>
          <cell r="G10000">
            <v>0</v>
          </cell>
          <cell r="H10000">
            <v>0</v>
          </cell>
          <cell r="K10000" t="str">
            <v>0240408001</v>
          </cell>
        </row>
        <row r="10001">
          <cell r="B10001">
            <v>100202</v>
          </cell>
          <cell r="C10001" t="str">
            <v>Silla de polietileno d=3"x1/2" para gas  **</v>
          </cell>
          <cell r="D10001" t="str">
            <v>TUBERIA HIDROSANITARIA</v>
          </cell>
          <cell r="E10001" t="str">
            <v>UN</v>
          </cell>
          <cell r="F10001">
            <v>0</v>
          </cell>
          <cell r="G10001">
            <v>0</v>
          </cell>
          <cell r="H10001">
            <v>0</v>
          </cell>
          <cell r="K10001" t="str">
            <v>0240408001</v>
          </cell>
        </row>
        <row r="10002">
          <cell r="B10002">
            <v>100203</v>
          </cell>
          <cell r="C10002" t="str">
            <v>Silla de polietileno d=3"x3/4" para gas  **</v>
          </cell>
          <cell r="D10002" t="str">
            <v>TUBERIA HIDROSANITARIA</v>
          </cell>
          <cell r="E10002" t="str">
            <v>UN</v>
          </cell>
          <cell r="F10002">
            <v>0</v>
          </cell>
          <cell r="G10002">
            <v>0</v>
          </cell>
          <cell r="H10002">
            <v>0</v>
          </cell>
          <cell r="K10002" t="str">
            <v>0240408001</v>
          </cell>
        </row>
        <row r="10003">
          <cell r="B10003">
            <v>107341</v>
          </cell>
          <cell r="C10003" t="str">
            <v>silla de seguridad plegable para duchas ref. 70653</v>
          </cell>
          <cell r="D10003" t="str">
            <v>GRIFERIAS,APARATOS,ACCESORIOS</v>
          </cell>
          <cell r="E10003" t="str">
            <v>UN</v>
          </cell>
          <cell r="F10003">
            <v>0</v>
          </cell>
          <cell r="G10003">
            <v>0</v>
          </cell>
          <cell r="H10003">
            <v>0</v>
          </cell>
          <cell r="K10003" t="str">
            <v/>
          </cell>
        </row>
        <row r="10004">
          <cell r="B10004">
            <v>106680</v>
          </cell>
          <cell r="C10004" t="str">
            <v>Silla en concreto GRC 21MP 0,7x0.51 Segun diseño</v>
          </cell>
          <cell r="D10004" t="str">
            <v>PREFABRICADOS</v>
          </cell>
          <cell r="E10004" t="str">
            <v>UN</v>
          </cell>
          <cell r="F10004">
            <v>941317.65</v>
          </cell>
          <cell r="G10004">
            <v>0.19</v>
          </cell>
          <cell r="H10004">
            <v>1120168</v>
          </cell>
          <cell r="I10004">
            <v>45462</v>
          </cell>
          <cell r="J10004" t="str">
            <v>900435618 - KONKRETUS S.A.S.</v>
          </cell>
          <cell r="K10004" t="str">
            <v/>
          </cell>
          <cell r="L10004">
            <v>2180</v>
          </cell>
        </row>
        <row r="10005">
          <cell r="B10005">
            <v>107915</v>
          </cell>
          <cell r="C10005" t="str">
            <v>SILLA ESTUDIANTES. SMART</v>
          </cell>
          <cell r="D10005" t="str">
            <v>MUEBLES ACCESORIOS</v>
          </cell>
          <cell r="E10005" t="str">
            <v>UN</v>
          </cell>
          <cell r="F10005">
            <v>0</v>
          </cell>
          <cell r="G10005">
            <v>0</v>
          </cell>
          <cell r="H10005">
            <v>0</v>
          </cell>
          <cell r="K10005" t="str">
            <v/>
          </cell>
        </row>
        <row r="10006">
          <cell r="B10006">
            <v>103753</v>
          </cell>
          <cell r="C10006" t="str">
            <v>SILLA GIRATORIA</v>
          </cell>
          <cell r="D10006" t="str">
            <v>MISCELANEA</v>
          </cell>
          <cell r="E10006" t="str">
            <v>UN</v>
          </cell>
          <cell r="F10006">
            <v>0</v>
          </cell>
          <cell r="G10006">
            <v>0</v>
          </cell>
          <cell r="H10006">
            <v>0</v>
          </cell>
          <cell r="K10006" t="str">
            <v/>
          </cell>
        </row>
        <row r="10007">
          <cell r="B10007">
            <v>102604</v>
          </cell>
          <cell r="C10007" t="str">
            <v>SILLA GIRATORIA ALTA  SIN BRAZOS</v>
          </cell>
          <cell r="D10007" t="str">
            <v>MUEBLES ACCESORIOS</v>
          </cell>
          <cell r="E10007" t="str">
            <v>UN</v>
          </cell>
          <cell r="F10007">
            <v>0</v>
          </cell>
          <cell r="G10007">
            <v>0</v>
          </cell>
          <cell r="H10007">
            <v>0</v>
          </cell>
          <cell r="K10007" t="str">
            <v/>
          </cell>
        </row>
        <row r="10008">
          <cell r="B10008">
            <v>103756</v>
          </cell>
          <cell r="C10008" t="str">
            <v>SILLA GRADERIA</v>
          </cell>
          <cell r="D10008" t="str">
            <v>MISCELANEA</v>
          </cell>
          <cell r="E10008" t="str">
            <v>UN</v>
          </cell>
          <cell r="F10008">
            <v>0</v>
          </cell>
          <cell r="G10008">
            <v>0</v>
          </cell>
          <cell r="H10008">
            <v>0</v>
          </cell>
          <cell r="K10008" t="str">
            <v/>
          </cell>
        </row>
        <row r="10009">
          <cell r="B10009">
            <v>104810</v>
          </cell>
          <cell r="C10009" t="str">
            <v>SILLA GRADERIA SIN ESPALDAR TIPO CARIBE</v>
          </cell>
          <cell r="D10009" t="str">
            <v>ACABADOS</v>
          </cell>
          <cell r="E10009" t="str">
            <v>UN</v>
          </cell>
          <cell r="F10009">
            <v>0</v>
          </cell>
          <cell r="G10009">
            <v>0</v>
          </cell>
          <cell r="H10009">
            <v>0</v>
          </cell>
          <cell r="K10009" t="str">
            <v/>
          </cell>
        </row>
        <row r="10010">
          <cell r="B10010">
            <v>102898</v>
          </cell>
          <cell r="C10010" t="str">
            <v>Silla Indiv Canales Concreto GRC21MP Según Diseño</v>
          </cell>
          <cell r="D10010" t="str">
            <v>MOBILIARIO PARQUES</v>
          </cell>
          <cell r="E10010" t="str">
            <v>UN</v>
          </cell>
          <cell r="F10010">
            <v>687804.2</v>
          </cell>
          <cell r="G10010">
            <v>0.19</v>
          </cell>
          <cell r="H10010">
            <v>818487</v>
          </cell>
          <cell r="I10010">
            <v>45462</v>
          </cell>
          <cell r="J10010" t="str">
            <v>900435618 - KONKRETUS S.A.S.</v>
          </cell>
          <cell r="K10010" t="str">
            <v/>
          </cell>
          <cell r="L10010">
            <v>2180</v>
          </cell>
        </row>
        <row r="10011">
          <cell r="B10011">
            <v>102245</v>
          </cell>
          <cell r="C10011" t="str">
            <v>Silla Inglesa Madera Zapan-13 tablas L=1.28Hierro</v>
          </cell>
          <cell r="D10011" t="str">
            <v>OTROS PREFABRICADOS</v>
          </cell>
          <cell r="E10011" t="str">
            <v>UN</v>
          </cell>
          <cell r="F10011">
            <v>0</v>
          </cell>
          <cell r="G10011">
            <v>0</v>
          </cell>
          <cell r="H10011">
            <v>0</v>
          </cell>
          <cell r="K10011" t="str">
            <v/>
          </cell>
        </row>
        <row r="10012">
          <cell r="B10012">
            <v>107919</v>
          </cell>
          <cell r="C10012" t="str">
            <v>SILLA KIRA V-2</v>
          </cell>
          <cell r="D10012" t="str">
            <v>MUEBLES ACCESORIOS</v>
          </cell>
          <cell r="E10012" t="str">
            <v>UN</v>
          </cell>
          <cell r="F10012">
            <v>0</v>
          </cell>
          <cell r="G10012">
            <v>0</v>
          </cell>
          <cell r="H10012">
            <v>0</v>
          </cell>
          <cell r="K10012" t="str">
            <v/>
          </cell>
        </row>
        <row r="10013">
          <cell r="B10013">
            <v>102059</v>
          </cell>
          <cell r="C10013" t="str">
            <v>Silla Moldeada HDPE 450Wx310Dx8mmH CEFE COMETAS</v>
          </cell>
          <cell r="D10013" t="str">
            <v>MUEBLES ACCESORIOS</v>
          </cell>
          <cell r="E10013" t="str">
            <v>UN</v>
          </cell>
          <cell r="F10013">
            <v>445763.86</v>
          </cell>
          <cell r="G10013">
            <v>0.19</v>
          </cell>
          <cell r="H10013">
            <v>530458.99</v>
          </cell>
          <cell r="I10013">
            <v>43802</v>
          </cell>
          <cell r="J10013" t="str">
            <v>77777777777 - CONTRATO CONSULTORIA CEFE COMETAS</v>
          </cell>
          <cell r="K10013" t="str">
            <v/>
          </cell>
          <cell r="L10013">
            <v>2244</v>
          </cell>
        </row>
        <row r="10014">
          <cell r="B10014">
            <v>107901</v>
          </cell>
          <cell r="C10014" t="str">
            <v>SILLA MUSICOS. BENET</v>
          </cell>
          <cell r="D10014" t="str">
            <v>MUEBLES ACCESORIOS</v>
          </cell>
          <cell r="E10014" t="str">
            <v>UN</v>
          </cell>
          <cell r="F10014">
            <v>0</v>
          </cell>
          <cell r="G10014">
            <v>0</v>
          </cell>
          <cell r="H10014">
            <v>0</v>
          </cell>
          <cell r="K10014" t="str">
            <v/>
          </cell>
        </row>
        <row r="10015">
          <cell r="B10015">
            <v>102276</v>
          </cell>
          <cell r="C10015" t="str">
            <v>Silla paño Ergonomica sin Brazo **</v>
          </cell>
          <cell r="D10015" t="str">
            <v>MUEBLES Y CLOSETS</v>
          </cell>
          <cell r="E10015" t="str">
            <v>UN</v>
          </cell>
          <cell r="F10015">
            <v>0</v>
          </cell>
          <cell r="G10015">
            <v>0</v>
          </cell>
          <cell r="H10015">
            <v>0</v>
          </cell>
          <cell r="K10015" t="str">
            <v>6441052</v>
          </cell>
        </row>
        <row r="10016">
          <cell r="B10016">
            <v>101176</v>
          </cell>
          <cell r="C10016" t="str">
            <v>Silla paño neum. 0.91x0.45x0.40 (Rec.IDRD) **</v>
          </cell>
          <cell r="D10016" t="str">
            <v>MUEBLES Y CLOSETS</v>
          </cell>
          <cell r="E10016" t="str">
            <v>UN</v>
          </cell>
          <cell r="F10016">
            <v>0</v>
          </cell>
          <cell r="G10016">
            <v>0</v>
          </cell>
          <cell r="H10016">
            <v>0</v>
          </cell>
          <cell r="K10016" t="str">
            <v>6441052</v>
          </cell>
        </row>
        <row r="10017">
          <cell r="B10017">
            <v>12938</v>
          </cell>
          <cell r="C10017" t="str">
            <v>SILLA PARA SALVAVIDAS EN POLIPROPILENO - ASTRAPOOL</v>
          </cell>
          <cell r="D10017" t="str">
            <v>PISCINAS</v>
          </cell>
          <cell r="E10017" t="str">
            <v>UN</v>
          </cell>
          <cell r="F10017">
            <v>9221484.0299999993</v>
          </cell>
          <cell r="G10017">
            <v>0.19</v>
          </cell>
          <cell r="H10017">
            <v>10973566</v>
          </cell>
          <cell r="I10017">
            <v>44592</v>
          </cell>
          <cell r="J10017" t="str">
            <v>860061089 - IDRD - PROYECCIÓN</v>
          </cell>
          <cell r="L10017">
            <v>2257</v>
          </cell>
        </row>
        <row r="10018">
          <cell r="B10018">
            <v>103751</v>
          </cell>
          <cell r="C10018" t="str">
            <v>SILLA PLÁSTICA</v>
          </cell>
          <cell r="D10018" t="str">
            <v>MISCELANEA</v>
          </cell>
          <cell r="E10018" t="str">
            <v>UN</v>
          </cell>
          <cell r="F10018">
            <v>0</v>
          </cell>
          <cell r="G10018">
            <v>0</v>
          </cell>
          <cell r="H10018">
            <v>0</v>
          </cell>
          <cell r="K10018" t="str">
            <v/>
          </cell>
        </row>
        <row r="10019">
          <cell r="B10019">
            <v>103317</v>
          </cell>
          <cell r="C10019" t="str">
            <v>Silla red alta, contacto permanente, brazo fijo **</v>
          </cell>
          <cell r="D10019" t="str">
            <v>MISCELANEA</v>
          </cell>
          <cell r="E10019" t="str">
            <v>UN</v>
          </cell>
          <cell r="F10019">
            <v>0</v>
          </cell>
          <cell r="G10019">
            <v>0</v>
          </cell>
          <cell r="H10019">
            <v>0</v>
          </cell>
          <cell r="K10019" t="str">
            <v/>
          </cell>
        </row>
        <row r="10020">
          <cell r="B10020">
            <v>102668</v>
          </cell>
          <cell r="C10020" t="str">
            <v>Silla Ref. penta alta tipo lisaNylonCarcasaPañoErg</v>
          </cell>
          <cell r="D10020" t="str">
            <v>MUEBLES Y CLOSETS</v>
          </cell>
          <cell r="E10020" t="str">
            <v>UN</v>
          </cell>
          <cell r="F10020">
            <v>0</v>
          </cell>
          <cell r="G10020">
            <v>0</v>
          </cell>
          <cell r="H10020">
            <v>0</v>
          </cell>
          <cell r="K10020" t="str">
            <v>6441052</v>
          </cell>
        </row>
        <row r="10021">
          <cell r="B10021">
            <v>107898</v>
          </cell>
          <cell r="C10021" t="str">
            <v>SILLA TAFI INFANTIL</v>
          </cell>
          <cell r="D10021" t="str">
            <v>MUEBLES ACCESORIOS</v>
          </cell>
          <cell r="E10021" t="str">
            <v>UN</v>
          </cell>
          <cell r="F10021">
            <v>0</v>
          </cell>
          <cell r="G10021">
            <v>0</v>
          </cell>
          <cell r="H10021">
            <v>0</v>
          </cell>
          <cell r="K10021" t="str">
            <v/>
          </cell>
        </row>
        <row r="10022">
          <cell r="B10022">
            <v>106447</v>
          </cell>
          <cell r="C10022" t="str">
            <v>Silla Yee PVC (12"x8")  315x200mm</v>
          </cell>
          <cell r="D10022" t="str">
            <v>ACCESORIOS HIDROSANITARIOS</v>
          </cell>
          <cell r="E10022" t="str">
            <v>UN</v>
          </cell>
          <cell r="F10022">
            <v>91873.95</v>
          </cell>
          <cell r="G10022">
            <v>0.19</v>
          </cell>
          <cell r="H10022">
            <v>109330</v>
          </cell>
          <cell r="I10022">
            <v>43544</v>
          </cell>
          <cell r="J10022" t="str">
            <v>860.061.099.1 - IDRD</v>
          </cell>
          <cell r="K10022" t="str">
            <v/>
          </cell>
          <cell r="L10022">
            <v>443</v>
          </cell>
        </row>
        <row r="10023">
          <cell r="B10023">
            <v>106448</v>
          </cell>
          <cell r="C10023" t="str">
            <v>Silla Yee PVC (14"x 6")  355x160mm</v>
          </cell>
          <cell r="D10023" t="str">
            <v>ACCESORIOS HIDROSANITARIOS</v>
          </cell>
          <cell r="E10023" t="str">
            <v>UN</v>
          </cell>
          <cell r="F10023">
            <v>0</v>
          </cell>
          <cell r="G10023">
            <v>0</v>
          </cell>
          <cell r="H10023">
            <v>0</v>
          </cell>
          <cell r="K10023" t="str">
            <v/>
          </cell>
        </row>
        <row r="10024">
          <cell r="B10024">
            <v>108024</v>
          </cell>
          <cell r="C10024" t="str">
            <v>SillaAuditorio ref.Nova35Sin Mesa Abatible-Inorca</v>
          </cell>
          <cell r="D10024" t="str">
            <v>MUEBLES ACCESORIOS</v>
          </cell>
          <cell r="E10024" t="str">
            <v>UN</v>
          </cell>
          <cell r="F10024">
            <v>0</v>
          </cell>
          <cell r="G10024">
            <v>0</v>
          </cell>
          <cell r="H10024">
            <v>0</v>
          </cell>
          <cell r="K10024" t="str">
            <v/>
          </cell>
        </row>
        <row r="10025">
          <cell r="B10025">
            <v>105968</v>
          </cell>
          <cell r="C10025" t="str">
            <v>SillaConEspaldarEstadioPoliproAltoImp(Sum+Inst)</v>
          </cell>
          <cell r="D10025" t="str">
            <v>MOBILIARIO PARQUES</v>
          </cell>
          <cell r="E10025" t="str">
            <v>UN</v>
          </cell>
          <cell r="F10025">
            <v>93489.07</v>
          </cell>
          <cell r="G10025">
            <v>0.19</v>
          </cell>
          <cell r="H10025">
            <v>111251.99</v>
          </cell>
          <cell r="I10025">
            <v>45086</v>
          </cell>
          <cell r="J10025" t="str">
            <v>555555555555 - IDRD - MEDIANA DE COTIZACIONES</v>
          </cell>
          <cell r="K10025" t="str">
            <v/>
          </cell>
          <cell r="L10025">
            <v>2218</v>
          </cell>
        </row>
        <row r="10026">
          <cell r="B10026">
            <v>102670</v>
          </cell>
          <cell r="C10026" t="str">
            <v>SillaGerenteRef.Excell.Brazos.Tapiz.PrannaNegro.</v>
          </cell>
          <cell r="D10026" t="str">
            <v>MUEBLES Y CLOSETS</v>
          </cell>
          <cell r="E10026" t="str">
            <v>UN</v>
          </cell>
          <cell r="F10026">
            <v>0</v>
          </cell>
          <cell r="G10026">
            <v>0</v>
          </cell>
          <cell r="H10026">
            <v>0</v>
          </cell>
          <cell r="K10026" t="str">
            <v>6441052</v>
          </cell>
        </row>
        <row r="10027">
          <cell r="B10027">
            <v>102669</v>
          </cell>
          <cell r="C10027" t="str">
            <v>SillaInterloc.IsóscelesTapiz.Espum.AltaDensid.Paño</v>
          </cell>
          <cell r="D10027" t="str">
            <v>MUEBLES ACCESORIOS</v>
          </cell>
          <cell r="E10027" t="str">
            <v>UN</v>
          </cell>
          <cell r="F10027">
            <v>0</v>
          </cell>
          <cell r="G10027">
            <v>0</v>
          </cell>
          <cell r="H10027">
            <v>0</v>
          </cell>
          <cell r="K10027" t="str">
            <v/>
          </cell>
        </row>
        <row r="10028">
          <cell r="B10028">
            <v>3696</v>
          </cell>
          <cell r="C10028" t="str">
            <v>SILLAS CRUCETA TIPO ICEL</v>
          </cell>
          <cell r="D10028" t="str">
            <v>CAJAS, ARMARIOS, TABLEROS</v>
          </cell>
          <cell r="E10028" t="str">
            <v>UN</v>
          </cell>
          <cell r="F10028">
            <v>0</v>
          </cell>
          <cell r="G10028">
            <v>0</v>
          </cell>
          <cell r="H10028">
            <v>0</v>
          </cell>
          <cell r="K10028" t="str">
            <v/>
          </cell>
        </row>
        <row r="10029">
          <cell r="B10029">
            <v>3543</v>
          </cell>
          <cell r="C10029" t="str">
            <v>SILLAS TEE ALCANT NOVAFORT 160x110  PAVCO</v>
          </cell>
          <cell r="D10029" t="str">
            <v>ACCESORIOS TUBERIA SUBTERRANEA</v>
          </cell>
          <cell r="E10029" t="str">
            <v>UN</v>
          </cell>
          <cell r="F10029">
            <v>138280.67000000001</v>
          </cell>
          <cell r="G10029">
            <v>0.19</v>
          </cell>
          <cell r="H10029">
            <v>164554</v>
          </cell>
          <cell r="I10029">
            <v>44589</v>
          </cell>
          <cell r="J10029" t="str">
            <v>860061089 - IDRD - PROYECCIÓN</v>
          </cell>
          <cell r="K10029" t="str">
            <v>11169</v>
          </cell>
          <cell r="L10029">
            <v>2257</v>
          </cell>
        </row>
        <row r="10030">
          <cell r="B10030">
            <v>3544</v>
          </cell>
          <cell r="C10030" t="str">
            <v>SILLAS TEE ALCANT NOVAFORT 200x110  PAVCO</v>
          </cell>
          <cell r="D10030" t="str">
            <v>ACCESORIOS TUBERIA SUBTERRANEA</v>
          </cell>
          <cell r="E10030" t="str">
            <v>UN</v>
          </cell>
          <cell r="F10030">
            <v>159836.14000000001</v>
          </cell>
          <cell r="G10030">
            <v>0.19</v>
          </cell>
          <cell r="H10030">
            <v>190205.01</v>
          </cell>
          <cell r="I10030">
            <v>44589</v>
          </cell>
          <cell r="J10030" t="str">
            <v>860061089 - IDRD - PROYECCIÓN</v>
          </cell>
          <cell r="K10030" t="str">
            <v>11170</v>
          </cell>
          <cell r="L10030">
            <v>2257</v>
          </cell>
        </row>
        <row r="10031">
          <cell r="B10031">
            <v>3545</v>
          </cell>
          <cell r="C10031" t="str">
            <v>SILLAS TEE ALCANT NOVAFORT 200x160  PAVCO</v>
          </cell>
          <cell r="D10031" t="str">
            <v>ACCESORIOS TUBERIA SUBTERRANEA</v>
          </cell>
          <cell r="E10031" t="str">
            <v>UN</v>
          </cell>
          <cell r="F10031">
            <v>159835.9</v>
          </cell>
          <cell r="G10031">
            <v>0.19</v>
          </cell>
          <cell r="H10031">
            <v>190204.72</v>
          </cell>
          <cell r="I10031">
            <v>44585</v>
          </cell>
          <cell r="J10031" t="str">
            <v>860061089 - IDRD - PROYECCIÓN</v>
          </cell>
          <cell r="K10031" t="str">
            <v>11171</v>
          </cell>
          <cell r="L10031">
            <v>2257</v>
          </cell>
        </row>
        <row r="10032">
          <cell r="B10032">
            <v>3546</v>
          </cell>
          <cell r="C10032" t="str">
            <v>SILLAS YEE ALCANT NOVAFORT 160x110  PAVCO</v>
          </cell>
          <cell r="D10032" t="str">
            <v>ACCESORIOS TUBERIA SUBTERRANEA</v>
          </cell>
          <cell r="E10032" t="str">
            <v>UN</v>
          </cell>
          <cell r="F10032">
            <v>138280.67000000001</v>
          </cell>
          <cell r="G10032">
            <v>0.19</v>
          </cell>
          <cell r="H10032">
            <v>164554</v>
          </cell>
          <cell r="I10032">
            <v>44589</v>
          </cell>
          <cell r="J10032" t="str">
            <v>860061089 - IDRD - PROYECCIÓN</v>
          </cell>
          <cell r="K10032" t="str">
            <v>11176</v>
          </cell>
          <cell r="L10032">
            <v>2257</v>
          </cell>
        </row>
        <row r="10033">
          <cell r="B10033">
            <v>3547</v>
          </cell>
          <cell r="C10033" t="str">
            <v>SILLAS YEE ALCANT NOVAFORT 200x110  PAVCO</v>
          </cell>
          <cell r="D10033" t="str">
            <v>ACCESORIOS TUBERIA SUBTERRANEA</v>
          </cell>
          <cell r="E10033" t="str">
            <v>UN</v>
          </cell>
          <cell r="F10033">
            <v>159836.14000000001</v>
          </cell>
          <cell r="G10033">
            <v>0.19</v>
          </cell>
          <cell r="H10033">
            <v>190205.01</v>
          </cell>
          <cell r="I10033">
            <v>44589</v>
          </cell>
          <cell r="J10033" t="str">
            <v>860061089 - IDRD - PROYECCIÓN</v>
          </cell>
          <cell r="K10033" t="str">
            <v>11177</v>
          </cell>
          <cell r="L10033">
            <v>2257</v>
          </cell>
        </row>
        <row r="10034">
          <cell r="B10034">
            <v>3548</v>
          </cell>
          <cell r="C10034" t="str">
            <v>SILLAS YEE ALCANT NOVAFORT 200x160  PAVCO</v>
          </cell>
          <cell r="D10034" t="str">
            <v>ACCESORIOS TUBERIA SUBTERRANEA</v>
          </cell>
          <cell r="E10034" t="str">
            <v>UN</v>
          </cell>
          <cell r="F10034">
            <v>159836.14000000001</v>
          </cell>
          <cell r="G10034">
            <v>0.19</v>
          </cell>
          <cell r="H10034">
            <v>190205.01</v>
          </cell>
          <cell r="I10034">
            <v>44589</v>
          </cell>
          <cell r="J10034" t="str">
            <v>860061089 - IDRD - PROYECCIÓN</v>
          </cell>
          <cell r="K10034" t="str">
            <v>11178</v>
          </cell>
          <cell r="L10034">
            <v>2257</v>
          </cell>
        </row>
        <row r="10035">
          <cell r="B10035">
            <v>105972</v>
          </cell>
          <cell r="C10035" t="str">
            <v>SillasSinEspaldarEstadioPoliproAltoImp(Sum+Inst)</v>
          </cell>
          <cell r="D10035" t="str">
            <v>MOBILIARIO PARQUES</v>
          </cell>
          <cell r="E10035" t="str">
            <v>UN</v>
          </cell>
          <cell r="F10035">
            <v>0</v>
          </cell>
          <cell r="G10035">
            <v>0</v>
          </cell>
          <cell r="H10035">
            <v>0</v>
          </cell>
          <cell r="K10035" t="str">
            <v/>
          </cell>
        </row>
        <row r="10036">
          <cell r="B10036">
            <v>105967</v>
          </cell>
          <cell r="C10036" t="str">
            <v>SillaTipoCubo(JugadoresSuplentes-Arbitros)Estadio</v>
          </cell>
          <cell r="D10036" t="str">
            <v>MOBILIARIO PARQUES</v>
          </cell>
          <cell r="E10036" t="str">
            <v>UN</v>
          </cell>
          <cell r="F10036">
            <v>1325488.23</v>
          </cell>
          <cell r="G10036">
            <v>0.19</v>
          </cell>
          <cell r="H10036">
            <v>1577330.99</v>
          </cell>
          <cell r="I10036">
            <v>45086</v>
          </cell>
          <cell r="J10036" t="str">
            <v>8956232 - IDRD - MEDIA ARMONICA COTIZACIONES</v>
          </cell>
          <cell r="K10036" t="str">
            <v/>
          </cell>
          <cell r="L10036">
            <v>1012</v>
          </cell>
        </row>
        <row r="10037">
          <cell r="B10037">
            <v>101109</v>
          </cell>
          <cell r="C10037" t="str">
            <v>SINTETICO RESYROCK</v>
          </cell>
          <cell r="D10037" t="str">
            <v>Esmaltes</v>
          </cell>
          <cell r="E10037" t="str">
            <v>KG</v>
          </cell>
          <cell r="F10037">
            <v>0</v>
          </cell>
          <cell r="G10037">
            <v>0</v>
          </cell>
          <cell r="H10037">
            <v>0</v>
          </cell>
          <cell r="K10037" t="str">
            <v>Blanco</v>
          </cell>
        </row>
        <row r="10038">
          <cell r="B10038">
            <v>108001</v>
          </cell>
          <cell r="C10038" t="str">
            <v>Sirena de 30W SD-30W</v>
          </cell>
          <cell r="D10038" t="str">
            <v>APARATOS ELECTRICOS</v>
          </cell>
          <cell r="E10038" t="str">
            <v>UN</v>
          </cell>
          <cell r="F10038">
            <v>0</v>
          </cell>
          <cell r="G10038">
            <v>0</v>
          </cell>
          <cell r="H10038">
            <v>0</v>
          </cell>
          <cell r="K10038" t="str">
            <v/>
          </cell>
        </row>
        <row r="10039">
          <cell r="B10039">
            <v>108970</v>
          </cell>
          <cell r="C10039" t="str">
            <v>SIRENA DIGITAL MICROPROCESADA Y DIRECCIONABLE</v>
          </cell>
          <cell r="D10039" t="str">
            <v>INST. ELECTRICAS</v>
          </cell>
          <cell r="E10039" t="str">
            <v>ML</v>
          </cell>
          <cell r="F10039">
            <v>0</v>
          </cell>
          <cell r="G10039">
            <v>0</v>
          </cell>
          <cell r="H10039">
            <v>0</v>
          </cell>
          <cell r="K10039" t="str">
            <v/>
          </cell>
        </row>
        <row r="10040">
          <cell r="B10040">
            <v>108663</v>
          </cell>
          <cell r="C10040" t="str">
            <v>SIRENA LUZ ESTROBOSCOPICA</v>
          </cell>
          <cell r="D10040" t="str">
            <v>MISCELANEA</v>
          </cell>
          <cell r="E10040" t="str">
            <v>UN</v>
          </cell>
          <cell r="F10040">
            <v>209578.15</v>
          </cell>
          <cell r="G10040">
            <v>0.19</v>
          </cell>
          <cell r="H10040">
            <v>249398</v>
          </cell>
          <cell r="I10040">
            <v>43733</v>
          </cell>
          <cell r="J10040" t="str">
            <v>77777777777 - CONTRATO CONSULTORIA CEFE COMETAS</v>
          </cell>
          <cell r="K10040" t="str">
            <v/>
          </cell>
          <cell r="L10040">
            <v>2244</v>
          </cell>
        </row>
        <row r="10041">
          <cell r="B10041">
            <v>107968</v>
          </cell>
          <cell r="C10041" t="str">
            <v>Sirena roja pared luz LED UL FM GL1RF-HDVMC</v>
          </cell>
          <cell r="D10041" t="str">
            <v>APARATOS ELECTRICOS</v>
          </cell>
          <cell r="E10041" t="str">
            <v>UN</v>
          </cell>
          <cell r="F10041">
            <v>96672.27</v>
          </cell>
          <cell r="G10041">
            <v>0.19</v>
          </cell>
          <cell r="H10041">
            <v>115040</v>
          </cell>
          <cell r="I10041">
            <v>43532</v>
          </cell>
          <cell r="J10041" t="str">
            <v>8956232 - IDRD - MEDIA ARMONICA COTIZACIONES</v>
          </cell>
          <cell r="K10041" t="str">
            <v/>
          </cell>
          <cell r="L10041">
            <v>1012</v>
          </cell>
        </row>
        <row r="10042">
          <cell r="B10042">
            <v>107969</v>
          </cell>
          <cell r="C10042" t="str">
            <v>Sirena Techo luz led UL FM GCFR-VM</v>
          </cell>
          <cell r="D10042" t="str">
            <v>APARATOS ELECTRICOS</v>
          </cell>
          <cell r="E10042" t="str">
            <v>UN</v>
          </cell>
          <cell r="F10042">
            <v>98887.39</v>
          </cell>
          <cell r="G10042">
            <v>0.19</v>
          </cell>
          <cell r="H10042">
            <v>117675.99</v>
          </cell>
          <cell r="I10042">
            <v>43532</v>
          </cell>
          <cell r="J10042" t="str">
            <v>8956232 - IDRD - MEDIA ARMONICA COTIZACIONES</v>
          </cell>
          <cell r="K10042" t="str">
            <v/>
          </cell>
          <cell r="L10042">
            <v>1012</v>
          </cell>
        </row>
        <row r="10043">
          <cell r="B10043">
            <v>101654</v>
          </cell>
          <cell r="C10043" t="str">
            <v>Sist Autom contr alumbr Tablero Gral Edificio s+i</v>
          </cell>
          <cell r="D10043" t="str">
            <v>APARATOS ELECTRICOS</v>
          </cell>
          <cell r="E10043" t="str">
            <v>UN</v>
          </cell>
          <cell r="F10043">
            <v>0</v>
          </cell>
          <cell r="G10043">
            <v>0</v>
          </cell>
          <cell r="H10043">
            <v>0</v>
          </cell>
          <cell r="K10043" t="str">
            <v/>
          </cell>
        </row>
        <row r="10044">
          <cell r="B10044">
            <v>101663</v>
          </cell>
          <cell r="C10044" t="str">
            <v>Sist Autom control alumbr Tab Plazoleta (sumi+inst</v>
          </cell>
          <cell r="D10044" t="str">
            <v>APARATOS ELECTRICOS</v>
          </cell>
          <cell r="E10044" t="str">
            <v>UN</v>
          </cell>
          <cell r="F10044">
            <v>0</v>
          </cell>
          <cell r="G10044">
            <v>0</v>
          </cell>
          <cell r="H10044">
            <v>0</v>
          </cell>
          <cell r="K10044" t="str">
            <v/>
          </cell>
        </row>
        <row r="10045">
          <cell r="B10045">
            <v>101683</v>
          </cell>
          <cell r="C10045" t="str">
            <v>Sist exosto y silenciador y acces Planta 300KVA</v>
          </cell>
          <cell r="D10045" t="str">
            <v>APARATOS ELECTRICOS</v>
          </cell>
          <cell r="E10045" t="str">
            <v>UN</v>
          </cell>
          <cell r="F10045">
            <v>0</v>
          </cell>
          <cell r="G10045">
            <v>0</v>
          </cell>
          <cell r="H10045">
            <v>0</v>
          </cell>
          <cell r="K10045" t="str">
            <v/>
          </cell>
        </row>
        <row r="10046">
          <cell r="B10046">
            <v>101798</v>
          </cell>
          <cell r="C10046" t="str">
            <v>SIST. DE INST. VALV. ANTIB.CR. CORONA Posterior</v>
          </cell>
          <cell r="D10046" t="str">
            <v>APARATOS</v>
          </cell>
          <cell r="E10046" t="str">
            <v>UN</v>
          </cell>
          <cell r="F10046">
            <v>148838.66</v>
          </cell>
          <cell r="G10046">
            <v>0.19</v>
          </cell>
          <cell r="H10046">
            <v>177118.01</v>
          </cell>
          <cell r="I10046">
            <v>45069</v>
          </cell>
          <cell r="J10046" t="str">
            <v>8956232 - IDRD - MEDIA ARMONICA COTIZACIONES</v>
          </cell>
          <cell r="K10046" t="str">
            <v>015290001</v>
          </cell>
          <cell r="L10046">
            <v>1012</v>
          </cell>
        </row>
        <row r="10047">
          <cell r="B10047">
            <v>101075</v>
          </cell>
          <cell r="C10047" t="str">
            <v>SistContraIncendioListadoUL/FMTurbinVert(BMX2aEtap</v>
          </cell>
          <cell r="D10047" t="str">
            <v>EQUIPOS ESPECIALES</v>
          </cell>
          <cell r="E10047" t="str">
            <v>UN</v>
          </cell>
          <cell r="F10047">
            <v>144301850.41999999</v>
          </cell>
          <cell r="G10047">
            <v>0.19</v>
          </cell>
          <cell r="H10047">
            <v>171719202</v>
          </cell>
          <cell r="I10047">
            <v>43533</v>
          </cell>
          <cell r="J10047" t="str">
            <v>6555555555 - IDRD - MENOR VALOR   DE COTIZACIONES</v>
          </cell>
          <cell r="K10047" t="str">
            <v/>
          </cell>
          <cell r="L10047">
            <v>2221</v>
          </cell>
        </row>
        <row r="10048">
          <cell r="B10048">
            <v>101896</v>
          </cell>
          <cell r="C10048" t="str">
            <v>SistDesinfeccUltraviolet60m³/h220V50HzCRDC-Cometas</v>
          </cell>
          <cell r="D10048" t="str">
            <v>PISCINAS</v>
          </cell>
          <cell r="E10048" t="str">
            <v>UN</v>
          </cell>
          <cell r="F10048">
            <v>4117647.06</v>
          </cell>
          <cell r="G10048">
            <v>0.19</v>
          </cell>
          <cell r="H10048">
            <v>4900000</v>
          </cell>
          <cell r="I10048">
            <v>43579</v>
          </cell>
          <cell r="J10048" t="str">
            <v>77777777777 - CONTRATO CONSULTORIA CEFE COMETAS</v>
          </cell>
          <cell r="K10048" t="str">
            <v/>
          </cell>
          <cell r="L10048">
            <v>2244</v>
          </cell>
        </row>
        <row r="10049">
          <cell r="B10049">
            <v>3378</v>
          </cell>
          <cell r="C10049" t="str">
            <v>SISTEMA ANTENA COMUNAL - SALIDA</v>
          </cell>
          <cell r="D10049" t="str">
            <v>T.V.</v>
          </cell>
          <cell r="E10049" t="str">
            <v>UN</v>
          </cell>
          <cell r="F10049">
            <v>0</v>
          </cell>
          <cell r="G10049">
            <v>0</v>
          </cell>
          <cell r="H10049">
            <v>0</v>
          </cell>
          <cell r="K10049" t="str">
            <v/>
          </cell>
        </row>
        <row r="10050">
          <cell r="B10050">
            <v>108429</v>
          </cell>
          <cell r="C10050" t="str">
            <v>SISTEMA CFP TIPO II 67602-00 DE CUB-PISCINAS</v>
          </cell>
          <cell r="D10050" t="str">
            <v>ELEMENTOS DE SEGURIDAD</v>
          </cell>
          <cell r="E10050" t="str">
            <v>UN</v>
          </cell>
          <cell r="F10050">
            <v>0</v>
          </cell>
          <cell r="G10050">
            <v>0</v>
          </cell>
          <cell r="H10050">
            <v>0</v>
          </cell>
          <cell r="K10050" t="str">
            <v/>
          </cell>
        </row>
        <row r="10051">
          <cell r="B10051">
            <v>108428</v>
          </cell>
          <cell r="C10051" t="str">
            <v>SISTEMA CFP TIPO II 67602-00 DE LATCHWAYS</v>
          </cell>
          <cell r="D10051" t="str">
            <v>ELEMENTOS DE SEGURIDAD</v>
          </cell>
          <cell r="E10051" t="str">
            <v>UN</v>
          </cell>
          <cell r="F10051">
            <v>0</v>
          </cell>
          <cell r="G10051">
            <v>0</v>
          </cell>
          <cell r="H10051">
            <v>0</v>
          </cell>
          <cell r="K10051" t="str">
            <v/>
          </cell>
        </row>
        <row r="10052">
          <cell r="B10052">
            <v>107810</v>
          </cell>
          <cell r="C10052" t="str">
            <v>SISTEMA DE ARRANQUE, PARADA Y CONTROL</v>
          </cell>
          <cell r="D10052" t="str">
            <v>EQUIPOS PARA COCINA</v>
          </cell>
          <cell r="E10052" t="str">
            <v>UN</v>
          </cell>
          <cell r="F10052">
            <v>0</v>
          </cell>
          <cell r="G10052">
            <v>0</v>
          </cell>
          <cell r="H10052">
            <v>0</v>
          </cell>
          <cell r="K10052" t="str">
            <v/>
          </cell>
        </row>
        <row r="10053">
          <cell r="B10053">
            <v>12651</v>
          </cell>
          <cell r="C10053" t="str">
            <v xml:space="preserve">sistema de calderas gas 2´9000,000 BTU/H </v>
          </cell>
          <cell r="D10053" t="str">
            <v>PISCINAS</v>
          </cell>
          <cell r="E10053" t="str">
            <v>UN</v>
          </cell>
          <cell r="F10053">
            <v>98611510.930000007</v>
          </cell>
          <cell r="G10053">
            <v>0.19</v>
          </cell>
          <cell r="H10053">
            <v>117347698.01000001</v>
          </cell>
          <cell r="I10053">
            <v>44033</v>
          </cell>
          <cell r="J10053" t="str">
            <v>666665454444 - IDRD - MENOR PRECIO DE COTIZACIONES</v>
          </cell>
          <cell r="L10053">
            <v>2220</v>
          </cell>
        </row>
        <row r="10054">
          <cell r="B10054">
            <v>12752</v>
          </cell>
          <cell r="C10054" t="str">
            <v>Sistema de Control de Iluminación - Show de Luces Tecnología DALI - DMX - El Campin</v>
          </cell>
          <cell r="D10054" t="str">
            <v>LAMPARAS</v>
          </cell>
          <cell r="E10054" t="str">
            <v>UN</v>
          </cell>
          <cell r="F10054">
            <v>193835700</v>
          </cell>
          <cell r="G10054">
            <v>0.19</v>
          </cell>
          <cell r="H10054">
            <v>230664483</v>
          </cell>
          <cell r="I10054">
            <v>44233</v>
          </cell>
          <cell r="J10054" t="str">
            <v>6555555555 - IDRD - MENOR VALOR   DE COTIZACIONES</v>
          </cell>
          <cell r="L10054">
            <v>2221</v>
          </cell>
        </row>
        <row r="10055">
          <cell r="B10055">
            <v>105999</v>
          </cell>
          <cell r="C10055" t="str">
            <v>SISTEMA DE DETECCIÓN DE ARRANQUE EN FALSO</v>
          </cell>
          <cell r="D10055" t="str">
            <v>EQUIPOS ATLETISMO</v>
          </cell>
          <cell r="E10055" t="str">
            <v>JGO</v>
          </cell>
          <cell r="F10055">
            <v>0</v>
          </cell>
          <cell r="G10055">
            <v>0</v>
          </cell>
          <cell r="H10055">
            <v>0</v>
          </cell>
          <cell r="K10055" t="str">
            <v/>
          </cell>
        </row>
        <row r="10056">
          <cell r="B10056">
            <v>108824</v>
          </cell>
          <cell r="C10056" t="str">
            <v>SISTEMA DE DETECCIÓN DE INCENDIO</v>
          </cell>
          <cell r="D10056" t="str">
            <v>CITOFONIA</v>
          </cell>
          <cell r="E10056" t="str">
            <v>GL</v>
          </cell>
          <cell r="F10056">
            <v>104675809.56999999</v>
          </cell>
          <cell r="G10056">
            <v>0.19</v>
          </cell>
          <cell r="H10056">
            <v>124564213.39</v>
          </cell>
          <cell r="I10056">
            <v>43802</v>
          </cell>
          <cell r="J10056" t="str">
            <v>89585454444 - CONTRATO CONSULTORIA CDRC 2</v>
          </cell>
          <cell r="K10056" t="str">
            <v/>
          </cell>
          <cell r="L10056">
            <v>2232</v>
          </cell>
        </row>
        <row r="10057">
          <cell r="B10057">
            <v>101899</v>
          </cell>
          <cell r="C10057" t="str">
            <v>Sistema de Liberación de Vacio - CRDC-Cometas</v>
          </cell>
          <cell r="D10057" t="str">
            <v>PISCINAS</v>
          </cell>
          <cell r="E10057" t="str">
            <v>UN</v>
          </cell>
          <cell r="F10057">
            <v>2689075.63</v>
          </cell>
          <cell r="G10057">
            <v>0.19</v>
          </cell>
          <cell r="H10057">
            <v>3200000</v>
          </cell>
          <cell r="I10057">
            <v>43580</v>
          </cell>
          <cell r="J10057" t="str">
            <v>77777777777 - CONTRATO CONSULTORIA CEFE COMETAS</v>
          </cell>
          <cell r="K10057" t="str">
            <v/>
          </cell>
          <cell r="L10057">
            <v>2244</v>
          </cell>
        </row>
        <row r="10058">
          <cell r="B10058">
            <v>107624</v>
          </cell>
          <cell r="C10058" t="str">
            <v>SISTEMA DE MONITOREO, CONTROL Y DOSIFICACION DE PR</v>
          </cell>
          <cell r="D10058" t="str">
            <v>PISCINAS</v>
          </cell>
          <cell r="E10058" t="str">
            <v>UN</v>
          </cell>
          <cell r="F10058">
            <v>0</v>
          </cell>
          <cell r="G10058">
            <v>0</v>
          </cell>
          <cell r="H10058">
            <v>0</v>
          </cell>
          <cell r="K10058" t="str">
            <v/>
          </cell>
        </row>
        <row r="10059">
          <cell r="B10059">
            <v>102366</v>
          </cell>
          <cell r="C10059" t="str">
            <v>SISTEMA DE PARTIDOR Y CONTROL S8 bicicros</v>
          </cell>
          <cell r="D10059" t="str">
            <v>MISCELANEA</v>
          </cell>
          <cell r="E10059" t="str">
            <v>UN</v>
          </cell>
          <cell r="F10059">
            <v>103227235.29000001</v>
          </cell>
          <cell r="G10059">
            <v>0.19</v>
          </cell>
          <cell r="H10059">
            <v>122840410</v>
          </cell>
          <cell r="I10059">
            <v>43662</v>
          </cell>
          <cell r="J10059" t="str">
            <v>6555555555 - IDRD - MENOR VALOR   DE COTIZACIONES</v>
          </cell>
          <cell r="K10059" t="str">
            <v/>
          </cell>
          <cell r="L10059">
            <v>2221</v>
          </cell>
        </row>
        <row r="10060">
          <cell r="B10060">
            <v>105160</v>
          </cell>
          <cell r="C10060" t="str">
            <v>SISTEMA DE PRESION (Motobomba 10HP) Instal. y sumi</v>
          </cell>
          <cell r="D10060" t="str">
            <v>EQUIPOS PRESION Y BOMBAS</v>
          </cell>
          <cell r="E10060" t="str">
            <v>UN</v>
          </cell>
          <cell r="F10060">
            <v>0</v>
          </cell>
          <cell r="G10060">
            <v>0</v>
          </cell>
          <cell r="H10060">
            <v>0</v>
          </cell>
          <cell r="K10060" t="str">
            <v/>
          </cell>
        </row>
        <row r="10061">
          <cell r="B10061">
            <v>10633</v>
          </cell>
          <cell r="C10061" t="str">
            <v xml:space="preserve">Sistema de riego por goteo automatizado </v>
          </cell>
          <cell r="D10061" t="str">
            <v>JARDINERIA Y GRAMAS</v>
          </cell>
          <cell r="E10061" t="str">
            <v>M2</v>
          </cell>
          <cell r="F10061">
            <v>27029.41</v>
          </cell>
          <cell r="G10061">
            <v>0.19</v>
          </cell>
          <cell r="H10061">
            <v>32165</v>
          </cell>
          <cell r="I10061">
            <v>45014</v>
          </cell>
          <cell r="J10061" t="str">
            <v>860061089 - IDRD - PROYECCIÓN</v>
          </cell>
          <cell r="L10061">
            <v>2257</v>
          </cell>
        </row>
        <row r="10062">
          <cell r="B10062">
            <v>12935</v>
          </cell>
          <cell r="C10062" t="str">
            <v>SISTEMA DE SEGURIDAD DE LIBERACION DE VACIO - STINGL-SR 500</v>
          </cell>
          <cell r="D10062" t="str">
            <v>PISCINAS</v>
          </cell>
          <cell r="E10062" t="str">
            <v>UN</v>
          </cell>
          <cell r="F10062">
            <v>4090542.86</v>
          </cell>
          <cell r="G10062">
            <v>0.19</v>
          </cell>
          <cell r="H10062">
            <v>4867746</v>
          </cell>
          <cell r="I10062">
            <v>44592</v>
          </cell>
          <cell r="J10062" t="str">
            <v>860061089 - IDRD - PROYECCIÓN</v>
          </cell>
          <cell r="L10062">
            <v>2257</v>
          </cell>
        </row>
        <row r="10063">
          <cell r="B10063">
            <v>107429</v>
          </cell>
          <cell r="C10063" t="str">
            <v>SISTEMA DE TRANSFERENCIA MOTORIZADO</v>
          </cell>
          <cell r="D10063" t="str">
            <v>INST. ELECTRICAS</v>
          </cell>
          <cell r="E10063" t="str">
            <v>UN</v>
          </cell>
          <cell r="F10063">
            <v>0</v>
          </cell>
          <cell r="G10063">
            <v>0</v>
          </cell>
          <cell r="H10063">
            <v>0</v>
          </cell>
          <cell r="K10063" t="str">
            <v/>
          </cell>
        </row>
        <row r="10064">
          <cell r="B10064">
            <v>102154</v>
          </cell>
          <cell r="C10064" t="str">
            <v>SISTEMA DOSIFICACIÓN Y CONTROL ORP CEFE COMETAS</v>
          </cell>
          <cell r="D10064" t="str">
            <v>PISCINAS</v>
          </cell>
          <cell r="E10064" t="str">
            <v>GL</v>
          </cell>
          <cell r="F10064">
            <v>14285714.289999999</v>
          </cell>
          <cell r="G10064">
            <v>0.19</v>
          </cell>
          <cell r="H10064">
            <v>17000000.010000002</v>
          </cell>
          <cell r="I10064">
            <v>43654</v>
          </cell>
          <cell r="J10064" t="str">
            <v>77777777777 - CONTRATO CONSULTORIA CEFE COMETAS</v>
          </cell>
          <cell r="K10064" t="str">
            <v/>
          </cell>
          <cell r="L10064">
            <v>2244</v>
          </cell>
        </row>
        <row r="10065">
          <cell r="B10065">
            <v>102369</v>
          </cell>
          <cell r="C10065" t="str">
            <v>Sistema DrenajeSitedrain6012Syntex(Sumnistro)</v>
          </cell>
          <cell r="D10065" t="str">
            <v>GEOSINTETICOS</v>
          </cell>
          <cell r="E10065" t="str">
            <v>ML</v>
          </cell>
          <cell r="F10065">
            <v>55332.77</v>
          </cell>
          <cell r="G10065">
            <v>0.19</v>
          </cell>
          <cell r="H10065">
            <v>65846</v>
          </cell>
          <cell r="I10065">
            <v>43663</v>
          </cell>
          <cell r="J10065" t="str">
            <v>565555521 - SYNTEX  GEOSYNTHETICS -COLOMBIA</v>
          </cell>
          <cell r="K10065" t="str">
            <v/>
          </cell>
          <cell r="L10065">
            <v>2249</v>
          </cell>
        </row>
        <row r="10066">
          <cell r="B10066">
            <v>105998</v>
          </cell>
          <cell r="C10066" t="str">
            <v>SISTEMA ELECTRÓNICO DE MARCADORES Y MEDIDOR DE CAR</v>
          </cell>
          <cell r="D10066" t="str">
            <v>EQUIPOS ATLETISMO</v>
          </cell>
          <cell r="E10066" t="str">
            <v>JGO</v>
          </cell>
          <cell r="F10066">
            <v>0</v>
          </cell>
          <cell r="G10066">
            <v>0</v>
          </cell>
          <cell r="H10066">
            <v>0</v>
          </cell>
          <cell r="K10066" t="str">
            <v/>
          </cell>
        </row>
        <row r="10067">
          <cell r="B10067">
            <v>105996</v>
          </cell>
          <cell r="C10067" t="str">
            <v>SISTEMA ELECTRÓNICO FOTO FINISH+CRONOMET AUTOMÁTIC</v>
          </cell>
          <cell r="D10067" t="str">
            <v>EQUIPOS ATLETISMO</v>
          </cell>
          <cell r="E10067" t="str">
            <v>JGO</v>
          </cell>
          <cell r="F10067">
            <v>0</v>
          </cell>
          <cell r="G10067">
            <v>0</v>
          </cell>
          <cell r="H10067">
            <v>0</v>
          </cell>
          <cell r="K10067" t="str">
            <v/>
          </cell>
        </row>
        <row r="10068">
          <cell r="B10068">
            <v>101577</v>
          </cell>
          <cell r="C10068" t="str">
            <v>SISTEMA GRADERIA RETRACTIL(90puestos) CEFE COMETAS</v>
          </cell>
          <cell r="D10068" t="str">
            <v>CARPINTERIA METALICA</v>
          </cell>
          <cell r="E10068" t="str">
            <v>UN</v>
          </cell>
          <cell r="F10068">
            <v>265054432.77000001</v>
          </cell>
          <cell r="G10068">
            <v>0.19</v>
          </cell>
          <cell r="H10068">
            <v>315414775</v>
          </cell>
          <cell r="I10068">
            <v>43728</v>
          </cell>
          <cell r="J10068" t="str">
            <v>77777777777 - CONTRATO CONSULTORIA CEFE COMETAS</v>
          </cell>
          <cell r="K10068" t="str">
            <v/>
          </cell>
          <cell r="L10068">
            <v>2244</v>
          </cell>
        </row>
        <row r="10069">
          <cell r="B10069">
            <v>105181</v>
          </cell>
          <cell r="C10069" t="str">
            <v>SISTEMA INST.VALVULA ANIBAND.ENTRADA SUPER.CROMO S</v>
          </cell>
          <cell r="D10069" t="str">
            <v>ACCESORIOS HIDROSANITARIOS</v>
          </cell>
          <cell r="E10069" t="str">
            <v>UN</v>
          </cell>
          <cell r="F10069">
            <v>242733.61</v>
          </cell>
          <cell r="G10069">
            <v>0.19</v>
          </cell>
          <cell r="H10069">
            <v>288853</v>
          </cell>
          <cell r="I10069">
            <v>43843</v>
          </cell>
          <cell r="J10069" t="str">
            <v>860061089 - IDRD - PROYECCIÓN</v>
          </cell>
          <cell r="K10069" t="str">
            <v/>
          </cell>
          <cell r="L10069">
            <v>2257</v>
          </cell>
        </row>
        <row r="10070">
          <cell r="B10070">
            <v>108783</v>
          </cell>
          <cell r="C10070" t="str">
            <v>SistemaCloraciónTipoWardenConAutomatizS/EspeciCDRC</v>
          </cell>
          <cell r="D10070" t="str">
            <v>PISCINAS</v>
          </cell>
          <cell r="E10070" t="str">
            <v>UN</v>
          </cell>
          <cell r="F10070">
            <v>0</v>
          </cell>
          <cell r="G10070">
            <v>0</v>
          </cell>
          <cell r="H10070">
            <v>0</v>
          </cell>
          <cell r="K10070" t="str">
            <v/>
          </cell>
        </row>
        <row r="10071">
          <cell r="B10071">
            <v>108879</v>
          </cell>
          <cell r="C10071" t="str">
            <v>SistemaCubreLosas+Perfil a la VistaAluminio(S/Desc</v>
          </cell>
          <cell r="D10071" t="str">
            <v>PUERTAS Y VENTANAS ALUM Y LAM</v>
          </cell>
          <cell r="E10071" t="str">
            <v>M2</v>
          </cell>
          <cell r="F10071">
            <v>0</v>
          </cell>
          <cell r="G10071">
            <v>0</v>
          </cell>
          <cell r="H10071">
            <v>0</v>
          </cell>
          <cell r="K10071" t="str">
            <v/>
          </cell>
        </row>
        <row r="10072">
          <cell r="B10072">
            <v>108883</v>
          </cell>
          <cell r="C10072" t="str">
            <v>SistemaFachadaPisotechoNS25-8+PerfilAlumAnoniz(S/D</v>
          </cell>
          <cell r="D10072" t="str">
            <v>PUERTAS Y VENTANAS ALUM Y LAM</v>
          </cell>
          <cell r="E10072" t="str">
            <v>M2</v>
          </cell>
          <cell r="F10072">
            <v>0</v>
          </cell>
          <cell r="G10072">
            <v>0</v>
          </cell>
          <cell r="H10072">
            <v>0</v>
          </cell>
          <cell r="K10072" t="str">
            <v/>
          </cell>
        </row>
        <row r="10073">
          <cell r="B10073">
            <v>108885</v>
          </cell>
          <cell r="C10073" t="str">
            <v>SistemaFachadaPisotechoNS25-8+PerfilAlumVid4+4(S/D</v>
          </cell>
          <cell r="D10073" t="str">
            <v>PUERTAS Y VENTANAS ALUM Y LAM</v>
          </cell>
          <cell r="E10073" t="str">
            <v>M2</v>
          </cell>
          <cell r="F10073">
            <v>0</v>
          </cell>
          <cell r="G10073">
            <v>0</v>
          </cell>
          <cell r="H10073">
            <v>0</v>
          </cell>
          <cell r="K10073" t="str">
            <v/>
          </cell>
        </row>
        <row r="10074">
          <cell r="B10074">
            <v>107741</v>
          </cell>
          <cell r="C10074" t="str">
            <v>Slodadura grandes diametros</v>
          </cell>
          <cell r="D10074" t="str">
            <v>INST. HIDRAUL/SANIT. Y LAMINAS</v>
          </cell>
          <cell r="E10074" t="str">
            <v>UN</v>
          </cell>
          <cell r="F10074">
            <v>0</v>
          </cell>
          <cell r="G10074">
            <v>0</v>
          </cell>
          <cell r="H10074">
            <v>0</v>
          </cell>
          <cell r="K10074" t="str">
            <v/>
          </cell>
        </row>
        <row r="10075">
          <cell r="B10075">
            <v>107862</v>
          </cell>
          <cell r="C10075" t="str">
            <v>SMITH MACHINE (Smith Machine)</v>
          </cell>
          <cell r="D10075" t="str">
            <v>MOBILIARIO URBANO Y SEÑALIZAC.</v>
          </cell>
          <cell r="E10075" t="str">
            <v>UN</v>
          </cell>
          <cell r="F10075">
            <v>0</v>
          </cell>
          <cell r="G10075">
            <v>0</v>
          </cell>
          <cell r="H10075">
            <v>0</v>
          </cell>
          <cell r="K10075" t="str">
            <v/>
          </cell>
        </row>
        <row r="10076">
          <cell r="B10076">
            <v>12533</v>
          </cell>
          <cell r="C10076" t="str">
            <v>SMITH MACHINE (SMITH) OSSM FUERZA</v>
          </cell>
          <cell r="D10076" t="str">
            <v>DOTACION GIMNASIOS CEFE</v>
          </cell>
          <cell r="E10076" t="str">
            <v>UN</v>
          </cell>
          <cell r="F10076">
            <v>12615199</v>
          </cell>
          <cell r="G10076">
            <v>0.19</v>
          </cell>
          <cell r="H10076">
            <v>15012086.810000001</v>
          </cell>
          <cell r="I10076">
            <v>43761</v>
          </cell>
          <cell r="J10076" t="str">
            <v>125457845 - FITNESS MARKET</v>
          </cell>
          <cell r="K10076" t="str">
            <v>LINEA OPTIMA</v>
          </cell>
          <cell r="L10076">
            <v>2255</v>
          </cell>
        </row>
        <row r="10077">
          <cell r="B10077">
            <v>106547</v>
          </cell>
          <cell r="C10077" t="str">
            <v>SOCKET HALOGENO CABLE SILICONADO GU-10</v>
          </cell>
          <cell r="D10077" t="str">
            <v>LAMPARAS</v>
          </cell>
          <cell r="E10077" t="str">
            <v>UN</v>
          </cell>
          <cell r="F10077">
            <v>0</v>
          </cell>
          <cell r="G10077">
            <v>0</v>
          </cell>
          <cell r="H10077">
            <v>0</v>
          </cell>
          <cell r="K10077" t="str">
            <v/>
          </cell>
        </row>
        <row r="10078">
          <cell r="B10078">
            <v>102856</v>
          </cell>
          <cell r="C10078" t="str">
            <v>SOCKET PARA TUBO T8</v>
          </cell>
          <cell r="D10078" t="str">
            <v>LAMPARAS</v>
          </cell>
          <cell r="E10078" t="str">
            <v>UN</v>
          </cell>
          <cell r="F10078">
            <v>1800</v>
          </cell>
          <cell r="G10078">
            <v>0.19</v>
          </cell>
          <cell r="H10078">
            <v>2142</v>
          </cell>
          <cell r="I10078">
            <v>45491</v>
          </cell>
          <cell r="J10078" t="str">
            <v>562221312 - IDRD - VALOR CIO AJUSTADO</v>
          </cell>
          <cell r="K10078" t="str">
            <v>0029</v>
          </cell>
          <cell r="L10078">
            <v>2228</v>
          </cell>
        </row>
        <row r="10079">
          <cell r="B10079">
            <v>782</v>
          </cell>
          <cell r="C10079" t="str">
            <v>SOCKET SLIM LINEA NAL</v>
          </cell>
          <cell r="D10079" t="str">
            <v>LAMPARAS</v>
          </cell>
          <cell r="E10079" t="str">
            <v>UN</v>
          </cell>
          <cell r="F10079">
            <v>0</v>
          </cell>
          <cell r="G10079">
            <v>0</v>
          </cell>
          <cell r="H10079">
            <v>0</v>
          </cell>
          <cell r="K10079" t="str">
            <v>99SSL</v>
          </cell>
        </row>
        <row r="10080">
          <cell r="B10080">
            <v>781</v>
          </cell>
          <cell r="C10080" t="str">
            <v>SOCKET TUBO FLUORESCENTE (JG) AVE</v>
          </cell>
          <cell r="D10080" t="str">
            <v>LAMPARAS</v>
          </cell>
          <cell r="E10080" t="str">
            <v>UN</v>
          </cell>
          <cell r="F10080">
            <v>0</v>
          </cell>
          <cell r="G10080">
            <v>0</v>
          </cell>
          <cell r="H10080">
            <v>0</v>
          </cell>
          <cell r="K10080" t="str">
            <v>28</v>
          </cell>
        </row>
        <row r="10081">
          <cell r="B10081">
            <v>3013</v>
          </cell>
          <cell r="C10081" t="str">
            <v>SOCKET TUBO FLUORESCENTE (JG) ENCENDIDO RAPIDO AVE</v>
          </cell>
          <cell r="D10081" t="str">
            <v>LAMPARAS</v>
          </cell>
          <cell r="E10081" t="str">
            <v>UN</v>
          </cell>
          <cell r="F10081">
            <v>0</v>
          </cell>
          <cell r="G10081">
            <v>0</v>
          </cell>
          <cell r="H10081">
            <v>0</v>
          </cell>
          <cell r="K10081" t="str">
            <v>0028-RS</v>
          </cell>
        </row>
        <row r="10082">
          <cell r="B10082">
            <v>3014</v>
          </cell>
          <cell r="C10082" t="str">
            <v>SOCKET TUBO SLIM LINE (JG) AVE</v>
          </cell>
          <cell r="D10082" t="str">
            <v>LAMPARAS</v>
          </cell>
          <cell r="E10082" t="str">
            <v>UN</v>
          </cell>
          <cell r="F10082">
            <v>0</v>
          </cell>
          <cell r="G10082">
            <v>0</v>
          </cell>
          <cell r="H10082">
            <v>0</v>
          </cell>
          <cell r="K10082" t="str">
            <v>0029</v>
          </cell>
        </row>
        <row r="10083">
          <cell r="B10083">
            <v>105149</v>
          </cell>
          <cell r="C10083" t="str">
            <v>Soda Caustica Kilogramo</v>
          </cell>
          <cell r="D10083" t="str">
            <v>MISCELANEA</v>
          </cell>
          <cell r="E10083" t="str">
            <v>KG</v>
          </cell>
          <cell r="F10083">
            <v>4642.0200000000004</v>
          </cell>
          <cell r="G10083">
            <v>0.19</v>
          </cell>
          <cell r="H10083">
            <v>5524</v>
          </cell>
          <cell r="I10083">
            <v>44601</v>
          </cell>
          <cell r="J10083" t="str">
            <v>860061089 - IDRD - PROYECCIÓN</v>
          </cell>
          <cell r="K10083" t="str">
            <v/>
          </cell>
          <cell r="L10083">
            <v>2257</v>
          </cell>
        </row>
        <row r="10084">
          <cell r="B10084">
            <v>107923</v>
          </cell>
          <cell r="C10084" t="str">
            <v>SOFA CORRIDO BOOTH</v>
          </cell>
          <cell r="D10084" t="str">
            <v>MUEBLES ACCESORIOS</v>
          </cell>
          <cell r="E10084" t="str">
            <v>UN</v>
          </cell>
          <cell r="F10084">
            <v>0</v>
          </cell>
          <cell r="G10084">
            <v>0</v>
          </cell>
          <cell r="H10084">
            <v>0</v>
          </cell>
          <cell r="K10084" t="str">
            <v/>
          </cell>
        </row>
        <row r="10085">
          <cell r="B10085">
            <v>107415</v>
          </cell>
          <cell r="C10085" t="str">
            <v>SOFTWARE DE MONITOREO PARA CONTROLADORES</v>
          </cell>
          <cell r="D10085" t="str">
            <v>SISTEMAS VENTILACION</v>
          </cell>
          <cell r="E10085" t="str">
            <v>UN</v>
          </cell>
          <cell r="F10085">
            <v>0</v>
          </cell>
          <cell r="G10085">
            <v>0</v>
          </cell>
          <cell r="H10085">
            <v>0</v>
          </cell>
          <cell r="K10085" t="str">
            <v/>
          </cell>
        </row>
        <row r="10086">
          <cell r="B10086">
            <v>102452</v>
          </cell>
          <cell r="C10086" t="str">
            <v>SOGA POLIPROPILENO SÓLIDA CAL 12MM X 20M</v>
          </cell>
          <cell r="D10086" t="str">
            <v>FERRETERIA</v>
          </cell>
          <cell r="E10086" t="str">
            <v>ML</v>
          </cell>
          <cell r="F10086">
            <v>1544.54</v>
          </cell>
          <cell r="G10086">
            <v>0.19</v>
          </cell>
          <cell r="H10086">
            <v>1838</v>
          </cell>
          <cell r="I10086">
            <v>44591</v>
          </cell>
          <cell r="J10086" t="str">
            <v>860061089 - IDRD - PROYECCIÓN</v>
          </cell>
          <cell r="K10086" t="str">
            <v/>
          </cell>
          <cell r="L10086">
            <v>2257</v>
          </cell>
        </row>
        <row r="10087">
          <cell r="B10087">
            <v>102121</v>
          </cell>
          <cell r="C10087" t="str">
            <v>SOGA TRENZADA POLIPROPILENO 12.7MM X 15M FIXSER</v>
          </cell>
          <cell r="D10087" t="str">
            <v>MISCELANEA</v>
          </cell>
          <cell r="E10087" t="str">
            <v>ML</v>
          </cell>
          <cell r="F10087">
            <v>2153.7800000000002</v>
          </cell>
          <cell r="G10087">
            <v>0.19</v>
          </cell>
          <cell r="H10087">
            <v>2563</v>
          </cell>
          <cell r="I10087">
            <v>44601</v>
          </cell>
          <cell r="J10087" t="str">
            <v>860061089 - IDRD - PROYECCIÓN</v>
          </cell>
          <cell r="K10087" t="str">
            <v/>
          </cell>
          <cell r="L10087">
            <v>2257</v>
          </cell>
        </row>
        <row r="10088">
          <cell r="B10088">
            <v>10671</v>
          </cell>
          <cell r="C10088" t="str">
            <v>SOLANUM LAXUM (MANTO DE MARIA)</v>
          </cell>
          <cell r="D10088" t="str">
            <v>FACHADAS</v>
          </cell>
          <cell r="E10088" t="str">
            <v>UN</v>
          </cell>
          <cell r="F10088">
            <v>3998.32</v>
          </cell>
          <cell r="G10088">
            <v>0.19</v>
          </cell>
          <cell r="H10088">
            <v>4758</v>
          </cell>
          <cell r="I10088">
            <v>45478</v>
          </cell>
          <cell r="J10088" t="str">
            <v>8956232 - IDRD - MEDIA ARMONICA COTIZACIONES</v>
          </cell>
          <cell r="L10088">
            <v>1012</v>
          </cell>
        </row>
        <row r="10089">
          <cell r="B10089">
            <v>104133</v>
          </cell>
          <cell r="C10089" t="str">
            <v>SOLDADOR + PREST. IDRD</v>
          </cell>
          <cell r="D10089" t="str">
            <v>SUELDOS Y JORNALES</v>
          </cell>
          <cell r="E10089" t="str">
            <v>DD</v>
          </cell>
          <cell r="F10089">
            <v>158272</v>
          </cell>
          <cell r="G10089">
            <v>0</v>
          </cell>
          <cell r="H10089">
            <v>158272</v>
          </cell>
          <cell r="I10089">
            <v>44720</v>
          </cell>
          <cell r="J10089" t="str">
            <v>860.001.498-9 - CONSTRUDATA</v>
          </cell>
          <cell r="K10089" t="str">
            <v/>
          </cell>
          <cell r="L10089">
            <v>465</v>
          </cell>
        </row>
        <row r="10090">
          <cell r="B10090">
            <v>105850</v>
          </cell>
          <cell r="C10090" t="str">
            <v>SOLDADURA  7018 - 3/16"</v>
          </cell>
          <cell r="D10090" t="str">
            <v>FERRETERIA</v>
          </cell>
          <cell r="E10090" t="str">
            <v>KG</v>
          </cell>
          <cell r="F10090">
            <v>19942.02</v>
          </cell>
          <cell r="G10090">
            <v>0.19</v>
          </cell>
          <cell r="H10090">
            <v>23731</v>
          </cell>
          <cell r="I10090">
            <v>45491</v>
          </cell>
          <cell r="J10090" t="str">
            <v>562221312 - IDRD - VALOR CIO AJUSTADO</v>
          </cell>
          <cell r="K10090" t="str">
            <v/>
          </cell>
          <cell r="L10090">
            <v>2228</v>
          </cell>
        </row>
        <row r="10091">
          <cell r="B10091">
            <v>108492</v>
          </cell>
          <cell r="C10091" t="str">
            <v>Soldadura  grandes diametros PVC-P-RDE-21Ø10"</v>
          </cell>
          <cell r="D10091" t="str">
            <v>INST. HIDRAUL/SANIT. Y LAMINAS</v>
          </cell>
          <cell r="E10091" t="str">
            <v>UN</v>
          </cell>
          <cell r="F10091">
            <v>0</v>
          </cell>
          <cell r="G10091">
            <v>0</v>
          </cell>
          <cell r="H10091">
            <v>0</v>
          </cell>
          <cell r="K10091" t="str">
            <v/>
          </cell>
        </row>
        <row r="10092">
          <cell r="B10092">
            <v>101711</v>
          </cell>
          <cell r="C10092" t="str">
            <v>SOLDADURA 1/8" Ref. 7018</v>
          </cell>
          <cell r="D10092" t="str">
            <v>FERRETERIA</v>
          </cell>
          <cell r="E10092" t="str">
            <v>KG</v>
          </cell>
          <cell r="F10092">
            <v>18205.88</v>
          </cell>
          <cell r="G10092">
            <v>0.19</v>
          </cell>
          <cell r="H10092">
            <v>21665</v>
          </cell>
          <cell r="I10092">
            <v>45484</v>
          </cell>
          <cell r="J10092" t="str">
            <v>8956232 - IDRD - MEDIA ARMONICA COTIZACIONES</v>
          </cell>
          <cell r="K10092" t="str">
            <v/>
          </cell>
          <cell r="L10092">
            <v>1012</v>
          </cell>
        </row>
        <row r="10093">
          <cell r="B10093">
            <v>101916</v>
          </cell>
          <cell r="C10093" t="str">
            <v>Soldadura 6011 diametro de 1/8</v>
          </cell>
          <cell r="D10093" t="str">
            <v>MISCELANEA</v>
          </cell>
          <cell r="E10093" t="str">
            <v>KG</v>
          </cell>
          <cell r="F10093">
            <v>7002.52</v>
          </cell>
          <cell r="G10093">
            <v>0.19</v>
          </cell>
          <cell r="H10093">
            <v>8333</v>
          </cell>
          <cell r="I10093">
            <v>43602</v>
          </cell>
          <cell r="J10093" t="str">
            <v>8956232 - IDRD - MEDIA ARMONICA COTIZACIONES</v>
          </cell>
          <cell r="K10093" t="str">
            <v/>
          </cell>
          <cell r="L10093">
            <v>1012</v>
          </cell>
        </row>
        <row r="10094">
          <cell r="B10094">
            <v>104599</v>
          </cell>
          <cell r="C10094" t="str">
            <v>SOLDADURA CAD WELD 115Gr (TIRO/CARGA)</v>
          </cell>
          <cell r="D10094" t="str">
            <v>CAJAS, ARMARIOS, TABLEROS</v>
          </cell>
          <cell r="E10094" t="str">
            <v>UN</v>
          </cell>
          <cell r="F10094">
            <v>15678.15</v>
          </cell>
          <cell r="G10094">
            <v>0.19</v>
          </cell>
          <cell r="H10094">
            <v>18657</v>
          </cell>
          <cell r="I10094">
            <v>45481</v>
          </cell>
          <cell r="J10094" t="str">
            <v>8956232 - IDRD - MEDIA ARMONICA COTIZACIONES</v>
          </cell>
          <cell r="K10094" t="str">
            <v/>
          </cell>
          <cell r="L10094">
            <v>1012</v>
          </cell>
        </row>
        <row r="10095">
          <cell r="B10095">
            <v>101487</v>
          </cell>
          <cell r="C10095" t="str">
            <v>Soldadura cad well 115 gr</v>
          </cell>
          <cell r="D10095" t="str">
            <v>CAJAS, ARMARIOS, TABLEROS</v>
          </cell>
          <cell r="E10095" t="str">
            <v>LB</v>
          </cell>
          <cell r="F10095">
            <v>16969.75</v>
          </cell>
          <cell r="G10095">
            <v>0.19</v>
          </cell>
          <cell r="H10095">
            <v>20194</v>
          </cell>
          <cell r="I10095">
            <v>45478</v>
          </cell>
          <cell r="J10095" t="str">
            <v>555555555555 - IDRD - MEDIANA DE COTIZACIONES</v>
          </cell>
          <cell r="K10095" t="str">
            <v/>
          </cell>
          <cell r="L10095">
            <v>2218</v>
          </cell>
        </row>
        <row r="10096">
          <cell r="B10096">
            <v>842</v>
          </cell>
          <cell r="C10096" t="str">
            <v>SOLDADURA CPVC A/CALIENTE ¼ GL  S/NORMA ICONTEC</v>
          </cell>
          <cell r="D10096" t="str">
            <v>REGISTROS Y CHEQUES</v>
          </cell>
          <cell r="E10096" t="str">
            <v>UN</v>
          </cell>
          <cell r="F10096">
            <v>92352.94</v>
          </cell>
          <cell r="G10096">
            <v>0.19</v>
          </cell>
          <cell r="H10096">
            <v>109900</v>
          </cell>
          <cell r="I10096">
            <v>45478</v>
          </cell>
          <cell r="J10096" t="str">
            <v>555555555555 - IDRD - MEDIANA DE COTIZACIONES</v>
          </cell>
          <cell r="K10096" t="str">
            <v>11744</v>
          </cell>
          <cell r="L10096">
            <v>2218</v>
          </cell>
        </row>
        <row r="10097">
          <cell r="B10097">
            <v>3973</v>
          </cell>
          <cell r="C10097" t="str">
            <v>SOLDADURA DE 1/8 Electrica Ref. 6010</v>
          </cell>
          <cell r="D10097" t="str">
            <v>FERRETERIA</v>
          </cell>
          <cell r="E10097" t="str">
            <v>KG</v>
          </cell>
          <cell r="F10097">
            <v>20504.2</v>
          </cell>
          <cell r="G10097">
            <v>0.19</v>
          </cell>
          <cell r="H10097">
            <v>24400</v>
          </cell>
          <cell r="I10097">
            <v>45484</v>
          </cell>
          <cell r="J10097" t="str">
            <v>555555555555 - IDRD - MEDIANA DE COTIZACIONES</v>
          </cell>
          <cell r="K10097" t="str">
            <v/>
          </cell>
          <cell r="L10097">
            <v>2218</v>
          </cell>
        </row>
        <row r="10098">
          <cell r="B10098">
            <v>101163</v>
          </cell>
          <cell r="C10098" t="str">
            <v>SOLDADURA DE 3/32 Ref. 6013</v>
          </cell>
          <cell r="D10098" t="str">
            <v>FERRETERIA</v>
          </cell>
          <cell r="E10098" t="str">
            <v>KG</v>
          </cell>
          <cell r="F10098">
            <v>16805.04</v>
          </cell>
          <cell r="G10098">
            <v>0.19</v>
          </cell>
          <cell r="H10098">
            <v>19998</v>
          </cell>
          <cell r="I10098">
            <v>45484</v>
          </cell>
          <cell r="J10098" t="str">
            <v>8956232 - IDRD - MEDIA ARMONICA COTIZACIONES</v>
          </cell>
          <cell r="K10098" t="str">
            <v/>
          </cell>
          <cell r="L10098">
            <v>1012</v>
          </cell>
        </row>
        <row r="10099">
          <cell r="B10099">
            <v>10660</v>
          </cell>
          <cell r="C10099" t="str">
            <v>SOLDADURA DE ARCO  6013</v>
          </cell>
          <cell r="D10099" t="str">
            <v>ACCESORIOS TUBERIA SUBTERRANEA</v>
          </cell>
          <cell r="E10099" t="str">
            <v>KG</v>
          </cell>
          <cell r="F10099">
            <v>15078.15</v>
          </cell>
          <cell r="G10099">
            <v>0.19</v>
          </cell>
          <cell r="H10099">
            <v>17943</v>
          </cell>
          <cell r="I10099">
            <v>44691</v>
          </cell>
          <cell r="J10099" t="str">
            <v>555555555555 - IDRD - MEDIANA DE COTIZACIONES</v>
          </cell>
          <cell r="L10099">
            <v>2218</v>
          </cell>
        </row>
        <row r="10100">
          <cell r="B10100">
            <v>108286</v>
          </cell>
          <cell r="C10100" t="str">
            <v>SOLDADURA DE PLATA</v>
          </cell>
          <cell r="D10100" t="str">
            <v>SISTEMAS VENTILACION</v>
          </cell>
          <cell r="E10100" t="str">
            <v>LB</v>
          </cell>
          <cell r="F10100">
            <v>26218.49</v>
          </cell>
          <cell r="G10100">
            <v>0.19</v>
          </cell>
          <cell r="H10100">
            <v>31200</v>
          </cell>
          <cell r="I10100">
            <v>43735</v>
          </cell>
          <cell r="J10100" t="str">
            <v>89585454444 - CONTRATO CONSULTORIA CDRC 2</v>
          </cell>
          <cell r="K10100" t="str">
            <v/>
          </cell>
          <cell r="L10100">
            <v>2232</v>
          </cell>
        </row>
        <row r="10101">
          <cell r="B10101">
            <v>101010</v>
          </cell>
          <cell r="C10101" t="str">
            <v>SOLDADURA ELECTRICA DE 1/8 Ref. E-6013</v>
          </cell>
          <cell r="D10101" t="str">
            <v>FERRETERIA</v>
          </cell>
          <cell r="E10101" t="str">
            <v>KG</v>
          </cell>
          <cell r="F10101">
            <v>15676.47</v>
          </cell>
          <cell r="G10101">
            <v>0.19</v>
          </cell>
          <cell r="H10101">
            <v>18655</v>
          </cell>
          <cell r="I10101">
            <v>45484</v>
          </cell>
          <cell r="J10101" t="str">
            <v>8956232 - IDRD - MEDIA ARMONICA COTIZACIONES</v>
          </cell>
          <cell r="K10101" t="str">
            <v/>
          </cell>
          <cell r="L10101">
            <v>1012</v>
          </cell>
        </row>
        <row r="10102">
          <cell r="B10102">
            <v>104040</v>
          </cell>
          <cell r="C10102" t="str">
            <v>Soldadura epóxica de dos componentes (EPOTOC L - S</v>
          </cell>
          <cell r="D10102" t="str">
            <v>ADITIVOS. MORTEROS</v>
          </cell>
          <cell r="E10102" t="str">
            <v>KG</v>
          </cell>
          <cell r="F10102">
            <v>78756.3</v>
          </cell>
          <cell r="G10102">
            <v>0.19</v>
          </cell>
          <cell r="H10102">
            <v>93720</v>
          </cell>
          <cell r="I10102">
            <v>45503</v>
          </cell>
          <cell r="J10102" t="str">
            <v>8956232 - IDRD - MEDIA ARMONICA COTIZACIONES</v>
          </cell>
          <cell r="K10102" t="str">
            <v/>
          </cell>
          <cell r="L10102">
            <v>1012</v>
          </cell>
        </row>
        <row r="10103">
          <cell r="B10103">
            <v>100049</v>
          </cell>
          <cell r="C10103" t="str">
            <v>Soldadura estaño  Plata</v>
          </cell>
          <cell r="D10103" t="str">
            <v>PERFILES Y DIVISIONES</v>
          </cell>
          <cell r="E10103" t="str">
            <v>KG</v>
          </cell>
          <cell r="F10103">
            <v>697014.29</v>
          </cell>
          <cell r="G10103">
            <v>0.19</v>
          </cell>
          <cell r="H10103">
            <v>829447</v>
          </cell>
          <cell r="I10103">
            <v>45503</v>
          </cell>
          <cell r="J10103" t="str">
            <v>8956232 - IDRD - MEDIA ARMONICA COTIZACIONES</v>
          </cell>
          <cell r="K10103" t="str">
            <v>T-117</v>
          </cell>
          <cell r="L10103">
            <v>1012</v>
          </cell>
        </row>
        <row r="10104">
          <cell r="B10104">
            <v>106281</v>
          </cell>
          <cell r="C10104" t="str">
            <v>SOLDADURA ESTAÑO(95%)-PLATA(5%)</v>
          </cell>
          <cell r="D10104" t="str">
            <v>FERRETERIA</v>
          </cell>
          <cell r="E10104" t="str">
            <v>LB</v>
          </cell>
          <cell r="F10104">
            <v>72794.12</v>
          </cell>
          <cell r="G10104">
            <v>0.19</v>
          </cell>
          <cell r="H10104">
            <v>86625</v>
          </cell>
          <cell r="I10104">
            <v>45491</v>
          </cell>
          <cell r="J10104" t="str">
            <v>562221312 - IDRD - VALOR CIO AJUSTADO</v>
          </cell>
          <cell r="K10104" t="str">
            <v/>
          </cell>
          <cell r="L10104">
            <v>2228</v>
          </cell>
        </row>
        <row r="10105">
          <cell r="B10105">
            <v>104199</v>
          </cell>
          <cell r="C10105" t="str">
            <v>SOLDADURA EXOTERMICA 115 GRS (TIRO)</v>
          </cell>
          <cell r="D10105" t="str">
            <v>FERRETERIA Y HERRAMIENTAS</v>
          </cell>
          <cell r="E10105" t="str">
            <v>UN</v>
          </cell>
          <cell r="F10105">
            <v>14467.23</v>
          </cell>
          <cell r="G10105">
            <v>0.19</v>
          </cell>
          <cell r="H10105">
            <v>17216</v>
          </cell>
          <cell r="I10105">
            <v>44591</v>
          </cell>
          <cell r="J10105" t="str">
            <v>860061089 - IDRD - PROYECCIÓN</v>
          </cell>
          <cell r="K10105" t="str">
            <v/>
          </cell>
          <cell r="L10105">
            <v>2257</v>
          </cell>
        </row>
        <row r="10106">
          <cell r="B10106">
            <v>106622</v>
          </cell>
          <cell r="C10106" t="str">
            <v>SOLDADURA EXOTERMICA 150 GRS (TIRO)</v>
          </cell>
          <cell r="D10106" t="str">
            <v>CORTACIRCUITOS</v>
          </cell>
          <cell r="E10106" t="str">
            <v>UN</v>
          </cell>
          <cell r="F10106">
            <v>0</v>
          </cell>
          <cell r="G10106">
            <v>0</v>
          </cell>
          <cell r="H10106">
            <v>0</v>
          </cell>
          <cell r="K10106" t="str">
            <v/>
          </cell>
        </row>
        <row r="10107">
          <cell r="B10107">
            <v>106625</v>
          </cell>
          <cell r="C10107" t="str">
            <v>SOLDADURA EXOTERMICA 90 GRS (TIRO)</v>
          </cell>
          <cell r="D10107" t="str">
            <v>CORTACIRCUITOS</v>
          </cell>
          <cell r="E10107" t="str">
            <v>UN</v>
          </cell>
          <cell r="F10107">
            <v>0</v>
          </cell>
          <cell r="G10107">
            <v>0</v>
          </cell>
          <cell r="H10107">
            <v>0</v>
          </cell>
          <cell r="K10107" t="str">
            <v/>
          </cell>
        </row>
        <row r="10108">
          <cell r="B10108">
            <v>107764</v>
          </cell>
          <cell r="C10108" t="str">
            <v>Soldadura G-diamerostCPVC-P-Sch-80Ø8"PiscOlimpica</v>
          </cell>
          <cell r="D10108" t="str">
            <v>INST. HIDRAUL/SANIT. Y LAMINAS</v>
          </cell>
          <cell r="E10108" t="str">
            <v>UN</v>
          </cell>
          <cell r="F10108">
            <v>0</v>
          </cell>
          <cell r="G10108">
            <v>0</v>
          </cell>
          <cell r="H10108">
            <v>0</v>
          </cell>
          <cell r="K10108" t="str">
            <v/>
          </cell>
        </row>
        <row r="10109">
          <cell r="B10109">
            <v>107758</v>
          </cell>
          <cell r="C10109" t="str">
            <v>Soldadura G-diametCPVC-P-Sch-80Ø6"CuartMaq.PiscRec</v>
          </cell>
          <cell r="D10109" t="str">
            <v>INST. HIDRAUL/SANIT. Y LAMINAS</v>
          </cell>
          <cell r="E10109" t="str">
            <v>UN</v>
          </cell>
          <cell r="F10109">
            <v>0</v>
          </cell>
          <cell r="G10109">
            <v>0</v>
          </cell>
          <cell r="H10109">
            <v>0</v>
          </cell>
          <cell r="K10109" t="str">
            <v/>
          </cell>
        </row>
        <row r="10110">
          <cell r="B10110">
            <v>107756</v>
          </cell>
          <cell r="C10110" t="str">
            <v>Soldadura G-diametCPVC-P-Sch-80Ø6"Perim.PiscOlimpi</v>
          </cell>
          <cell r="D10110" t="str">
            <v>INST. HIDRAUL/SANIT. Y LAMINAS</v>
          </cell>
          <cell r="E10110" t="str">
            <v>UN</v>
          </cell>
          <cell r="F10110">
            <v>0</v>
          </cell>
          <cell r="G10110">
            <v>0</v>
          </cell>
          <cell r="H10110">
            <v>0</v>
          </cell>
          <cell r="K10110" t="str">
            <v/>
          </cell>
        </row>
        <row r="10111">
          <cell r="B10111">
            <v>107759</v>
          </cell>
          <cell r="C10111" t="str">
            <v>Soldadura G-diametCPVC-P-Sch-80Ø6"PerimPiscRecreat</v>
          </cell>
          <cell r="D10111" t="str">
            <v>INST. HIDRAUL/SANIT. Y LAMINAS</v>
          </cell>
          <cell r="E10111" t="str">
            <v>UN</v>
          </cell>
          <cell r="F10111">
            <v>0</v>
          </cell>
          <cell r="G10111">
            <v>0</v>
          </cell>
          <cell r="H10111">
            <v>0</v>
          </cell>
          <cell r="K10111" t="str">
            <v/>
          </cell>
        </row>
        <row r="10112">
          <cell r="B10112">
            <v>107749</v>
          </cell>
          <cell r="C10112" t="str">
            <v>Soldadura G-diametPVC-P-RDE-21Ø10"CurtMaqPiscOlimp</v>
          </cell>
          <cell r="D10112" t="str">
            <v>INST. HIDRAUL/SANIT. Y LAMINAS</v>
          </cell>
          <cell r="E10112" t="str">
            <v>UN</v>
          </cell>
          <cell r="F10112">
            <v>0</v>
          </cell>
          <cell r="G10112">
            <v>0</v>
          </cell>
          <cell r="H10112">
            <v>0</v>
          </cell>
          <cell r="K10112" t="str">
            <v/>
          </cell>
        </row>
        <row r="10113">
          <cell r="B10113">
            <v>107744</v>
          </cell>
          <cell r="C10113" t="str">
            <v>Soldadura G-diamet-PVC-P-RDE-21Ø6"CuarMaqPiscOlimp</v>
          </cell>
          <cell r="D10113" t="str">
            <v>INST. HIDRAUL/SANIT. Y LAMINAS</v>
          </cell>
          <cell r="E10113" t="str">
            <v>UN</v>
          </cell>
          <cell r="F10113">
            <v>0</v>
          </cell>
          <cell r="G10113">
            <v>0</v>
          </cell>
          <cell r="H10113">
            <v>0</v>
          </cell>
          <cell r="K10113" t="str">
            <v/>
          </cell>
        </row>
        <row r="10114">
          <cell r="B10114">
            <v>107748</v>
          </cell>
          <cell r="C10114" t="str">
            <v>Soldadura G-diametPVC-P-RDE-21Ø8"Curt.Maq.PiscOlim</v>
          </cell>
          <cell r="D10114" t="str">
            <v>INST. HIDRAUL/SANIT. Y LAMINAS</v>
          </cell>
          <cell r="E10114" t="str">
            <v>UN</v>
          </cell>
          <cell r="F10114">
            <v>0</v>
          </cell>
          <cell r="G10114">
            <v>0</v>
          </cell>
          <cell r="H10114">
            <v>0</v>
          </cell>
          <cell r="K10114" t="str">
            <v/>
          </cell>
        </row>
        <row r="10115">
          <cell r="B10115">
            <v>107745</v>
          </cell>
          <cell r="C10115" t="str">
            <v>Soldadura G-diametPVC-P-RDE-21Ø8"Curt.Maq.PiscRecr</v>
          </cell>
          <cell r="D10115" t="str">
            <v>INST. HIDRAUL/SANIT. Y LAMINAS</v>
          </cell>
          <cell r="E10115" t="str">
            <v>UN</v>
          </cell>
          <cell r="F10115">
            <v>0</v>
          </cell>
          <cell r="G10115">
            <v>0</v>
          </cell>
          <cell r="H10115">
            <v>0</v>
          </cell>
          <cell r="K10115" t="str">
            <v/>
          </cell>
        </row>
        <row r="10116">
          <cell r="B10116">
            <v>107740</v>
          </cell>
          <cell r="C10116" t="str">
            <v>Soldadura G-diametroPVC-P-RDE-21Ø6"Perim Pisc.Olim</v>
          </cell>
          <cell r="D10116" t="str">
            <v>INST. HIDRAUL/SANIT. Y LAMINAS</v>
          </cell>
          <cell r="E10116" t="str">
            <v>UN</v>
          </cell>
          <cell r="F10116">
            <v>0</v>
          </cell>
          <cell r="G10116">
            <v>0</v>
          </cell>
          <cell r="H10116">
            <v>0</v>
          </cell>
          <cell r="K10116" t="str">
            <v/>
          </cell>
        </row>
        <row r="10117">
          <cell r="B10117">
            <v>107754</v>
          </cell>
          <cell r="C10117" t="str">
            <v>Soldadura G-diametrosCPVC-P-Sch-80Ø6"PiscOlimpica</v>
          </cell>
          <cell r="D10117" t="str">
            <v>INST. HIDRAUL/SANIT. Y LAMINAS</v>
          </cell>
          <cell r="E10117" t="str">
            <v>UN</v>
          </cell>
          <cell r="F10117">
            <v>0</v>
          </cell>
          <cell r="G10117">
            <v>0</v>
          </cell>
          <cell r="H10117">
            <v>0</v>
          </cell>
          <cell r="K10117" t="str">
            <v/>
          </cell>
        </row>
        <row r="10118">
          <cell r="B10118">
            <v>107736</v>
          </cell>
          <cell r="C10118" t="str">
            <v>Soldadura grandes diametros PVC-P-RDE-21Ø6"</v>
          </cell>
          <cell r="D10118" t="str">
            <v>INST. HIDRAUL/SANIT. Y LAMINAS</v>
          </cell>
          <cell r="E10118" t="str">
            <v>UN</v>
          </cell>
          <cell r="F10118">
            <v>0</v>
          </cell>
          <cell r="G10118">
            <v>0</v>
          </cell>
          <cell r="H10118">
            <v>0</v>
          </cell>
          <cell r="K10118" t="str">
            <v/>
          </cell>
        </row>
        <row r="10119">
          <cell r="B10119">
            <v>107739</v>
          </cell>
          <cell r="C10119" t="str">
            <v>Soldadura grandes diametrosPVC-P-RDE-21Ø6"Recreati</v>
          </cell>
          <cell r="D10119" t="str">
            <v>INST. HIDRAUL/SANIT. Y LAMINAS</v>
          </cell>
          <cell r="E10119" t="str">
            <v>UN</v>
          </cell>
          <cell r="F10119">
            <v>0</v>
          </cell>
          <cell r="G10119">
            <v>0</v>
          </cell>
          <cell r="H10119">
            <v>0</v>
          </cell>
          <cell r="K10119" t="str">
            <v/>
          </cell>
        </row>
        <row r="10120">
          <cell r="B10120">
            <v>102849</v>
          </cell>
          <cell r="C10120" t="str">
            <v>SOLDADURA INOX 308- 1/8 WEST ARCO**</v>
          </cell>
          <cell r="D10120" t="str">
            <v>FERRETERIA</v>
          </cell>
          <cell r="E10120" t="str">
            <v>KG</v>
          </cell>
          <cell r="F10120">
            <v>0</v>
          </cell>
          <cell r="G10120">
            <v>0</v>
          </cell>
          <cell r="H10120">
            <v>0</v>
          </cell>
          <cell r="K10120" t="str">
            <v/>
          </cell>
        </row>
        <row r="10121">
          <cell r="B10121">
            <v>105638</v>
          </cell>
          <cell r="C10121" t="str">
            <v>SOLDADURA MIG (0.35) ROLLO DE 15 KG</v>
          </cell>
          <cell r="D10121" t="str">
            <v>FERRETERIA</v>
          </cell>
          <cell r="E10121" t="str">
            <v>KG</v>
          </cell>
          <cell r="F10121">
            <v>0</v>
          </cell>
          <cell r="G10121">
            <v>0</v>
          </cell>
          <cell r="H10121">
            <v>0</v>
          </cell>
          <cell r="K10121" t="str">
            <v/>
          </cell>
        </row>
        <row r="10122">
          <cell r="B10122">
            <v>3810</v>
          </cell>
          <cell r="C10122" t="str">
            <v>SOLDADURA PARA COBRE (AL 0%)</v>
          </cell>
          <cell r="D10122" t="str">
            <v>INST. DE GAS</v>
          </cell>
          <cell r="E10122" t="str">
            <v>LB</v>
          </cell>
          <cell r="F10122">
            <v>55861.34</v>
          </cell>
          <cell r="G10122">
            <v>0.19</v>
          </cell>
          <cell r="H10122">
            <v>66475</v>
          </cell>
          <cell r="I10122">
            <v>45490</v>
          </cell>
          <cell r="J10122" t="str">
            <v>555555555555 - IDRD - MEDIANA DE COTIZACIONES</v>
          </cell>
          <cell r="K10122" t="str">
            <v/>
          </cell>
          <cell r="L10122">
            <v>2218</v>
          </cell>
        </row>
        <row r="10123">
          <cell r="B10123">
            <v>106416</v>
          </cell>
          <cell r="C10123" t="str">
            <v>SOLDADURA PISO VINILO</v>
          </cell>
          <cell r="D10123" t="str">
            <v>ENCHAPES,PISOS,ALFOMBRAS,PAPEL</v>
          </cell>
          <cell r="E10123" t="str">
            <v>ML</v>
          </cell>
          <cell r="F10123">
            <v>0</v>
          </cell>
          <cell r="G10123">
            <v>0</v>
          </cell>
          <cell r="H10123">
            <v>0</v>
          </cell>
          <cell r="K10123" t="str">
            <v/>
          </cell>
        </row>
        <row r="10124">
          <cell r="B10124">
            <v>841</v>
          </cell>
          <cell r="C10124" t="str">
            <v>SOLDADURA PVC LIQUIDA  ¼ GL- S/NORMA ICONTEC</v>
          </cell>
          <cell r="D10124" t="str">
            <v>REGISTROS Y CHEQUES</v>
          </cell>
          <cell r="E10124" t="str">
            <v>UN</v>
          </cell>
          <cell r="F10124">
            <v>73442.02</v>
          </cell>
          <cell r="G10124">
            <v>0.19</v>
          </cell>
          <cell r="H10124">
            <v>87396</v>
          </cell>
          <cell r="I10124">
            <v>45478</v>
          </cell>
          <cell r="J10124" t="str">
            <v>8956232 - IDRD - MEDIA ARMONICA COTIZACIONES</v>
          </cell>
          <cell r="K10124" t="str">
            <v>11755</v>
          </cell>
          <cell r="L10124">
            <v>1012</v>
          </cell>
        </row>
        <row r="10125">
          <cell r="B10125">
            <v>7001</v>
          </cell>
          <cell r="C10125" t="str">
            <v>SOLDADURA PVC LIQUIDA  1/16 GL S/NORMA ICONTEC</v>
          </cell>
          <cell r="D10125" t="str">
            <v>REGISTROS Y CHEQUES</v>
          </cell>
          <cell r="E10125" t="str">
            <v>UN</v>
          </cell>
          <cell r="F10125">
            <v>0</v>
          </cell>
          <cell r="G10125">
            <v>0</v>
          </cell>
          <cell r="H10125">
            <v>0</v>
          </cell>
          <cell r="K10125" t="str">
            <v>11755</v>
          </cell>
        </row>
        <row r="10126">
          <cell r="B10126">
            <v>101828</v>
          </cell>
          <cell r="C10126" t="str">
            <v>SOLDADURA PVC LIQUIDA  1/64 S/NORMA ICONTEC</v>
          </cell>
          <cell r="D10126" t="str">
            <v>REGISTROS Y CHEQUES</v>
          </cell>
          <cell r="E10126" t="str">
            <v>UN</v>
          </cell>
          <cell r="F10126">
            <v>0</v>
          </cell>
          <cell r="G10126">
            <v>0</v>
          </cell>
          <cell r="H10126">
            <v>0</v>
          </cell>
          <cell r="K10126" t="str">
            <v>11755</v>
          </cell>
        </row>
        <row r="10127">
          <cell r="B10127">
            <v>105507</v>
          </cell>
          <cell r="C10127" t="str">
            <v>SOLIDOS DISUELTOS TOTALES</v>
          </cell>
          <cell r="D10127" t="str">
            <v>ENSAYOS DE LABORATORIO</v>
          </cell>
          <cell r="E10127" t="str">
            <v>UN</v>
          </cell>
          <cell r="F10127">
            <v>0</v>
          </cell>
          <cell r="G10127">
            <v>0</v>
          </cell>
          <cell r="H10127">
            <v>0</v>
          </cell>
          <cell r="K10127" t="str">
            <v/>
          </cell>
        </row>
        <row r="10128">
          <cell r="B10128">
            <v>105506</v>
          </cell>
          <cell r="C10128" t="str">
            <v>SOLIDOS SUSPENDIDOS TOTALES</v>
          </cell>
          <cell r="D10128" t="str">
            <v>ENSAYOS DE LABORATORIO</v>
          </cell>
          <cell r="E10128" t="str">
            <v>UN</v>
          </cell>
          <cell r="F10128">
            <v>0</v>
          </cell>
          <cell r="G10128">
            <v>0</v>
          </cell>
          <cell r="H10128">
            <v>0</v>
          </cell>
          <cell r="K10128" t="str">
            <v/>
          </cell>
        </row>
        <row r="10129">
          <cell r="B10129">
            <v>13003</v>
          </cell>
          <cell r="C10129" t="str">
            <v>Sonda Destapador de Cañería para Taladro mínimo 6 metros (Precio Max 150.000, incluye accesorios par</v>
          </cell>
          <cell r="D10129" t="str">
            <v>FERRETERIA Y HERRAMIENTAS</v>
          </cell>
          <cell r="E10129" t="str">
            <v>UN</v>
          </cell>
          <cell r="F10129">
            <v>76419.33</v>
          </cell>
          <cell r="G10129">
            <v>0.19</v>
          </cell>
          <cell r="H10129">
            <v>90939</v>
          </cell>
          <cell r="I10129">
            <v>44588</v>
          </cell>
          <cell r="J10129" t="str">
            <v>860061089 - IDRD - PROYECCIÓN</v>
          </cell>
          <cell r="L10129">
            <v>2257</v>
          </cell>
        </row>
        <row r="10130">
          <cell r="B10130">
            <v>103214</v>
          </cell>
          <cell r="C10130" t="str">
            <v>SONDA PARA CABLEAR 1/8X15M</v>
          </cell>
          <cell r="D10130" t="str">
            <v>INST. ELECTRICAS</v>
          </cell>
          <cell r="E10130" t="str">
            <v>UN</v>
          </cell>
          <cell r="F10130">
            <v>0</v>
          </cell>
          <cell r="G10130">
            <v>0</v>
          </cell>
          <cell r="H10130">
            <v>0</v>
          </cell>
          <cell r="K10130" t="str">
            <v/>
          </cell>
        </row>
        <row r="10131">
          <cell r="B10131">
            <v>103399</v>
          </cell>
          <cell r="C10131" t="str">
            <v>SONDA PARA CABLEAR 2X16X15M</v>
          </cell>
          <cell r="D10131" t="str">
            <v>INST. ELECTRICAS</v>
          </cell>
          <cell r="E10131" t="str">
            <v>UN</v>
          </cell>
          <cell r="F10131">
            <v>21882.35</v>
          </cell>
          <cell r="G10131">
            <v>0.19</v>
          </cell>
          <cell r="H10131">
            <v>26040</v>
          </cell>
          <cell r="I10131">
            <v>45491</v>
          </cell>
          <cell r="J10131" t="str">
            <v>562221312 - IDRD - VALOR CIO AJUSTADO</v>
          </cell>
          <cell r="K10131" t="str">
            <v/>
          </cell>
          <cell r="L10131">
            <v>2228</v>
          </cell>
        </row>
        <row r="10132">
          <cell r="B10132">
            <v>12994</v>
          </cell>
          <cell r="C10132" t="str">
            <v>Sopladora 16000 RPM para limpieza equipos electrónicos</v>
          </cell>
          <cell r="D10132" t="str">
            <v>FERRETERIA Y HERRAMIENTAS</v>
          </cell>
          <cell r="E10132" t="str">
            <v>UN</v>
          </cell>
          <cell r="F10132">
            <v>277449.58</v>
          </cell>
          <cell r="G10132">
            <v>0.19</v>
          </cell>
          <cell r="H10132">
            <v>330165</v>
          </cell>
          <cell r="I10132">
            <v>44588</v>
          </cell>
          <cell r="J10132" t="str">
            <v>860061089 - IDRD - PROYECCIÓN</v>
          </cell>
          <cell r="L10132">
            <v>2257</v>
          </cell>
        </row>
        <row r="10133">
          <cell r="B10133">
            <v>103374</v>
          </cell>
          <cell r="C10133" t="str">
            <v>Soplete + Cilindro a gas</v>
          </cell>
          <cell r="D10133" t="str">
            <v>EQUIPOS DE AIRE</v>
          </cell>
          <cell r="E10133" t="str">
            <v>DD</v>
          </cell>
          <cell r="F10133">
            <v>0</v>
          </cell>
          <cell r="G10133">
            <v>0</v>
          </cell>
          <cell r="H10133">
            <v>0</v>
          </cell>
          <cell r="K10133" t="str">
            <v>Percutor</v>
          </cell>
        </row>
        <row r="10134">
          <cell r="B10134">
            <v>102313</v>
          </cell>
          <cell r="C10134" t="str">
            <v>Soplete a gas</v>
          </cell>
          <cell r="D10134" t="str">
            <v>EQUIPOS DE AIRE</v>
          </cell>
          <cell r="E10134" t="str">
            <v>DD</v>
          </cell>
          <cell r="F10134">
            <v>0</v>
          </cell>
          <cell r="G10134">
            <v>0</v>
          </cell>
          <cell r="H10134">
            <v>0</v>
          </cell>
          <cell r="K10134" t="str">
            <v>Percutor</v>
          </cell>
        </row>
        <row r="10135">
          <cell r="B10135">
            <v>102724</v>
          </cell>
          <cell r="C10135" t="str">
            <v>Soplete a gas para calentar 3 boquillas (Discover)</v>
          </cell>
          <cell r="D10135" t="str">
            <v>EQUIPOS DE AIRE</v>
          </cell>
          <cell r="E10135" t="str">
            <v>UN</v>
          </cell>
          <cell r="F10135">
            <v>0</v>
          </cell>
          <cell r="G10135">
            <v>0</v>
          </cell>
          <cell r="H10135">
            <v>0</v>
          </cell>
          <cell r="K10135" t="str">
            <v>AB015</v>
          </cell>
        </row>
        <row r="10136">
          <cell r="B10136">
            <v>107539</v>
          </cell>
          <cell r="C10136" t="str">
            <v>SOPO-ACERO INOXI TIPO MECANOCPVC-P-Sch-80Ø11/2"</v>
          </cell>
          <cell r="D10136" t="str">
            <v>INST. HIDRAUL/SANIT. Y LAMINAS</v>
          </cell>
          <cell r="E10136" t="str">
            <v>UN</v>
          </cell>
          <cell r="F10136">
            <v>0</v>
          </cell>
          <cell r="G10136">
            <v>0</v>
          </cell>
          <cell r="H10136">
            <v>0</v>
          </cell>
          <cell r="K10136" t="str">
            <v/>
          </cell>
        </row>
        <row r="10137">
          <cell r="B10137">
            <v>107676</v>
          </cell>
          <cell r="C10137" t="str">
            <v>SOPO-ACERO INOXI TIPO MECANOCPVC-P-Sch-80Ø2"</v>
          </cell>
          <cell r="D10137" t="str">
            <v>INST. HIDRAUL/SANIT. Y LAMINAS</v>
          </cell>
          <cell r="E10137" t="str">
            <v>UN</v>
          </cell>
          <cell r="F10137">
            <v>0</v>
          </cell>
          <cell r="G10137">
            <v>0</v>
          </cell>
          <cell r="H10137">
            <v>0</v>
          </cell>
          <cell r="K10137" t="str">
            <v/>
          </cell>
        </row>
        <row r="10138">
          <cell r="B10138">
            <v>107678</v>
          </cell>
          <cell r="C10138" t="str">
            <v>SOPO-ACERO INOXI TIPO MEC-CPVC-P-Sch-80Ø2"PiscOlim</v>
          </cell>
          <cell r="D10138" t="str">
            <v>INST. HIDRAUL/SANIT. Y LAMINAS</v>
          </cell>
          <cell r="E10138" t="str">
            <v>UN</v>
          </cell>
          <cell r="F10138">
            <v>0</v>
          </cell>
          <cell r="G10138">
            <v>0</v>
          </cell>
          <cell r="H10138">
            <v>0</v>
          </cell>
          <cell r="K10138" t="str">
            <v/>
          </cell>
        </row>
        <row r="10139">
          <cell r="B10139">
            <v>108141</v>
          </cell>
          <cell r="C10139" t="str">
            <v>SOPORTE ACERO INOXIDABLE LINEA DE VIDA</v>
          </cell>
          <cell r="D10139" t="str">
            <v>ELEMENTOS DE SEGURIDAD</v>
          </cell>
          <cell r="E10139" t="str">
            <v>UN</v>
          </cell>
          <cell r="F10139">
            <v>0</v>
          </cell>
          <cell r="G10139">
            <v>0</v>
          </cell>
          <cell r="H10139">
            <v>0</v>
          </cell>
          <cell r="K10139" t="str">
            <v/>
          </cell>
        </row>
        <row r="10140">
          <cell r="B10140">
            <v>107248</v>
          </cell>
          <cell r="C10140" t="str">
            <v>SOPORTE ANTISISMICO (CUATRO VIAS) 6"</v>
          </cell>
          <cell r="D10140" t="str">
            <v>RED CONTRA INCENDIO</v>
          </cell>
          <cell r="E10140" t="str">
            <v>UN</v>
          </cell>
          <cell r="F10140">
            <v>0</v>
          </cell>
          <cell r="G10140">
            <v>0</v>
          </cell>
          <cell r="H10140">
            <v>0</v>
          </cell>
          <cell r="K10140" t="str">
            <v/>
          </cell>
        </row>
        <row r="10141">
          <cell r="B10141">
            <v>107243</v>
          </cell>
          <cell r="C10141" t="str">
            <v>SOPORTE ANTISISMICO LATERAL (DOS VIAS) 2 1/2"</v>
          </cell>
          <cell r="D10141" t="str">
            <v>RED CONTRA INCENDIO</v>
          </cell>
          <cell r="E10141" t="str">
            <v>UN</v>
          </cell>
          <cell r="F10141">
            <v>0</v>
          </cell>
          <cell r="G10141">
            <v>0</v>
          </cell>
          <cell r="H10141">
            <v>0</v>
          </cell>
          <cell r="K10141" t="str">
            <v/>
          </cell>
        </row>
        <row r="10142">
          <cell r="B10142">
            <v>107245</v>
          </cell>
          <cell r="C10142" t="str">
            <v>SOPORTE ANTISISMICO LATERAL (DOS VIAS) 4"</v>
          </cell>
          <cell r="D10142" t="str">
            <v>RED CONTRA INCENDIO</v>
          </cell>
          <cell r="E10142" t="str">
            <v>UN</v>
          </cell>
          <cell r="F10142">
            <v>0</v>
          </cell>
          <cell r="G10142">
            <v>0</v>
          </cell>
          <cell r="H10142">
            <v>0</v>
          </cell>
          <cell r="K10142" t="str">
            <v/>
          </cell>
        </row>
        <row r="10143">
          <cell r="B10143">
            <v>107247</v>
          </cell>
          <cell r="C10143" t="str">
            <v>SOPORTE ANTISISMICO LATERAL (DOS VIAS) 6"</v>
          </cell>
          <cell r="D10143" t="str">
            <v>RED CONTRA INCENDIO</v>
          </cell>
          <cell r="E10143" t="str">
            <v>UN</v>
          </cell>
          <cell r="F10143">
            <v>0</v>
          </cell>
          <cell r="G10143">
            <v>0</v>
          </cell>
          <cell r="H10143">
            <v>0</v>
          </cell>
          <cell r="K10143" t="str">
            <v/>
          </cell>
        </row>
        <row r="10144">
          <cell r="B10144">
            <v>107242</v>
          </cell>
          <cell r="C10144" t="str">
            <v>SOPORTE ANTISISMICO LONGITUDINAL (DOS VIAS) 2 1/2"</v>
          </cell>
          <cell r="D10144" t="str">
            <v>RED CONTRA INCENDIO</v>
          </cell>
          <cell r="E10144" t="str">
            <v>UN</v>
          </cell>
          <cell r="F10144">
            <v>0</v>
          </cell>
          <cell r="G10144">
            <v>0</v>
          </cell>
          <cell r="H10144">
            <v>0</v>
          </cell>
          <cell r="K10144" t="str">
            <v/>
          </cell>
        </row>
        <row r="10145">
          <cell r="B10145">
            <v>107244</v>
          </cell>
          <cell r="C10145" t="str">
            <v>SOPORTE ANTISISMICO LONGITUDINAL (DOS VIAS) 4"</v>
          </cell>
          <cell r="D10145" t="str">
            <v>RED CONTRA INCENDIO</v>
          </cell>
          <cell r="E10145" t="str">
            <v>UN</v>
          </cell>
          <cell r="F10145">
            <v>0</v>
          </cell>
          <cell r="G10145">
            <v>0</v>
          </cell>
          <cell r="H10145">
            <v>0</v>
          </cell>
          <cell r="K10145" t="str">
            <v/>
          </cell>
        </row>
        <row r="10146">
          <cell r="B10146">
            <v>107246</v>
          </cell>
          <cell r="C10146" t="str">
            <v>SOPORTE ANTISISMICO LONGITUDINAL (DOS VIAS) 6"</v>
          </cell>
          <cell r="D10146" t="str">
            <v>RED CONTRA INCENDIO</v>
          </cell>
          <cell r="E10146" t="str">
            <v>UN</v>
          </cell>
          <cell r="F10146">
            <v>0</v>
          </cell>
          <cell r="G10146">
            <v>0</v>
          </cell>
          <cell r="H10146">
            <v>0</v>
          </cell>
          <cell r="K10146" t="str">
            <v/>
          </cell>
        </row>
        <row r="10147">
          <cell r="B10147">
            <v>107455</v>
          </cell>
          <cell r="C10147" t="str">
            <v>Soporte Corchera Acero Inox para cordel piscina</v>
          </cell>
          <cell r="D10147" t="str">
            <v>PISCINAS</v>
          </cell>
          <cell r="E10147" t="str">
            <v>UN</v>
          </cell>
          <cell r="F10147">
            <v>297498.32</v>
          </cell>
          <cell r="G10147">
            <v>0.19</v>
          </cell>
          <cell r="H10147">
            <v>354023</v>
          </cell>
          <cell r="I10147">
            <v>44194</v>
          </cell>
          <cell r="J10147" t="str">
            <v>562221312 - IDRD - VALOR CIO AJUSTADO</v>
          </cell>
          <cell r="K10147" t="str">
            <v/>
          </cell>
          <cell r="L10147">
            <v>2228</v>
          </cell>
        </row>
        <row r="10148">
          <cell r="B10148">
            <v>12820</v>
          </cell>
          <cell r="C10148" t="str">
            <v>Soporte de piso tipo pedestal para extintor</v>
          </cell>
          <cell r="D10148" t="str">
            <v>EQUIPO DE SEGURIDAD INDUSTRIAL</v>
          </cell>
          <cell r="E10148" t="str">
            <v>UN</v>
          </cell>
          <cell r="F10148">
            <v>33727.730000000003</v>
          </cell>
          <cell r="G10148">
            <v>0.19</v>
          </cell>
          <cell r="H10148">
            <v>40136</v>
          </cell>
          <cell r="I10148">
            <v>44596</v>
          </cell>
          <cell r="J10148" t="str">
            <v>860061089 - IDRD - PROYECCIÓN</v>
          </cell>
          <cell r="L10148">
            <v>2257</v>
          </cell>
        </row>
        <row r="10149">
          <cell r="B10149">
            <v>107483</v>
          </cell>
          <cell r="C10149" t="str">
            <v>SOPORTE DENH SNAP</v>
          </cell>
          <cell r="D10149" t="str">
            <v>INST. ELECTRICAS</v>
          </cell>
          <cell r="E10149" t="str">
            <v>UN</v>
          </cell>
          <cell r="F10149">
            <v>0</v>
          </cell>
          <cell r="G10149">
            <v>0</v>
          </cell>
          <cell r="H10149">
            <v>0</v>
          </cell>
          <cell r="K10149" t="str">
            <v/>
          </cell>
        </row>
        <row r="10150">
          <cell r="B10150">
            <v>107869</v>
          </cell>
          <cell r="C10150" t="str">
            <v>SOPORTE DOMINADAS Y FONDOS</v>
          </cell>
          <cell r="D10150" t="str">
            <v>MOBILIARIO URBANO Y SEÑALIZAC.</v>
          </cell>
          <cell r="E10150" t="str">
            <v>UN</v>
          </cell>
          <cell r="F10150">
            <v>0</v>
          </cell>
          <cell r="G10150">
            <v>0</v>
          </cell>
          <cell r="H10150">
            <v>0</v>
          </cell>
          <cell r="K10150" t="str">
            <v/>
          </cell>
        </row>
        <row r="10151">
          <cell r="B10151">
            <v>12519</v>
          </cell>
          <cell r="C10151" t="str">
            <v>SOPORTE DOMINADAS Y FONDOS (chin/Dip/Leg Raise(Levantamiento de piernas)) CARDIO</v>
          </cell>
          <cell r="D10151" t="str">
            <v>DOTACION GIMNASIOS CEFE</v>
          </cell>
          <cell r="E10151" t="str">
            <v>UN</v>
          </cell>
          <cell r="F10151">
            <v>7612094.1200000001</v>
          </cell>
          <cell r="G10151">
            <v>0.19</v>
          </cell>
          <cell r="H10151">
            <v>9058392</v>
          </cell>
          <cell r="I10151">
            <v>43774</v>
          </cell>
          <cell r="J10151" t="str">
            <v>125457845 - FITNESS MARKET</v>
          </cell>
          <cell r="K10151" t="str">
            <v>linea signature</v>
          </cell>
          <cell r="L10151">
            <v>2255</v>
          </cell>
        </row>
        <row r="10152">
          <cell r="B10152">
            <v>103002</v>
          </cell>
          <cell r="C10152" t="str">
            <v>SOPORTE EN ANGULO 1X1/8"PARA LAMPARA</v>
          </cell>
          <cell r="D10152" t="str">
            <v>INST. ELECTRICAS</v>
          </cell>
          <cell r="E10152" t="str">
            <v>UN</v>
          </cell>
          <cell r="F10152">
            <v>2810.92</v>
          </cell>
          <cell r="G10152">
            <v>0.19</v>
          </cell>
          <cell r="H10152">
            <v>3344.99</v>
          </cell>
          <cell r="I10152">
            <v>43537</v>
          </cell>
          <cell r="J10152" t="str">
            <v>860.061.099.1 - IDRD</v>
          </cell>
          <cell r="K10152" t="str">
            <v/>
          </cell>
          <cell r="L10152">
            <v>443</v>
          </cell>
        </row>
        <row r="10153">
          <cell r="B10153">
            <v>2857</v>
          </cell>
          <cell r="C10153" t="str">
            <v>SOPORTE P/BANDEJA PORTA CAB</v>
          </cell>
          <cell r="D10153" t="str">
            <v>CABLEADO ESTRUCTURADO</v>
          </cell>
          <cell r="E10153" t="str">
            <v>UN</v>
          </cell>
          <cell r="F10153">
            <v>97935.29</v>
          </cell>
          <cell r="G10153">
            <v>0.19</v>
          </cell>
          <cell r="H10153">
            <v>116543</v>
          </cell>
          <cell r="I10153">
            <v>44589</v>
          </cell>
          <cell r="J10153" t="str">
            <v>860061089 - IDRD - PROYECCIÓN</v>
          </cell>
          <cell r="K10153" t="str">
            <v/>
          </cell>
          <cell r="L10153">
            <v>2257</v>
          </cell>
        </row>
        <row r="10154">
          <cell r="B10154">
            <v>105029</v>
          </cell>
          <cell r="C10154" t="str">
            <v>SOPORTE PARA BARRAJE DE 500AMP</v>
          </cell>
          <cell r="D10154" t="str">
            <v>APARATOS ELECTRICOS</v>
          </cell>
          <cell r="E10154" t="str">
            <v>UN</v>
          </cell>
          <cell r="F10154">
            <v>17290.759999999998</v>
          </cell>
          <cell r="G10154">
            <v>0.19</v>
          </cell>
          <cell r="H10154">
            <v>20576</v>
          </cell>
          <cell r="I10154">
            <v>45491</v>
          </cell>
          <cell r="J10154" t="str">
            <v>562221312 - IDRD - VALOR CIO AJUSTADO</v>
          </cell>
          <cell r="K10154" t="str">
            <v/>
          </cell>
          <cell r="L10154">
            <v>2228</v>
          </cell>
        </row>
        <row r="10155">
          <cell r="B10155">
            <v>102853</v>
          </cell>
          <cell r="C10155" t="str">
            <v>SOPORTE PARA LAMPARA EUROPEA</v>
          </cell>
          <cell r="D10155" t="str">
            <v>INST. ELECTRICAS</v>
          </cell>
          <cell r="E10155" t="str">
            <v>UN</v>
          </cell>
          <cell r="F10155">
            <v>0</v>
          </cell>
          <cell r="G10155">
            <v>0</v>
          </cell>
          <cell r="H10155">
            <v>0</v>
          </cell>
          <cell r="K10155" t="str">
            <v/>
          </cell>
        </row>
        <row r="10156">
          <cell r="B10156">
            <v>106461</v>
          </cell>
          <cell r="C10156" t="str">
            <v>Soporte para Plataforma juegos infantiles (Sum)</v>
          </cell>
          <cell r="D10156" t="str">
            <v>MOBILIARIO PARQUES</v>
          </cell>
          <cell r="E10156" t="str">
            <v>UN</v>
          </cell>
          <cell r="F10156">
            <v>0</v>
          </cell>
          <cell r="G10156">
            <v>0</v>
          </cell>
          <cell r="H10156">
            <v>0</v>
          </cell>
          <cell r="K10156" t="str">
            <v/>
          </cell>
        </row>
        <row r="10157">
          <cell r="B10157">
            <v>12604</v>
          </cell>
          <cell r="C10157" t="str">
            <v>SOPORTE SISMORESISTENTE 1 1/2" DOS VIAS LONGITUDINAL</v>
          </cell>
          <cell r="D10157" t="str">
            <v>RED CONTRA INCENDIO</v>
          </cell>
          <cell r="E10157" t="str">
            <v>UN</v>
          </cell>
          <cell r="F10157">
            <v>53890.76</v>
          </cell>
          <cell r="G10157">
            <v>0.19</v>
          </cell>
          <cell r="H10157">
            <v>64130</v>
          </cell>
          <cell r="I10157">
            <v>43964</v>
          </cell>
        </row>
        <row r="10158">
          <cell r="B10158">
            <v>12606</v>
          </cell>
          <cell r="C10158" t="str">
            <v>SOPORTE SISMORESISTENTE 2 1/2" DOS VIAS LONGITUDINAL</v>
          </cell>
          <cell r="D10158" t="str">
            <v>RED CONTRA INCENDIO</v>
          </cell>
          <cell r="E10158" t="str">
            <v>UN</v>
          </cell>
          <cell r="F10158">
            <v>70749.58</v>
          </cell>
          <cell r="G10158">
            <v>0.19</v>
          </cell>
          <cell r="H10158">
            <v>84192</v>
          </cell>
          <cell r="I10158">
            <v>43964</v>
          </cell>
          <cell r="J10158" t="str">
            <v>8956232 - IDRD - MEDIA ARMONICA COTIZACIONES</v>
          </cell>
          <cell r="L10158">
            <v>1012</v>
          </cell>
        </row>
        <row r="10159">
          <cell r="B10159">
            <v>12605</v>
          </cell>
          <cell r="C10159" t="str">
            <v>SOPORTE SISMORESISTENTE 2 1/2" DOS VIAS TRANSVERSAL</v>
          </cell>
          <cell r="D10159" t="str">
            <v>RED CONTRA INCENDIO</v>
          </cell>
          <cell r="E10159" t="str">
            <v>UN</v>
          </cell>
          <cell r="F10159">
            <v>56124.37</v>
          </cell>
          <cell r="G10159">
            <v>0.19</v>
          </cell>
          <cell r="H10159">
            <v>66788</v>
          </cell>
          <cell r="I10159">
            <v>43964</v>
          </cell>
          <cell r="J10159" t="str">
            <v>8956232 - IDRD - MEDIA ARMONICA COTIZACIONES</v>
          </cell>
          <cell r="L10159">
            <v>1012</v>
          </cell>
        </row>
        <row r="10160">
          <cell r="B10160">
            <v>12608</v>
          </cell>
          <cell r="C10160" t="str">
            <v>SOPORTE SISMORESISTENTE 3" DOS VIAS LONGITUDINAL</v>
          </cell>
          <cell r="D10160" t="str">
            <v>RED CONTRA INCENDIO</v>
          </cell>
          <cell r="E10160" t="str">
            <v>UN</v>
          </cell>
          <cell r="F10160">
            <v>76799.16</v>
          </cell>
          <cell r="G10160">
            <v>0.19</v>
          </cell>
          <cell r="H10160">
            <v>91391</v>
          </cell>
          <cell r="I10160">
            <v>43964</v>
          </cell>
          <cell r="J10160" t="str">
            <v>8956232 - IDRD - MEDIA ARMONICA COTIZACIONES</v>
          </cell>
          <cell r="L10160">
            <v>1012</v>
          </cell>
        </row>
        <row r="10161">
          <cell r="B10161">
            <v>12607</v>
          </cell>
          <cell r="C10161" t="str">
            <v>SOPORTE SISMORESISTENTE 3" DOS VIAS TRANSVERSAL</v>
          </cell>
          <cell r="D10161" t="str">
            <v>RED CONTRA INCENDIO</v>
          </cell>
          <cell r="E10161" t="str">
            <v>UN</v>
          </cell>
          <cell r="F10161">
            <v>58834.45</v>
          </cell>
          <cell r="G10161">
            <v>0.19</v>
          </cell>
          <cell r="H10161">
            <v>70013</v>
          </cell>
          <cell r="I10161">
            <v>43964</v>
          </cell>
          <cell r="J10161" t="str">
            <v>8956232 - IDRD - MEDIA ARMONICA COTIZACIONES</v>
          </cell>
          <cell r="L10161">
            <v>1012</v>
          </cell>
        </row>
        <row r="10162">
          <cell r="B10162">
            <v>12609</v>
          </cell>
          <cell r="C10162" t="str">
            <v>SOPORTE SISMORESISTENTE 4" CUATRO VIAS</v>
          </cell>
          <cell r="D10162" t="str">
            <v>RED CONTRA INCENDIO</v>
          </cell>
          <cell r="E10162" t="str">
            <v>UN</v>
          </cell>
          <cell r="F10162">
            <v>42213.45</v>
          </cell>
          <cell r="G10162">
            <v>0.19</v>
          </cell>
          <cell r="H10162">
            <v>50234.01</v>
          </cell>
          <cell r="I10162">
            <v>43964</v>
          </cell>
          <cell r="J10162" t="str">
            <v>8956232 - IDRD - MEDIA ARMONICA COTIZACIONES</v>
          </cell>
          <cell r="L10162">
            <v>1012</v>
          </cell>
        </row>
        <row r="10163">
          <cell r="B10163">
            <v>102666</v>
          </cell>
          <cell r="C10163" t="str">
            <v>Soporte/costadoFrestandingCollrolled+Pin-Elec(S+I)</v>
          </cell>
          <cell r="D10163" t="str">
            <v>MISCELANEA</v>
          </cell>
          <cell r="E10163" t="str">
            <v>UN</v>
          </cell>
          <cell r="F10163">
            <v>0</v>
          </cell>
          <cell r="G10163">
            <v>0</v>
          </cell>
          <cell r="H10163">
            <v>0</v>
          </cell>
          <cell r="K10163" t="str">
            <v/>
          </cell>
        </row>
        <row r="10164">
          <cell r="B10164">
            <v>107653</v>
          </cell>
          <cell r="C10164" t="str">
            <v>SOPORTERIA  AC-INOXI T-MECANO 2"CuartMaqPiscOlimpi</v>
          </cell>
          <cell r="D10164" t="str">
            <v>INST. HIDRAUL/SANIT. Y LAMINAS</v>
          </cell>
          <cell r="E10164" t="str">
            <v>UN</v>
          </cell>
          <cell r="F10164">
            <v>0</v>
          </cell>
          <cell r="G10164">
            <v>0</v>
          </cell>
          <cell r="H10164">
            <v>0</v>
          </cell>
          <cell r="K10164" t="str">
            <v/>
          </cell>
        </row>
        <row r="10165">
          <cell r="B10165">
            <v>107680</v>
          </cell>
          <cell r="C10165" t="str">
            <v>SOPORTERIA ACERO INOX TIPO MECANO-21/2"PiscRecreat</v>
          </cell>
          <cell r="D10165" t="str">
            <v>INST. HIDRAUL/SANIT. Y LAMINAS</v>
          </cell>
          <cell r="E10165" t="str">
            <v>UN</v>
          </cell>
          <cell r="F10165">
            <v>0</v>
          </cell>
          <cell r="G10165">
            <v>0</v>
          </cell>
          <cell r="H10165">
            <v>0</v>
          </cell>
          <cell r="K10165" t="str">
            <v/>
          </cell>
        </row>
        <row r="10166">
          <cell r="B10166">
            <v>107681</v>
          </cell>
          <cell r="C10166" t="str">
            <v>SOPORTERIA ACERO INOX TIPO MECANO-3" PiscRecreat</v>
          </cell>
          <cell r="D10166" t="str">
            <v>INST. HIDRAUL/SANIT. Y LAMINAS</v>
          </cell>
          <cell r="E10166" t="str">
            <v>UN</v>
          </cell>
          <cell r="F10166">
            <v>0</v>
          </cell>
          <cell r="G10166">
            <v>0</v>
          </cell>
          <cell r="H10166">
            <v>0</v>
          </cell>
          <cell r="K10166" t="str">
            <v/>
          </cell>
        </row>
        <row r="10167">
          <cell r="B10167">
            <v>107689</v>
          </cell>
          <cell r="C10167" t="str">
            <v>SOPORTERIA ACERO INOX TIPO MECANO-6"CM PisRecrea</v>
          </cell>
          <cell r="D10167" t="str">
            <v>INST. HIDRAUL/SANIT. Y LAMINAS</v>
          </cell>
          <cell r="E10167" t="str">
            <v>UN</v>
          </cell>
          <cell r="F10167">
            <v>0</v>
          </cell>
          <cell r="G10167">
            <v>0</v>
          </cell>
          <cell r="H10167">
            <v>0</v>
          </cell>
          <cell r="K10167" t="str">
            <v/>
          </cell>
        </row>
        <row r="10168">
          <cell r="B10168">
            <v>107628</v>
          </cell>
          <cell r="C10168" t="str">
            <v>SOPORTERIA ACERO INOXI TIPO MECANO  1"CM P-Recreat</v>
          </cell>
          <cell r="D10168" t="str">
            <v>INST. HIDRAUL/SANIT. Y LAMINAS</v>
          </cell>
          <cell r="E10168" t="str">
            <v>UN</v>
          </cell>
          <cell r="F10168">
            <v>0</v>
          </cell>
          <cell r="G10168">
            <v>0</v>
          </cell>
          <cell r="H10168">
            <v>0</v>
          </cell>
          <cell r="K10168" t="str">
            <v/>
          </cell>
        </row>
        <row r="10169">
          <cell r="B10169">
            <v>107684</v>
          </cell>
          <cell r="C10169" t="str">
            <v>SOPORTERIA ACERO INOXTIPO MECANO-4"PiscinaOlimpica</v>
          </cell>
          <cell r="D10169" t="str">
            <v>INST. HIDRAUL/SANIT. Y LAMINAS</v>
          </cell>
          <cell r="E10169" t="str">
            <v>UN</v>
          </cell>
          <cell r="F10169">
            <v>0</v>
          </cell>
          <cell r="G10169">
            <v>0</v>
          </cell>
          <cell r="H10169">
            <v>0</v>
          </cell>
          <cell r="K10169" t="str">
            <v/>
          </cell>
        </row>
        <row r="10170">
          <cell r="B10170">
            <v>107630</v>
          </cell>
          <cell r="C10170" t="str">
            <v>SOPORTERIA ACERO INOXTipoMECANO1"CuartMaqPiscOlimp</v>
          </cell>
          <cell r="D10170" t="str">
            <v>INST. HIDRAUL/SANIT. Y LAMINAS</v>
          </cell>
          <cell r="E10170" t="str">
            <v>UN</v>
          </cell>
          <cell r="F10170">
            <v>0</v>
          </cell>
          <cell r="G10170">
            <v>0</v>
          </cell>
          <cell r="H10170">
            <v>0</v>
          </cell>
          <cell r="K10170" t="str">
            <v/>
          </cell>
        </row>
        <row r="10171">
          <cell r="B10171">
            <v>107650</v>
          </cell>
          <cell r="C10171" t="str">
            <v>SOPORTERIA AC-INOX TIPO MECANO 2"CuartMaqPiscRecre</v>
          </cell>
          <cell r="D10171" t="str">
            <v>INST. HIDRAUL/SANIT. Y LAMINAS</v>
          </cell>
          <cell r="E10171" t="str">
            <v>UN</v>
          </cell>
          <cell r="F10171">
            <v>0</v>
          </cell>
          <cell r="G10171">
            <v>0</v>
          </cell>
          <cell r="H10171">
            <v>0</v>
          </cell>
          <cell r="K10171" t="str">
            <v/>
          </cell>
        </row>
        <row r="10172">
          <cell r="B10172">
            <v>107687</v>
          </cell>
          <cell r="C10172" t="str">
            <v>SOPORTERIA A-INOX T-MECCPVC-P-Sch-80Ø4"CuarMaqPisR</v>
          </cell>
          <cell r="D10172" t="str">
            <v>INST. HIDRAUL/SANIT. Y LAMINAS</v>
          </cell>
          <cell r="E10172" t="str">
            <v>UN</v>
          </cell>
          <cell r="F10172">
            <v>0</v>
          </cell>
          <cell r="G10172">
            <v>0</v>
          </cell>
          <cell r="H10172">
            <v>0</v>
          </cell>
          <cell r="K10172" t="str">
            <v/>
          </cell>
        </row>
        <row r="10173">
          <cell r="B10173">
            <v>108032</v>
          </cell>
          <cell r="C10173" t="str">
            <v>SOPORTERIA EN ACERO INOXIDABLE TIPO ,MECANO 4"</v>
          </cell>
          <cell r="D10173" t="str">
            <v>INST. HIDRAUL/SANIT. Y LAMINAS</v>
          </cell>
          <cell r="E10173" t="str">
            <v>UN</v>
          </cell>
          <cell r="F10173">
            <v>0</v>
          </cell>
          <cell r="G10173">
            <v>0</v>
          </cell>
          <cell r="H10173">
            <v>0</v>
          </cell>
          <cell r="K10173" t="str">
            <v/>
          </cell>
        </row>
        <row r="10174">
          <cell r="B10174">
            <v>107538</v>
          </cell>
          <cell r="C10174" t="str">
            <v>SOPORTERIA EN ACERO INOXIDABLE TIPO MECANO  1"</v>
          </cell>
          <cell r="D10174" t="str">
            <v>INST. HIDRAUL/SANIT. Y LAMINAS</v>
          </cell>
          <cell r="E10174" t="str">
            <v>UN</v>
          </cell>
          <cell r="F10174">
            <v>0</v>
          </cell>
          <cell r="G10174">
            <v>0</v>
          </cell>
          <cell r="H10174">
            <v>0</v>
          </cell>
          <cell r="K10174" t="str">
            <v/>
          </cell>
        </row>
        <row r="10175">
          <cell r="B10175">
            <v>107635</v>
          </cell>
          <cell r="C10175" t="str">
            <v>SOPORTERIA EN ACERO INOXIDABLE TIPO MECANO 11/2"</v>
          </cell>
          <cell r="D10175" t="str">
            <v>INST. HIDRAUL/SANIT. Y LAMINAS</v>
          </cell>
          <cell r="E10175" t="str">
            <v>UN</v>
          </cell>
          <cell r="F10175">
            <v>0</v>
          </cell>
          <cell r="G10175">
            <v>0</v>
          </cell>
          <cell r="H10175">
            <v>0</v>
          </cell>
          <cell r="K10175" t="str">
            <v/>
          </cell>
        </row>
        <row r="10176">
          <cell r="B10176">
            <v>107641</v>
          </cell>
          <cell r="C10176" t="str">
            <v>SOPORTERIA EN ACERO INOXIDABLE TIPO MECANO 2"</v>
          </cell>
          <cell r="D10176" t="str">
            <v>INST. HIDRAUL/SANIT. Y LAMINAS</v>
          </cell>
          <cell r="E10176" t="str">
            <v>UN</v>
          </cell>
          <cell r="F10176">
            <v>0</v>
          </cell>
          <cell r="G10176">
            <v>0</v>
          </cell>
          <cell r="H10176">
            <v>0</v>
          </cell>
          <cell r="K10176" t="str">
            <v/>
          </cell>
        </row>
        <row r="10177">
          <cell r="B10177">
            <v>107701</v>
          </cell>
          <cell r="C10177" t="str">
            <v>SOPORTERIA EN ACERO INOXIDABLE TIPO MECANO 21/2"</v>
          </cell>
          <cell r="D10177" t="str">
            <v>INST. HIDRAUL/SANIT. Y LAMINAS</v>
          </cell>
          <cell r="E10177" t="str">
            <v>UN</v>
          </cell>
          <cell r="F10177">
            <v>0</v>
          </cell>
          <cell r="G10177">
            <v>0</v>
          </cell>
          <cell r="H10177">
            <v>0</v>
          </cell>
          <cell r="K10177" t="str">
            <v/>
          </cell>
        </row>
        <row r="10178">
          <cell r="B10178">
            <v>107705</v>
          </cell>
          <cell r="C10178" t="str">
            <v>SOPORTERIA EN ACERO INOXIDABLE TIPO MECANO 21/2"A</v>
          </cell>
          <cell r="D10178" t="str">
            <v>INST. HIDRAUL/SANIT. Y LAMINAS</v>
          </cell>
          <cell r="E10178" t="str">
            <v>UN</v>
          </cell>
          <cell r="F10178">
            <v>0</v>
          </cell>
          <cell r="G10178">
            <v>0</v>
          </cell>
          <cell r="H10178">
            <v>0</v>
          </cell>
          <cell r="K10178" t="str">
            <v/>
          </cell>
        </row>
        <row r="10179">
          <cell r="B10179">
            <v>107710</v>
          </cell>
          <cell r="C10179" t="str">
            <v>SOPORTERIA EN ACERO INOXIDABLE TIPO MECANO 3"</v>
          </cell>
          <cell r="D10179" t="str">
            <v>INST. HIDRAUL/SANIT. Y LAMINAS</v>
          </cell>
          <cell r="E10179" t="str">
            <v>UN</v>
          </cell>
          <cell r="F10179">
            <v>0</v>
          </cell>
          <cell r="G10179">
            <v>0</v>
          </cell>
          <cell r="H10179">
            <v>0</v>
          </cell>
          <cell r="K10179" t="str">
            <v/>
          </cell>
        </row>
        <row r="10180">
          <cell r="B10180">
            <v>107707</v>
          </cell>
          <cell r="C10180" t="str">
            <v>SOPORTERIA EN ACERO INOXIDABLE TIPO MECANO 3" A</v>
          </cell>
          <cell r="D10180" t="str">
            <v>INST. HIDRAUL/SANIT. Y LAMINAS</v>
          </cell>
          <cell r="E10180" t="str">
            <v>UN</v>
          </cell>
          <cell r="F10180">
            <v>0</v>
          </cell>
          <cell r="G10180">
            <v>0</v>
          </cell>
          <cell r="H10180">
            <v>0</v>
          </cell>
          <cell r="K10180" t="str">
            <v/>
          </cell>
        </row>
        <row r="10181">
          <cell r="B10181">
            <v>107714</v>
          </cell>
          <cell r="C10181" t="str">
            <v>SOPORTERIA EN ACERO INOXIDABLE TIPO MECANO 3" B</v>
          </cell>
          <cell r="D10181" t="str">
            <v>INST. HIDRAUL/SANIT. Y LAMINAS</v>
          </cell>
          <cell r="E10181" t="str">
            <v>UN</v>
          </cell>
          <cell r="F10181">
            <v>0</v>
          </cell>
          <cell r="G10181">
            <v>0</v>
          </cell>
          <cell r="H10181">
            <v>0</v>
          </cell>
          <cell r="K10181" t="str">
            <v/>
          </cell>
        </row>
        <row r="10182">
          <cell r="B10182">
            <v>107716</v>
          </cell>
          <cell r="C10182" t="str">
            <v>SOPORTERIA EN ACERO INOXIDABLE TIPO MECANO 3" C</v>
          </cell>
          <cell r="D10182" t="str">
            <v>INST. HIDRAUL/SANIT. Y LAMINAS</v>
          </cell>
          <cell r="E10182" t="str">
            <v>UN</v>
          </cell>
          <cell r="F10182">
            <v>0</v>
          </cell>
          <cell r="G10182">
            <v>0</v>
          </cell>
          <cell r="H10182">
            <v>0</v>
          </cell>
          <cell r="K10182" t="str">
            <v/>
          </cell>
        </row>
        <row r="10183">
          <cell r="B10183">
            <v>107718</v>
          </cell>
          <cell r="C10183" t="str">
            <v>SOPORTERIA EN ACERO INOXIDABLE TIPO MECANO 3" D</v>
          </cell>
          <cell r="D10183" t="str">
            <v>INST. HIDRAUL/SANIT. Y LAMINAS</v>
          </cell>
          <cell r="E10183" t="str">
            <v>UN</v>
          </cell>
          <cell r="F10183">
            <v>0</v>
          </cell>
          <cell r="G10183">
            <v>0</v>
          </cell>
          <cell r="H10183">
            <v>0</v>
          </cell>
          <cell r="K10183" t="str">
            <v/>
          </cell>
        </row>
        <row r="10184">
          <cell r="B10184">
            <v>107762</v>
          </cell>
          <cell r="C10184" t="str">
            <v>SOPORTERIA EN ACERO INOXIDABLE TIPO MECANO 6"</v>
          </cell>
          <cell r="D10184" t="str">
            <v>INST. HIDRAUL/SANIT. Y LAMINAS</v>
          </cell>
          <cell r="E10184" t="str">
            <v>UN</v>
          </cell>
          <cell r="F10184">
            <v>0</v>
          </cell>
          <cell r="G10184">
            <v>0</v>
          </cell>
          <cell r="H10184">
            <v>0</v>
          </cell>
          <cell r="K10184" t="str">
            <v/>
          </cell>
        </row>
        <row r="10185">
          <cell r="B10185">
            <v>107675</v>
          </cell>
          <cell r="C10185" t="str">
            <v>SOPORTERIA EN ACERO INOXIDABLE TIPO MECANO Ø10"</v>
          </cell>
          <cell r="D10185" t="str">
            <v>INST. HIDRAUL/SANIT. Y LAMINAS</v>
          </cell>
          <cell r="E10185" t="str">
            <v>UN</v>
          </cell>
          <cell r="F10185">
            <v>0</v>
          </cell>
          <cell r="G10185">
            <v>0</v>
          </cell>
          <cell r="H10185">
            <v>0</v>
          </cell>
          <cell r="K10185" t="str">
            <v/>
          </cell>
        </row>
        <row r="10186">
          <cell r="B10186">
            <v>107534</v>
          </cell>
          <cell r="C10186" t="str">
            <v>SOPORTERIA EN ACERO INOXIDABLE TIPO MECANO Ø6" A</v>
          </cell>
          <cell r="D10186" t="str">
            <v>INST. HIDRAUL/SANIT. Y LAMINAS</v>
          </cell>
          <cell r="E10186" t="str">
            <v>UN</v>
          </cell>
          <cell r="F10186">
            <v>0</v>
          </cell>
          <cell r="G10186">
            <v>0</v>
          </cell>
          <cell r="H10186">
            <v>0</v>
          </cell>
          <cell r="K10186" t="str">
            <v/>
          </cell>
        </row>
        <row r="10187">
          <cell r="B10187">
            <v>107670</v>
          </cell>
          <cell r="C10187" t="str">
            <v>SOPORTERIA EN ACERO INOXIDABLE TIPO MECANO Ø6" B</v>
          </cell>
          <cell r="D10187" t="str">
            <v>INST. HIDRAUL/SANIT. Y LAMINAS</v>
          </cell>
          <cell r="E10187" t="str">
            <v>UN</v>
          </cell>
          <cell r="F10187">
            <v>0</v>
          </cell>
          <cell r="G10187">
            <v>0</v>
          </cell>
          <cell r="H10187">
            <v>0</v>
          </cell>
          <cell r="K10187" t="str">
            <v/>
          </cell>
        </row>
        <row r="10188">
          <cell r="B10188">
            <v>107672</v>
          </cell>
          <cell r="C10188" t="str">
            <v>SOPORTERIA EN ACERO INOXIDABLE TIPO MECANO Ø6" C</v>
          </cell>
          <cell r="D10188" t="str">
            <v>INST. HIDRAUL/SANIT. Y LAMINAS</v>
          </cell>
          <cell r="E10188" t="str">
            <v>UN</v>
          </cell>
          <cell r="F10188">
            <v>0</v>
          </cell>
          <cell r="G10188">
            <v>0</v>
          </cell>
          <cell r="H10188">
            <v>0</v>
          </cell>
          <cell r="K10188" t="str">
            <v/>
          </cell>
        </row>
        <row r="10189">
          <cell r="B10189">
            <v>107673</v>
          </cell>
          <cell r="C10189" t="str">
            <v>SOPORTERIA EN ACERO INOXIDABLE TIPO MECANO Ø6" D</v>
          </cell>
          <cell r="D10189" t="str">
            <v>INST. HIDRAUL/SANIT. Y LAMINAS</v>
          </cell>
          <cell r="E10189" t="str">
            <v>UN</v>
          </cell>
          <cell r="F10189">
            <v>0</v>
          </cell>
          <cell r="G10189">
            <v>0</v>
          </cell>
          <cell r="H10189">
            <v>0</v>
          </cell>
          <cell r="K10189" t="str">
            <v/>
          </cell>
        </row>
        <row r="10190">
          <cell r="B10190">
            <v>107669</v>
          </cell>
          <cell r="C10190" t="str">
            <v>SOPORTERIA EN ACERO INOXIDABLE TIPO MECANO Ø6" E</v>
          </cell>
          <cell r="D10190" t="str">
            <v>INST. HIDRAUL/SANIT. Y LAMINAS</v>
          </cell>
          <cell r="E10190" t="str">
            <v>UN</v>
          </cell>
          <cell r="F10190">
            <v>0</v>
          </cell>
          <cell r="G10190">
            <v>0</v>
          </cell>
          <cell r="H10190">
            <v>0</v>
          </cell>
          <cell r="K10190" t="str">
            <v/>
          </cell>
        </row>
        <row r="10191">
          <cell r="B10191">
            <v>107674</v>
          </cell>
          <cell r="C10191" t="str">
            <v>SOPORTERIA EN ACERO INOXIDABLE TIPO MECANO Ø8"</v>
          </cell>
          <cell r="D10191" t="str">
            <v>INST. HIDRAUL/SANIT. Y LAMINAS</v>
          </cell>
          <cell r="E10191" t="str">
            <v>UN</v>
          </cell>
          <cell r="F10191">
            <v>0</v>
          </cell>
          <cell r="G10191">
            <v>0</v>
          </cell>
          <cell r="H10191">
            <v>0</v>
          </cell>
          <cell r="K10191" t="str">
            <v/>
          </cell>
        </row>
        <row r="10192">
          <cell r="B10192">
            <v>108493</v>
          </cell>
          <cell r="C10192" t="str">
            <v>SOPORTERIA EN ACERO INOXIDABLE TIPO MECANO-10"PO</v>
          </cell>
          <cell r="D10192" t="str">
            <v>INST. HIDRAUL/SANIT. Y LAMINAS</v>
          </cell>
          <cell r="E10192" t="str">
            <v>UN</v>
          </cell>
          <cell r="F10192">
            <v>0</v>
          </cell>
          <cell r="G10192">
            <v>0</v>
          </cell>
          <cell r="H10192">
            <v>0</v>
          </cell>
          <cell r="K10192" t="str">
            <v/>
          </cell>
        </row>
        <row r="10193">
          <cell r="B10193">
            <v>108031</v>
          </cell>
          <cell r="C10193" t="str">
            <v>SOPORTERIA EN ACERO INOXIDABLE TIPO MECANO-2"PO</v>
          </cell>
          <cell r="D10193" t="str">
            <v>INST. HIDRAUL/SANIT. Y LAMINAS</v>
          </cell>
          <cell r="E10193" t="str">
            <v>UN</v>
          </cell>
          <cell r="F10193">
            <v>1898.32</v>
          </cell>
          <cell r="G10193">
            <v>0.19</v>
          </cell>
          <cell r="H10193">
            <v>2259</v>
          </cell>
          <cell r="I10193">
            <v>43802</v>
          </cell>
          <cell r="J10193" t="str">
            <v>47874222222 - CONTRATO CONSULTORIA CDRC 1</v>
          </cell>
          <cell r="K10193" t="str">
            <v/>
          </cell>
          <cell r="L10193">
            <v>2231</v>
          </cell>
        </row>
        <row r="10194">
          <cell r="B10194">
            <v>107682</v>
          </cell>
          <cell r="C10194" t="str">
            <v>SOPORTERIA EN ACERO INOXIDABLE TIPO MECANO-3po</v>
          </cell>
          <cell r="D10194" t="str">
            <v>INST. HIDRAUL/SANIT. Y LAMINAS</v>
          </cell>
          <cell r="E10194" t="str">
            <v>UN</v>
          </cell>
          <cell r="F10194">
            <v>0</v>
          </cell>
          <cell r="G10194">
            <v>0</v>
          </cell>
          <cell r="H10194">
            <v>0</v>
          </cell>
          <cell r="K10194" t="str">
            <v/>
          </cell>
        </row>
        <row r="10195">
          <cell r="B10195">
            <v>107683</v>
          </cell>
          <cell r="C10195" t="str">
            <v>SOPORTERIA EN ACERO INOXIDABLE TIPO MECANO-4"</v>
          </cell>
          <cell r="D10195" t="str">
            <v>INST. HIDRAUL/SANIT. Y LAMINAS</v>
          </cell>
          <cell r="E10195" t="str">
            <v>UN</v>
          </cell>
          <cell r="F10195">
            <v>0</v>
          </cell>
          <cell r="G10195">
            <v>0</v>
          </cell>
          <cell r="H10195">
            <v>0</v>
          </cell>
          <cell r="K10195" t="str">
            <v/>
          </cell>
        </row>
        <row r="10196">
          <cell r="B10196">
            <v>107693</v>
          </cell>
          <cell r="C10196" t="str">
            <v>SOPORTERIA EN ACERO INOXIDABLE TIPO MECANO-4"PR</v>
          </cell>
          <cell r="D10196" t="str">
            <v>INST. HIDRAUL/SANIT. Y LAMINAS</v>
          </cell>
          <cell r="E10196" t="str">
            <v>UN</v>
          </cell>
          <cell r="F10196">
            <v>0</v>
          </cell>
          <cell r="G10196">
            <v>0</v>
          </cell>
          <cell r="H10196">
            <v>0</v>
          </cell>
          <cell r="K10196" t="str">
            <v/>
          </cell>
        </row>
        <row r="10197">
          <cell r="B10197">
            <v>107688</v>
          </cell>
          <cell r="C10197" t="str">
            <v>SOPORTERIA EN ACERO INOXIDABLE TIPO MECANO-6"</v>
          </cell>
          <cell r="D10197" t="str">
            <v>INST. HIDRAUL/SANIT. Y LAMINAS</v>
          </cell>
          <cell r="E10197" t="str">
            <v>UN</v>
          </cell>
          <cell r="F10197">
            <v>0</v>
          </cell>
          <cell r="G10197">
            <v>0</v>
          </cell>
          <cell r="H10197">
            <v>0</v>
          </cell>
          <cell r="K10197" t="str">
            <v/>
          </cell>
        </row>
        <row r="10198">
          <cell r="B10198">
            <v>107690</v>
          </cell>
          <cell r="C10198" t="str">
            <v>SOPORTERIA EN ACERO INOXIDABLE TIPO MECANO-6"PO</v>
          </cell>
          <cell r="D10198" t="str">
            <v>INST. HIDRAUL/SANIT. Y LAMINAS</v>
          </cell>
          <cell r="E10198" t="str">
            <v>UN</v>
          </cell>
          <cell r="F10198">
            <v>0</v>
          </cell>
          <cell r="G10198">
            <v>0</v>
          </cell>
          <cell r="H10198">
            <v>0</v>
          </cell>
          <cell r="K10198" t="str">
            <v/>
          </cell>
        </row>
        <row r="10199">
          <cell r="B10199">
            <v>107694</v>
          </cell>
          <cell r="C10199" t="str">
            <v>SOPORTERIA EN ACERO INOXIDABLE TIPO MECANO-8"CM</v>
          </cell>
          <cell r="D10199" t="str">
            <v>INST. HIDRAUL/SANIT. Y LAMINAS</v>
          </cell>
          <cell r="E10199" t="str">
            <v>UN</v>
          </cell>
          <cell r="F10199">
            <v>0</v>
          </cell>
          <cell r="G10199">
            <v>0</v>
          </cell>
          <cell r="H10199">
            <v>0</v>
          </cell>
          <cell r="K10199" t="str">
            <v/>
          </cell>
        </row>
        <row r="10200">
          <cell r="B10200">
            <v>107692</v>
          </cell>
          <cell r="C10200" t="str">
            <v>SOPORTERIA EN ACERO INOXIDABLE TIPO MECANO-8"PO</v>
          </cell>
          <cell r="D10200" t="str">
            <v>INST. HIDRAUL/SANIT. Y LAMINAS</v>
          </cell>
          <cell r="E10200" t="str">
            <v>UN</v>
          </cell>
          <cell r="F10200">
            <v>0</v>
          </cell>
          <cell r="G10200">
            <v>0</v>
          </cell>
          <cell r="H10200">
            <v>0</v>
          </cell>
          <cell r="K10200" t="str">
            <v/>
          </cell>
        </row>
        <row r="10201">
          <cell r="B10201">
            <v>108658</v>
          </cell>
          <cell r="C10201" t="str">
            <v>SPACE UTILIZATION EDGE</v>
          </cell>
          <cell r="D10201" t="str">
            <v>MISCELANEA</v>
          </cell>
          <cell r="E10201" t="str">
            <v>UN</v>
          </cell>
          <cell r="F10201">
            <v>0</v>
          </cell>
          <cell r="G10201">
            <v>0</v>
          </cell>
          <cell r="H10201">
            <v>0</v>
          </cell>
          <cell r="K10201" t="str">
            <v/>
          </cell>
        </row>
        <row r="10202">
          <cell r="B10202">
            <v>103163</v>
          </cell>
          <cell r="C10202" t="str">
            <v>SPLITER DE DERIVACIÓN. TV (1 ENTRAD. 2 SALIDAS)</v>
          </cell>
          <cell r="D10202" t="str">
            <v>CABLES</v>
          </cell>
          <cell r="E10202" t="str">
            <v>UN</v>
          </cell>
          <cell r="F10202">
            <v>0</v>
          </cell>
          <cell r="G10202">
            <v>0</v>
          </cell>
          <cell r="H10202">
            <v>0</v>
          </cell>
          <cell r="K10202" t="str">
            <v>FACOMEC</v>
          </cell>
        </row>
        <row r="10203">
          <cell r="B10203">
            <v>102122</v>
          </cell>
          <cell r="C10203" t="str">
            <v>SPLITTER HDMI 1X2 4K 1 ENTRADA 2 SALIDAS</v>
          </cell>
          <cell r="D10203" t="str">
            <v>MISCELANEA</v>
          </cell>
          <cell r="E10203" t="str">
            <v>UN</v>
          </cell>
          <cell r="F10203">
            <v>39243.699999999997</v>
          </cell>
          <cell r="G10203">
            <v>0.19</v>
          </cell>
          <cell r="H10203">
            <v>46700</v>
          </cell>
          <cell r="I10203">
            <v>43654</v>
          </cell>
          <cell r="J10203" t="str">
            <v>666665454444 - IDRD - MENOR PRECIO DE COTIZACIONES</v>
          </cell>
          <cell r="K10203" t="str">
            <v/>
          </cell>
          <cell r="L10203">
            <v>2220</v>
          </cell>
        </row>
        <row r="10204">
          <cell r="B10204">
            <v>102416</v>
          </cell>
          <cell r="C10204" t="str">
            <v>SPLITTER HDMI 1X2 4K 1 ENTRADA 2 SALIDAS</v>
          </cell>
          <cell r="D10204" t="str">
            <v>FERRETERIA</v>
          </cell>
          <cell r="E10204" t="str">
            <v>UN</v>
          </cell>
          <cell r="F10204">
            <v>44081.51</v>
          </cell>
          <cell r="G10204">
            <v>0.19</v>
          </cell>
          <cell r="H10204">
            <v>52457</v>
          </cell>
          <cell r="I10204">
            <v>44591</v>
          </cell>
          <cell r="J10204" t="str">
            <v>860061089 - IDRD - PROYECCIÓN</v>
          </cell>
          <cell r="K10204" t="str">
            <v/>
          </cell>
          <cell r="L10204">
            <v>2257</v>
          </cell>
        </row>
        <row r="10205">
          <cell r="B10205">
            <v>107547</v>
          </cell>
          <cell r="C10205" t="str">
            <v>Spool 0,80m tubo ø10"a inox ASPIRADO+LIBERAC Vacio</v>
          </cell>
          <cell r="D10205" t="str">
            <v>PISCINAS</v>
          </cell>
          <cell r="E10205" t="str">
            <v>UN</v>
          </cell>
          <cell r="F10205">
            <v>0</v>
          </cell>
          <cell r="G10205">
            <v>0</v>
          </cell>
          <cell r="H10205">
            <v>0</v>
          </cell>
          <cell r="K10205" t="str">
            <v/>
          </cell>
        </row>
        <row r="10206">
          <cell r="B10206">
            <v>107627</v>
          </cell>
          <cell r="C10206" t="str">
            <v>SPOOL CALEFACCION 85cm tubo de ø6" acero inox</v>
          </cell>
          <cell r="D10206" t="str">
            <v>PISCINAS</v>
          </cell>
          <cell r="E10206" t="str">
            <v>UN</v>
          </cell>
          <cell r="F10206">
            <v>0</v>
          </cell>
          <cell r="G10206">
            <v>0</v>
          </cell>
          <cell r="H10206">
            <v>0</v>
          </cell>
          <cell r="K10206" t="str">
            <v/>
          </cell>
        </row>
        <row r="10207">
          <cell r="B10207">
            <v>107543</v>
          </cell>
          <cell r="C10207" t="str">
            <v>Spool Filtración 8.5m, tubo ø10" en acero inox Pis</v>
          </cell>
          <cell r="D10207" t="str">
            <v>PISCINAS</v>
          </cell>
          <cell r="E10207" t="str">
            <v>UN</v>
          </cell>
          <cell r="F10207">
            <v>0</v>
          </cell>
          <cell r="G10207">
            <v>0</v>
          </cell>
          <cell r="H10207">
            <v>0</v>
          </cell>
          <cell r="K10207" t="str">
            <v/>
          </cell>
        </row>
        <row r="10208">
          <cell r="B10208">
            <v>783</v>
          </cell>
          <cell r="C10208" t="str">
            <v>STARTER 40 W</v>
          </cell>
          <cell r="D10208" t="str">
            <v>INST. ELECTRICAS</v>
          </cell>
          <cell r="E10208" t="str">
            <v>UN</v>
          </cell>
          <cell r="F10208">
            <v>0</v>
          </cell>
          <cell r="G10208">
            <v>0</v>
          </cell>
          <cell r="H10208">
            <v>0</v>
          </cell>
          <cell r="K10208" t="str">
            <v>99ST40</v>
          </cell>
        </row>
        <row r="10209">
          <cell r="B10209">
            <v>107890</v>
          </cell>
          <cell r="C10209" t="str">
            <v>STEP DECK – BANCO</v>
          </cell>
          <cell r="D10209" t="str">
            <v>MOBILIARIO URBANO Y SEÑALIZAC.</v>
          </cell>
          <cell r="E10209" t="str">
            <v>UN</v>
          </cell>
          <cell r="F10209">
            <v>0</v>
          </cell>
          <cell r="G10209">
            <v>0</v>
          </cell>
          <cell r="H10209">
            <v>0</v>
          </cell>
          <cell r="K10209" t="str">
            <v/>
          </cell>
        </row>
        <row r="10210">
          <cell r="B10210">
            <v>107133</v>
          </cell>
          <cell r="C10210" t="str">
            <v>step ligth de empotrar en pared theblockoflight</v>
          </cell>
          <cell r="D10210" t="str">
            <v>LAMPARAS</v>
          </cell>
          <cell r="E10210" t="str">
            <v>UN</v>
          </cell>
          <cell r="F10210">
            <v>0</v>
          </cell>
          <cell r="G10210">
            <v>0</v>
          </cell>
          <cell r="H10210">
            <v>0</v>
          </cell>
          <cell r="K10210" t="str">
            <v/>
          </cell>
        </row>
        <row r="10211">
          <cell r="B10211">
            <v>105752</v>
          </cell>
          <cell r="C10211" t="str">
            <v>STIKERS(22x15CM)S/Des"Puntos de Comida Estadio</v>
          </cell>
          <cell r="D10211" t="str">
            <v>AVISOS Y VALLAS</v>
          </cell>
          <cell r="E10211" t="str">
            <v>UN</v>
          </cell>
          <cell r="F10211">
            <v>0</v>
          </cell>
          <cell r="G10211">
            <v>0</v>
          </cell>
          <cell r="H10211">
            <v>0</v>
          </cell>
          <cell r="K10211" t="str">
            <v/>
          </cell>
        </row>
        <row r="10212">
          <cell r="B10212">
            <v>107967</v>
          </cell>
          <cell r="C10212" t="str">
            <v>Stopper protector activador manual (Sin sonido9</v>
          </cell>
          <cell r="D10212" t="str">
            <v>APARATOS ELECTRICOS</v>
          </cell>
          <cell r="E10212" t="str">
            <v>UN</v>
          </cell>
          <cell r="F10212">
            <v>179000</v>
          </cell>
          <cell r="G10212">
            <v>0.19</v>
          </cell>
          <cell r="H10212">
            <v>213010</v>
          </cell>
          <cell r="I10212">
            <v>43532</v>
          </cell>
          <cell r="J10212" t="str">
            <v>555555555555 - IDRD - MEDIANA DE COTIZACIONES</v>
          </cell>
          <cell r="K10212" t="str">
            <v/>
          </cell>
          <cell r="L10212">
            <v>2218</v>
          </cell>
        </row>
        <row r="10213">
          <cell r="B10213">
            <v>108862</v>
          </cell>
          <cell r="C10213" t="str">
            <v>STRAP 1 1/2 x 1"</v>
          </cell>
          <cell r="D10213" t="str">
            <v>MISCELANEA</v>
          </cell>
          <cell r="E10213" t="str">
            <v>UN</v>
          </cell>
          <cell r="F10213">
            <v>0</v>
          </cell>
          <cell r="G10213">
            <v>0</v>
          </cell>
          <cell r="H10213">
            <v>0</v>
          </cell>
          <cell r="K10213" t="str">
            <v/>
          </cell>
        </row>
        <row r="10214">
          <cell r="B10214">
            <v>107169</v>
          </cell>
          <cell r="C10214" t="str">
            <v>STRAP 1 1/4 x 1"</v>
          </cell>
          <cell r="D10214" t="str">
            <v>RED CONTRA INCENDIO</v>
          </cell>
          <cell r="E10214" t="str">
            <v>UN</v>
          </cell>
          <cell r="F10214">
            <v>0</v>
          </cell>
          <cell r="G10214">
            <v>0</v>
          </cell>
          <cell r="H10214">
            <v>0</v>
          </cell>
          <cell r="K10214" t="str">
            <v/>
          </cell>
        </row>
        <row r="10215">
          <cell r="B10215">
            <v>106257</v>
          </cell>
          <cell r="C10215" t="str">
            <v>STRAP 11/2”X1”X11/4”</v>
          </cell>
          <cell r="D10215" t="str">
            <v>ACCESORIOS HIDROSANITARIOS</v>
          </cell>
          <cell r="E10215" t="str">
            <v>UN</v>
          </cell>
          <cell r="F10215">
            <v>0</v>
          </cell>
          <cell r="G10215">
            <v>0</v>
          </cell>
          <cell r="H10215">
            <v>0</v>
          </cell>
          <cell r="K10215" t="str">
            <v/>
          </cell>
        </row>
        <row r="10216">
          <cell r="B10216">
            <v>107167</v>
          </cell>
          <cell r="C10216" t="str">
            <v>STRAP 2 1/2 x 1"</v>
          </cell>
          <cell r="D10216" t="str">
            <v>RED CONTRA INCENDIO</v>
          </cell>
          <cell r="E10216" t="str">
            <v>UN</v>
          </cell>
          <cell r="F10216">
            <v>0</v>
          </cell>
          <cell r="G10216">
            <v>0</v>
          </cell>
          <cell r="H10216">
            <v>0</v>
          </cell>
          <cell r="K10216" t="str">
            <v/>
          </cell>
        </row>
        <row r="10217">
          <cell r="B10217">
            <v>108861</v>
          </cell>
          <cell r="C10217" t="str">
            <v>STRAP 2 x 1"</v>
          </cell>
          <cell r="D10217" t="str">
            <v>MISCELANEA</v>
          </cell>
          <cell r="E10217" t="str">
            <v>UN</v>
          </cell>
          <cell r="F10217">
            <v>0</v>
          </cell>
          <cell r="G10217">
            <v>0</v>
          </cell>
          <cell r="H10217">
            <v>0</v>
          </cell>
          <cell r="K10217" t="str">
            <v/>
          </cell>
        </row>
        <row r="10218">
          <cell r="B10218">
            <v>106256</v>
          </cell>
          <cell r="C10218" t="str">
            <v>STRAP 2”X1”X11/4”</v>
          </cell>
          <cell r="D10218" t="str">
            <v>ACCESORIOS HIDROSANITARIOS</v>
          </cell>
          <cell r="E10218" t="str">
            <v>UN</v>
          </cell>
          <cell r="F10218">
            <v>0</v>
          </cell>
          <cell r="G10218">
            <v>0</v>
          </cell>
          <cell r="H10218">
            <v>0</v>
          </cell>
          <cell r="K10218" t="str">
            <v/>
          </cell>
        </row>
        <row r="10219">
          <cell r="B10219">
            <v>101507</v>
          </cell>
          <cell r="C10219" t="str">
            <v>Strip general 50 pares</v>
          </cell>
          <cell r="D10219" t="str">
            <v>APARATOS ELECTRICOS</v>
          </cell>
          <cell r="E10219" t="str">
            <v>UN</v>
          </cell>
          <cell r="F10219">
            <v>0</v>
          </cell>
          <cell r="G10219">
            <v>0</v>
          </cell>
          <cell r="H10219">
            <v>0</v>
          </cell>
          <cell r="K10219" t="str">
            <v>666 -N</v>
          </cell>
        </row>
        <row r="10220">
          <cell r="B10220">
            <v>13509</v>
          </cell>
          <cell r="C10220" t="str">
            <v>SUB 702-ASII SUBWOOFER ACTIVO</v>
          </cell>
          <cell r="D10220" t="str">
            <v>EQUIPOS ESPECIALES</v>
          </cell>
          <cell r="E10220" t="str">
            <v>UN</v>
          </cell>
          <cell r="F10220">
            <v>6037815.1299999999</v>
          </cell>
          <cell r="G10220">
            <v>0.19</v>
          </cell>
          <cell r="H10220">
            <v>7185000</v>
          </cell>
          <cell r="I10220">
            <v>45316</v>
          </cell>
          <cell r="J10220" t="str">
            <v>6555555555 - IDRD - MENOR VALOR   DE COTIZACIONES</v>
          </cell>
          <cell r="L10220">
            <v>2221</v>
          </cell>
        </row>
        <row r="10221">
          <cell r="B10221">
            <v>102172</v>
          </cell>
          <cell r="C10221" t="str">
            <v>Subbase Granular Reciclada Tipo-A</v>
          </cell>
          <cell r="D10221" t="str">
            <v>AGREGADOS</v>
          </cell>
          <cell r="E10221" t="str">
            <v>M3</v>
          </cell>
          <cell r="F10221">
            <v>148823.53</v>
          </cell>
          <cell r="G10221">
            <v>0.19</v>
          </cell>
          <cell r="H10221">
            <v>177100</v>
          </cell>
          <cell r="I10221">
            <v>45503</v>
          </cell>
          <cell r="J10221" t="str">
            <v>555555555555 - IDRD - MEDIANA DE COTIZACIONES</v>
          </cell>
          <cell r="K10221" t="str">
            <v/>
          </cell>
          <cell r="L10221">
            <v>2218</v>
          </cell>
        </row>
        <row r="10222">
          <cell r="B10222">
            <v>104372</v>
          </cell>
          <cell r="C10222" t="str">
            <v>SUBBASE GRANULAR SBG-1/SBG-2 (INVIAS) + Transp.</v>
          </cell>
          <cell r="D10222" t="str">
            <v>AGREGADOS CONCRETOS Y MORTEROS</v>
          </cell>
          <cell r="E10222" t="str">
            <v>M3</v>
          </cell>
          <cell r="F10222">
            <v>60715.97</v>
          </cell>
          <cell r="G10222">
            <v>0.19</v>
          </cell>
          <cell r="H10222">
            <v>72252</v>
          </cell>
          <cell r="I10222">
            <v>45062</v>
          </cell>
          <cell r="J10222" t="str">
            <v>555555555555 - IDRD - MEDIANA DE COTIZACIONES</v>
          </cell>
          <cell r="K10222" t="str">
            <v/>
          </cell>
          <cell r="L10222">
            <v>2218</v>
          </cell>
        </row>
        <row r="10223">
          <cell r="B10223">
            <v>105266</v>
          </cell>
          <cell r="C10223" t="str">
            <v>SUBE Y BAJA PARA GIMNASIO CANINO (SUM+TRA</v>
          </cell>
          <cell r="D10223" t="str">
            <v>MOBILIARIO PARQUES</v>
          </cell>
          <cell r="E10223" t="str">
            <v>UN</v>
          </cell>
          <cell r="F10223">
            <v>2240604.2000000002</v>
          </cell>
          <cell r="G10223">
            <v>0.19</v>
          </cell>
          <cell r="H10223">
            <v>2666319</v>
          </cell>
          <cell r="I10223">
            <v>44923</v>
          </cell>
          <cell r="J10223" t="str">
            <v>860061089 - IDRD - PROYECCIÓN</v>
          </cell>
          <cell r="K10223" t="str">
            <v/>
          </cell>
          <cell r="L10223">
            <v>2257</v>
          </cell>
        </row>
        <row r="10224">
          <cell r="B10224">
            <v>105202</v>
          </cell>
          <cell r="C10224" t="str">
            <v>SUBESTACION PEDESTAL 75 KVA-11.4-208/110V</v>
          </cell>
          <cell r="D10224" t="str">
            <v>SUBESTACION</v>
          </cell>
          <cell r="E10224" t="str">
            <v>UN</v>
          </cell>
          <cell r="F10224">
            <v>0</v>
          </cell>
          <cell r="G10224">
            <v>0</v>
          </cell>
          <cell r="H10224">
            <v>0</v>
          </cell>
          <cell r="K10224" t="str">
            <v/>
          </cell>
        </row>
        <row r="10225">
          <cell r="B10225">
            <v>13502</v>
          </cell>
          <cell r="C10225" t="str">
            <v>SUBWOOFER DOBLE PROFESIONAL DE 18"</v>
          </cell>
          <cell r="D10225" t="str">
            <v>EQUIPOS ESPECIALES</v>
          </cell>
          <cell r="E10225" t="str">
            <v>UN</v>
          </cell>
          <cell r="F10225">
            <v>27338667.23</v>
          </cell>
          <cell r="G10225">
            <v>0.19</v>
          </cell>
          <cell r="H10225">
            <v>32533014</v>
          </cell>
          <cell r="I10225">
            <v>45315</v>
          </cell>
          <cell r="J10225" t="str">
            <v>8956232 - IDRD - MEDIA ARMONICA COTIZACIONES</v>
          </cell>
          <cell r="L10225">
            <v>1012</v>
          </cell>
        </row>
        <row r="10226">
          <cell r="B10226">
            <v>108960</v>
          </cell>
          <cell r="C10226" t="str">
            <v>SUCCION ANTIVORTICE 8"</v>
          </cell>
          <cell r="D10226" t="str">
            <v>INST. HIDRAUL/SANIT. Y LAMINAS</v>
          </cell>
          <cell r="E10226" t="str">
            <v>UN</v>
          </cell>
          <cell r="F10226">
            <v>0</v>
          </cell>
          <cell r="G10226">
            <v>0</v>
          </cell>
          <cell r="H10226">
            <v>0</v>
          </cell>
          <cell r="K10226" t="str">
            <v/>
          </cell>
        </row>
        <row r="10227">
          <cell r="B10227">
            <v>105781</v>
          </cell>
          <cell r="C10227" t="str">
            <v>Succión y Disposición de Resíduos y Lodos Pozo Séptico</v>
          </cell>
          <cell r="D10227" t="str">
            <v>INST. HIDRAUL/SANIT. Y LAMINAS</v>
          </cell>
          <cell r="E10227" t="str">
            <v>KG</v>
          </cell>
          <cell r="F10227">
            <v>269.75</v>
          </cell>
          <cell r="G10227">
            <v>0.19</v>
          </cell>
          <cell r="H10227">
            <v>321</v>
          </cell>
          <cell r="I10227">
            <v>45062</v>
          </cell>
          <cell r="J10227" t="str">
            <v>8956232 - IDRD - MEDIA ARMONICA COTIZACIONES</v>
          </cell>
          <cell r="K10227" t="str">
            <v/>
          </cell>
          <cell r="L10227">
            <v>1012</v>
          </cell>
        </row>
        <row r="10228">
          <cell r="B10228">
            <v>101486</v>
          </cell>
          <cell r="C10228" t="str">
            <v>SUELO ARTIFIC. FAVIGEL MEJORAM PUESTA A TIERRA-25K</v>
          </cell>
          <cell r="D10228" t="str">
            <v>APARATOS ELECTRICOS</v>
          </cell>
          <cell r="E10228" t="str">
            <v>UN</v>
          </cell>
          <cell r="F10228">
            <v>141999.16</v>
          </cell>
          <cell r="G10228">
            <v>0.19</v>
          </cell>
          <cell r="H10228">
            <v>168979</v>
          </cell>
          <cell r="I10228">
            <v>45439</v>
          </cell>
          <cell r="J10228" t="str">
            <v>8956232 - IDRD - MEDIA ARMONICA COTIZACIONES</v>
          </cell>
          <cell r="K10228" t="str">
            <v>655</v>
          </cell>
          <cell r="L10228">
            <v>1012</v>
          </cell>
        </row>
        <row r="10229">
          <cell r="B10229">
            <v>109032</v>
          </cell>
          <cell r="C10229" t="str">
            <v>Sujetador Alambron</v>
          </cell>
          <cell r="D10229" t="str">
            <v>INST. ELECTRICAS</v>
          </cell>
          <cell r="E10229" t="str">
            <v>UN</v>
          </cell>
          <cell r="F10229">
            <v>0</v>
          </cell>
          <cell r="G10229">
            <v>0</v>
          </cell>
          <cell r="H10229">
            <v>0</v>
          </cell>
          <cell r="K10229" t="str">
            <v/>
          </cell>
        </row>
        <row r="10230">
          <cell r="B10230">
            <v>105153</v>
          </cell>
          <cell r="C10230" t="str">
            <v>Sulfato de Aluminio x Kilogramo</v>
          </cell>
          <cell r="D10230" t="str">
            <v>MISCELANEA</v>
          </cell>
          <cell r="E10230" t="str">
            <v>KG</v>
          </cell>
          <cell r="F10230">
            <v>2307.56</v>
          </cell>
          <cell r="G10230">
            <v>0.19</v>
          </cell>
          <cell r="H10230">
            <v>2746</v>
          </cell>
          <cell r="I10230">
            <v>44601</v>
          </cell>
          <cell r="J10230" t="str">
            <v>860061089 - IDRD - PROYECCIÓN</v>
          </cell>
          <cell r="K10230" t="str">
            <v/>
          </cell>
          <cell r="L10230">
            <v>2257</v>
          </cell>
        </row>
        <row r="10231">
          <cell r="B10231">
            <v>103969</v>
          </cell>
          <cell r="C10231" t="str">
            <v>Sum + Inst  totalizador 3 x 50-3x100A</v>
          </cell>
          <cell r="D10231" t="str">
            <v>MISCELANEA</v>
          </cell>
          <cell r="E10231" t="str">
            <v>UN</v>
          </cell>
          <cell r="F10231">
            <v>0</v>
          </cell>
          <cell r="G10231">
            <v>0</v>
          </cell>
          <cell r="H10231">
            <v>0</v>
          </cell>
          <cell r="K10231" t="str">
            <v/>
          </cell>
        </row>
        <row r="10232">
          <cell r="B10232">
            <v>103961</v>
          </cell>
          <cell r="C10232" t="str">
            <v>Sum + Inst bombilla  1000 W Metal Halide</v>
          </cell>
          <cell r="D10232" t="str">
            <v>MISCELANEA</v>
          </cell>
          <cell r="E10232" t="str">
            <v>UN</v>
          </cell>
          <cell r="F10232">
            <v>0</v>
          </cell>
          <cell r="G10232">
            <v>0</v>
          </cell>
          <cell r="H10232">
            <v>0</v>
          </cell>
          <cell r="K10232" t="str">
            <v/>
          </cell>
        </row>
        <row r="10233">
          <cell r="B10233">
            <v>103956</v>
          </cell>
          <cell r="C10233" t="str">
            <v>Sum + Inst bombilla 1000 W Sodio</v>
          </cell>
          <cell r="D10233" t="str">
            <v>MISCELANEA</v>
          </cell>
          <cell r="E10233" t="str">
            <v>UN</v>
          </cell>
          <cell r="F10233">
            <v>0</v>
          </cell>
          <cell r="G10233">
            <v>0</v>
          </cell>
          <cell r="H10233">
            <v>0</v>
          </cell>
          <cell r="K10233" t="str">
            <v/>
          </cell>
        </row>
        <row r="10234">
          <cell r="B10234">
            <v>103953</v>
          </cell>
          <cell r="C10234" t="str">
            <v>Sum + Inst bombilla 125 W Sodio</v>
          </cell>
          <cell r="D10234" t="str">
            <v>MISCELANEA</v>
          </cell>
          <cell r="E10234" t="str">
            <v>UN</v>
          </cell>
          <cell r="F10234">
            <v>0</v>
          </cell>
          <cell r="G10234">
            <v>0</v>
          </cell>
          <cell r="H10234">
            <v>0</v>
          </cell>
          <cell r="K10234" t="str">
            <v/>
          </cell>
        </row>
        <row r="10235">
          <cell r="B10235">
            <v>103954</v>
          </cell>
          <cell r="C10235" t="str">
            <v>Sum + Inst bombilla 250 W Sodio</v>
          </cell>
          <cell r="D10235" t="str">
            <v>MISCELANEA</v>
          </cell>
          <cell r="E10235" t="str">
            <v>UN</v>
          </cell>
          <cell r="F10235">
            <v>0</v>
          </cell>
          <cell r="G10235">
            <v>0</v>
          </cell>
          <cell r="H10235">
            <v>0</v>
          </cell>
          <cell r="K10235" t="str">
            <v/>
          </cell>
        </row>
        <row r="10236">
          <cell r="B10236">
            <v>103955</v>
          </cell>
          <cell r="C10236" t="str">
            <v>Sum + Inst bombilla 400 W Sodio</v>
          </cell>
          <cell r="D10236" t="str">
            <v>MISCELANEA</v>
          </cell>
          <cell r="E10236" t="str">
            <v>UN</v>
          </cell>
          <cell r="F10236">
            <v>0</v>
          </cell>
          <cell r="G10236">
            <v>0</v>
          </cell>
          <cell r="H10236">
            <v>0</v>
          </cell>
          <cell r="K10236" t="str">
            <v/>
          </cell>
        </row>
        <row r="10237">
          <cell r="B10237">
            <v>103952</v>
          </cell>
          <cell r="C10237" t="str">
            <v>Sum + Inst bombilla 70 W Sodio</v>
          </cell>
          <cell r="D10237" t="str">
            <v>MISCELANEA</v>
          </cell>
          <cell r="E10237" t="str">
            <v>UN</v>
          </cell>
          <cell r="F10237">
            <v>0</v>
          </cell>
          <cell r="G10237">
            <v>0</v>
          </cell>
          <cell r="H10237">
            <v>0</v>
          </cell>
          <cell r="K10237" t="str">
            <v/>
          </cell>
        </row>
        <row r="10238">
          <cell r="B10238">
            <v>103689</v>
          </cell>
          <cell r="C10238" t="str">
            <v>SUM + INST TOPE  PARA PUERTA VIDRIO TEMPLADO 10mm</v>
          </cell>
          <cell r="D10238" t="str">
            <v>MISCELANEA</v>
          </cell>
          <cell r="E10238" t="str">
            <v>UN</v>
          </cell>
          <cell r="F10238">
            <v>0</v>
          </cell>
          <cell r="G10238">
            <v>0</v>
          </cell>
          <cell r="H10238">
            <v>0</v>
          </cell>
          <cell r="K10238" t="str">
            <v/>
          </cell>
        </row>
        <row r="10239">
          <cell r="B10239">
            <v>103723</v>
          </cell>
          <cell r="C10239" t="str">
            <v>SUM E INST  ACOPLE FLEXIBLE METALICO (LAV)</v>
          </cell>
          <cell r="D10239" t="str">
            <v>MISCELANEA</v>
          </cell>
          <cell r="E10239" t="str">
            <v>UN</v>
          </cell>
          <cell r="F10239">
            <v>12016.81</v>
          </cell>
          <cell r="G10239">
            <v>0.19</v>
          </cell>
          <cell r="H10239">
            <v>14300</v>
          </cell>
          <cell r="I10239">
            <v>43530</v>
          </cell>
          <cell r="J10239" t="str">
            <v>555555555555 - IDRD - MEDIANA DE COTIZACIONES</v>
          </cell>
          <cell r="K10239" t="str">
            <v/>
          </cell>
          <cell r="L10239">
            <v>2218</v>
          </cell>
        </row>
        <row r="10240">
          <cell r="B10240">
            <v>103982</v>
          </cell>
          <cell r="C10240" t="str">
            <v>SUM E INST DE GUARDA ESCOBAS 75mm PVC COLOR NEGRO</v>
          </cell>
          <cell r="D10240" t="str">
            <v>MISCELANEA</v>
          </cell>
          <cell r="E10240" t="str">
            <v>ML</v>
          </cell>
          <cell r="F10240">
            <v>0</v>
          </cell>
          <cell r="G10240">
            <v>0</v>
          </cell>
          <cell r="H10240">
            <v>0</v>
          </cell>
          <cell r="K10240" t="str">
            <v/>
          </cell>
        </row>
        <row r="10241">
          <cell r="B10241">
            <v>13052</v>
          </cell>
          <cell r="C10241" t="str">
            <v>SUM E INST LAVAMANOS EN L EN ACERO INOXIDABLE MEDIDAS 0,9X0,5X,92</v>
          </cell>
          <cell r="D10241" t="str">
            <v>MUEBLES ACCESORIOS</v>
          </cell>
          <cell r="E10241" t="str">
            <v>UN</v>
          </cell>
          <cell r="F10241">
            <v>937377.31</v>
          </cell>
          <cell r="G10241">
            <v>0.19</v>
          </cell>
          <cell r="H10241">
            <v>1115479</v>
          </cell>
          <cell r="I10241">
            <v>44591</v>
          </cell>
          <cell r="J10241" t="str">
            <v>860061089 - IDRD - PROYECCIÓN</v>
          </cell>
          <cell r="L10241">
            <v>2257</v>
          </cell>
        </row>
        <row r="10242">
          <cell r="B10242">
            <v>109146</v>
          </cell>
          <cell r="C10242" t="str">
            <v>SUM PEGANTE POLIURETANO</v>
          </cell>
          <cell r="D10242" t="str">
            <v>Pisos</v>
          </cell>
          <cell r="E10242" t="str">
            <v>GLN</v>
          </cell>
          <cell r="F10242">
            <v>0</v>
          </cell>
          <cell r="G10242">
            <v>0</v>
          </cell>
          <cell r="H10242">
            <v>0</v>
          </cell>
          <cell r="K10242" t="str">
            <v/>
          </cell>
        </row>
        <row r="10243">
          <cell r="B10243">
            <v>102267</v>
          </cell>
          <cell r="C10243" t="str">
            <v>Sum Transp  Instal Sistema Detecc Humo archivo</v>
          </cell>
          <cell r="D10243" t="str">
            <v>APARATOS ELECTRICOS</v>
          </cell>
          <cell r="E10243" t="str">
            <v>UN</v>
          </cell>
          <cell r="F10243">
            <v>0</v>
          </cell>
          <cell r="G10243">
            <v>0</v>
          </cell>
          <cell r="H10243">
            <v>0</v>
          </cell>
          <cell r="K10243" t="str">
            <v>DK1B+DKT2B</v>
          </cell>
        </row>
        <row r="10244">
          <cell r="B10244">
            <v>108040</v>
          </cell>
          <cell r="C10244" t="str">
            <v>Sum.+ Inst de la plantilla en plotter de corte y aplicación pintura color negro serie 36 SIKA muro</v>
          </cell>
          <cell r="D10244" t="str">
            <v>AVISOS Y VALLAS</v>
          </cell>
          <cell r="E10244" t="str">
            <v>M2</v>
          </cell>
          <cell r="F10244">
            <v>90756.3</v>
          </cell>
          <cell r="G10244">
            <v>0.19</v>
          </cell>
          <cell r="H10244">
            <v>108000</v>
          </cell>
          <cell r="I10244">
            <v>43822</v>
          </cell>
          <cell r="J10244" t="str">
            <v>47874222222 - CONTRATO CONSULTORIA CDRC 1</v>
          </cell>
          <cell r="K10244" t="str">
            <v/>
          </cell>
          <cell r="L10244">
            <v>2231</v>
          </cell>
        </row>
        <row r="10245">
          <cell r="B10245">
            <v>105903</v>
          </cell>
          <cell r="C10245" t="str">
            <v>Sum/Inst Puerta tub.cuad1 1/2"-4"x1 1/2"(2.4x1.8m)</v>
          </cell>
          <cell r="D10245" t="str">
            <v>CARPINTERIA METALICA</v>
          </cell>
          <cell r="E10245" t="str">
            <v>UN</v>
          </cell>
          <cell r="F10245">
            <v>0</v>
          </cell>
          <cell r="G10245">
            <v>0</v>
          </cell>
          <cell r="H10245">
            <v>0</v>
          </cell>
          <cell r="K10245" t="str">
            <v/>
          </cell>
        </row>
        <row r="10246">
          <cell r="B10246">
            <v>103967</v>
          </cell>
          <cell r="C10246" t="str">
            <v>Sum+ Inst caja de inspección eléctrica, tipo Coden</v>
          </cell>
          <cell r="D10246" t="str">
            <v>MISCELANEA</v>
          </cell>
          <cell r="E10246" t="str">
            <v>UN</v>
          </cell>
          <cell r="F10246">
            <v>0</v>
          </cell>
          <cell r="G10246">
            <v>0</v>
          </cell>
          <cell r="H10246">
            <v>0</v>
          </cell>
          <cell r="K10246" t="str">
            <v/>
          </cell>
        </row>
        <row r="10247">
          <cell r="B10247">
            <v>103918</v>
          </cell>
          <cell r="C10247" t="str">
            <v>Sum+Ins  sensor iluminación, incluye caja</v>
          </cell>
          <cell r="D10247" t="str">
            <v>MISCELANEA</v>
          </cell>
          <cell r="E10247" t="str">
            <v>UN</v>
          </cell>
          <cell r="F10247">
            <v>0</v>
          </cell>
          <cell r="G10247">
            <v>0</v>
          </cell>
          <cell r="H10247">
            <v>0</v>
          </cell>
          <cell r="K10247" t="str">
            <v/>
          </cell>
        </row>
        <row r="10248">
          <cell r="B10248">
            <v>103932</v>
          </cell>
          <cell r="C10248" t="str">
            <v>Sum+Ins  Switch de 8 puestos categoria 6</v>
          </cell>
          <cell r="D10248" t="str">
            <v>MISCELANEA</v>
          </cell>
          <cell r="E10248" t="str">
            <v>UN</v>
          </cell>
          <cell r="F10248">
            <v>0</v>
          </cell>
          <cell r="G10248">
            <v>0</v>
          </cell>
          <cell r="H10248">
            <v>0</v>
          </cell>
          <cell r="K10248" t="str">
            <v/>
          </cell>
        </row>
        <row r="10249">
          <cell r="B10249">
            <v>103934</v>
          </cell>
          <cell r="C10249" t="str">
            <v>Sum+Ins  Switch de12  puestos categoria 6</v>
          </cell>
          <cell r="D10249" t="str">
            <v>MISCELANEA</v>
          </cell>
          <cell r="E10249" t="str">
            <v>UN</v>
          </cell>
          <cell r="F10249">
            <v>0</v>
          </cell>
          <cell r="G10249">
            <v>0</v>
          </cell>
          <cell r="H10249">
            <v>0</v>
          </cell>
          <cell r="K10249" t="str">
            <v/>
          </cell>
        </row>
        <row r="10250">
          <cell r="B10250">
            <v>103931</v>
          </cell>
          <cell r="C10250" t="str">
            <v>Sum+Ins pach panel de 12 puertos categoria 6</v>
          </cell>
          <cell r="D10250" t="str">
            <v>MISCELANEA</v>
          </cell>
          <cell r="E10250" t="str">
            <v>UN</v>
          </cell>
          <cell r="F10250">
            <v>0</v>
          </cell>
          <cell r="G10250">
            <v>0</v>
          </cell>
          <cell r="H10250">
            <v>0</v>
          </cell>
          <cell r="K10250" t="str">
            <v/>
          </cell>
        </row>
        <row r="10251">
          <cell r="B10251">
            <v>103919</v>
          </cell>
          <cell r="C10251" t="str">
            <v>Sum+Ins salida  ilumin, incluye caja  cable conexn</v>
          </cell>
          <cell r="D10251" t="str">
            <v>MISCELANEA</v>
          </cell>
          <cell r="E10251" t="str">
            <v>UN</v>
          </cell>
          <cell r="F10251">
            <v>0</v>
          </cell>
          <cell r="G10251">
            <v>0</v>
          </cell>
          <cell r="H10251">
            <v>0</v>
          </cell>
          <cell r="K10251" t="str">
            <v/>
          </cell>
        </row>
        <row r="10252">
          <cell r="B10252">
            <v>103910</v>
          </cell>
          <cell r="C10252" t="str">
            <v>Sum+Ins secador de manos, incluye caja</v>
          </cell>
          <cell r="D10252" t="str">
            <v>MISCELANEA</v>
          </cell>
          <cell r="E10252" t="str">
            <v>UN</v>
          </cell>
          <cell r="F10252">
            <v>0</v>
          </cell>
          <cell r="G10252">
            <v>0</v>
          </cell>
          <cell r="H10252">
            <v>0</v>
          </cell>
          <cell r="K10252" t="str">
            <v/>
          </cell>
        </row>
        <row r="10253">
          <cell r="B10253">
            <v>103908</v>
          </cell>
          <cell r="C10253" t="str">
            <v>Sum+Ins toma cantonera, incluye caja</v>
          </cell>
          <cell r="D10253" t="str">
            <v>MISCELANEA</v>
          </cell>
          <cell r="E10253" t="str">
            <v>UN</v>
          </cell>
          <cell r="F10253">
            <v>0</v>
          </cell>
          <cell r="G10253">
            <v>0</v>
          </cell>
          <cell r="H10253">
            <v>0</v>
          </cell>
          <cell r="K10253" t="str">
            <v/>
          </cell>
        </row>
        <row r="10254">
          <cell r="B10254">
            <v>103909</v>
          </cell>
          <cell r="C10254" t="str">
            <v>Sum+Ins toma Video Beam, incluye caja</v>
          </cell>
          <cell r="D10254" t="str">
            <v>MISCELANEA</v>
          </cell>
          <cell r="E10254" t="str">
            <v>UN</v>
          </cell>
          <cell r="F10254">
            <v>0</v>
          </cell>
          <cell r="G10254">
            <v>0</v>
          </cell>
          <cell r="H10254">
            <v>0</v>
          </cell>
          <cell r="K10254" t="str">
            <v/>
          </cell>
        </row>
        <row r="10255">
          <cell r="B10255">
            <v>103928</v>
          </cell>
          <cell r="C10255" t="str">
            <v>Sum+Ins varll polo tier, inclu caj insp30x30, conc</v>
          </cell>
          <cell r="D10255" t="str">
            <v>MISCELANEA</v>
          </cell>
          <cell r="E10255" t="str">
            <v>UN</v>
          </cell>
          <cell r="F10255">
            <v>0</v>
          </cell>
          <cell r="G10255">
            <v>0</v>
          </cell>
          <cell r="H10255">
            <v>0</v>
          </cell>
          <cell r="K10255" t="str">
            <v/>
          </cell>
        </row>
        <row r="10256">
          <cell r="B10256">
            <v>104823</v>
          </cell>
          <cell r="C10256" t="str">
            <v>Sum+Ins.Puerta-Vent.(1.87x3.18m)S/Descripc.Técnica</v>
          </cell>
          <cell r="D10256" t="str">
            <v>VENTANERIA</v>
          </cell>
          <cell r="E10256" t="str">
            <v>UN</v>
          </cell>
          <cell r="F10256">
            <v>0</v>
          </cell>
          <cell r="G10256">
            <v>0</v>
          </cell>
          <cell r="H10256">
            <v>0</v>
          </cell>
          <cell r="K10256" t="str">
            <v/>
          </cell>
        </row>
        <row r="10257">
          <cell r="B10257">
            <v>104822</v>
          </cell>
          <cell r="C10257" t="str">
            <v>Sum+Ins.Puerta-Vent.(2.0x3.34m)S/Descripc.Técnica</v>
          </cell>
          <cell r="D10257" t="str">
            <v>VENTANERIA</v>
          </cell>
          <cell r="E10257" t="str">
            <v>UN</v>
          </cell>
          <cell r="F10257">
            <v>0</v>
          </cell>
          <cell r="G10257">
            <v>0</v>
          </cell>
          <cell r="H10257">
            <v>0</v>
          </cell>
          <cell r="K10257" t="str">
            <v/>
          </cell>
        </row>
        <row r="10258">
          <cell r="B10258">
            <v>103930</v>
          </cell>
          <cell r="C10258" t="str">
            <v>Sum+Insgabinete cerr met 60x60x80 cm incl vent mo</v>
          </cell>
          <cell r="D10258" t="str">
            <v>MISCELANEA</v>
          </cell>
          <cell r="E10258" t="str">
            <v>UN</v>
          </cell>
          <cell r="F10258">
            <v>0</v>
          </cell>
          <cell r="G10258">
            <v>0</v>
          </cell>
          <cell r="H10258">
            <v>0</v>
          </cell>
          <cell r="K10258" t="str">
            <v/>
          </cell>
        </row>
        <row r="10259">
          <cell r="B10259">
            <v>103929</v>
          </cell>
          <cell r="C10259" t="str">
            <v>Sum+Insgabinete cerr met120x60x80 cm incl vent mot</v>
          </cell>
          <cell r="D10259" t="str">
            <v>MISCELANEA</v>
          </cell>
          <cell r="E10259" t="str">
            <v>UN</v>
          </cell>
          <cell r="F10259">
            <v>0</v>
          </cell>
          <cell r="G10259">
            <v>0</v>
          </cell>
          <cell r="H10259">
            <v>0</v>
          </cell>
          <cell r="K10259" t="str">
            <v/>
          </cell>
        </row>
        <row r="10260">
          <cell r="B10260">
            <v>103906</v>
          </cell>
          <cell r="C10260" t="str">
            <v>Sum+Inst  caja de paso 15x15</v>
          </cell>
          <cell r="D10260" t="str">
            <v>MISCELANEA</v>
          </cell>
          <cell r="E10260" t="str">
            <v>UN</v>
          </cell>
          <cell r="F10260">
            <v>0</v>
          </cell>
          <cell r="G10260">
            <v>0</v>
          </cell>
          <cell r="H10260">
            <v>0</v>
          </cell>
          <cell r="K10260" t="str">
            <v/>
          </cell>
        </row>
        <row r="10261">
          <cell r="B10261">
            <v>103905</v>
          </cell>
          <cell r="C10261" t="str">
            <v>Sum+Inst canaleta metl pintura electro10x4cm</v>
          </cell>
          <cell r="D10261" t="str">
            <v>MISCELANEA</v>
          </cell>
          <cell r="E10261" t="str">
            <v>ML</v>
          </cell>
          <cell r="F10261">
            <v>0</v>
          </cell>
          <cell r="G10261">
            <v>0</v>
          </cell>
          <cell r="H10261">
            <v>0</v>
          </cell>
          <cell r="K10261" t="str">
            <v/>
          </cell>
        </row>
        <row r="10262">
          <cell r="B10262">
            <v>103923</v>
          </cell>
          <cell r="C10262" t="str">
            <v>Sum+Inst lampara redonda cerr 1x32W, incluye bomb</v>
          </cell>
          <cell r="D10262" t="str">
            <v>MISCELANEA</v>
          </cell>
          <cell r="E10262" t="str">
            <v>UN</v>
          </cell>
          <cell r="F10262">
            <v>0</v>
          </cell>
          <cell r="G10262">
            <v>0</v>
          </cell>
          <cell r="H10262">
            <v>0</v>
          </cell>
          <cell r="K10262" t="str">
            <v/>
          </cell>
        </row>
        <row r="10263">
          <cell r="B10263">
            <v>103922</v>
          </cell>
          <cell r="C10263" t="str">
            <v>Sum+Inst lampara redonda cerr 2x32W, incluye bomb</v>
          </cell>
          <cell r="D10263" t="str">
            <v>MISCELANEA</v>
          </cell>
          <cell r="E10263" t="str">
            <v>UN</v>
          </cell>
          <cell r="F10263">
            <v>0</v>
          </cell>
          <cell r="G10263">
            <v>0</v>
          </cell>
          <cell r="H10263">
            <v>0</v>
          </cell>
          <cell r="K10263" t="str">
            <v/>
          </cell>
        </row>
        <row r="10264">
          <cell r="B10264">
            <v>103926</v>
          </cell>
          <cell r="C10264" t="str">
            <v>Sum+Inst lampara tipo tortuga 1x16W, incluye bombi</v>
          </cell>
          <cell r="D10264" t="str">
            <v>MISCELANEA</v>
          </cell>
          <cell r="E10264" t="str">
            <v>UN</v>
          </cell>
          <cell r="F10264">
            <v>0</v>
          </cell>
          <cell r="G10264">
            <v>0</v>
          </cell>
          <cell r="H10264">
            <v>0</v>
          </cell>
          <cell r="K10264" t="str">
            <v/>
          </cell>
        </row>
        <row r="10265">
          <cell r="B10265">
            <v>103925</v>
          </cell>
          <cell r="C10265" t="str">
            <v>Sum+Inst lampara tipo tortuga 1x26W, incluye bombi</v>
          </cell>
          <cell r="D10265" t="str">
            <v>MISCELANEA</v>
          </cell>
          <cell r="E10265" t="str">
            <v>UN</v>
          </cell>
          <cell r="F10265">
            <v>0</v>
          </cell>
          <cell r="G10265">
            <v>0</v>
          </cell>
          <cell r="H10265">
            <v>0</v>
          </cell>
          <cell r="K10265" t="str">
            <v/>
          </cell>
        </row>
        <row r="10266">
          <cell r="B10266">
            <v>103924</v>
          </cell>
          <cell r="C10266" t="str">
            <v>Sum+Inst lamparar redonda cerr 1x26W, incluye bomb</v>
          </cell>
          <cell r="D10266" t="str">
            <v>MISCELANEA</v>
          </cell>
          <cell r="E10266" t="str">
            <v>UN</v>
          </cell>
          <cell r="F10266">
            <v>0</v>
          </cell>
          <cell r="G10266">
            <v>0</v>
          </cell>
          <cell r="H10266">
            <v>0</v>
          </cell>
          <cell r="K10266" t="str">
            <v/>
          </cell>
        </row>
        <row r="10267">
          <cell r="B10267">
            <v>103900</v>
          </cell>
          <cell r="C10267" t="str">
            <v>SUM+INST TABLERO 9 CIRCUITOS</v>
          </cell>
          <cell r="D10267" t="str">
            <v>MISCELANEA</v>
          </cell>
          <cell r="E10267" t="str">
            <v>UN</v>
          </cell>
          <cell r="F10267">
            <v>0</v>
          </cell>
          <cell r="G10267">
            <v>0</v>
          </cell>
          <cell r="H10267">
            <v>0</v>
          </cell>
          <cell r="K10267" t="str">
            <v/>
          </cell>
        </row>
        <row r="10268">
          <cell r="B10268">
            <v>103907</v>
          </cell>
          <cell r="C10268" t="str">
            <v>Sum+InsT toma logica senll CAT 6, incluye caja,fac</v>
          </cell>
          <cell r="D10268" t="str">
            <v>MISCELANEA</v>
          </cell>
          <cell r="E10268" t="str">
            <v>UN</v>
          </cell>
          <cell r="F10268">
            <v>0</v>
          </cell>
          <cell r="G10268">
            <v>0</v>
          </cell>
          <cell r="H10268">
            <v>0</v>
          </cell>
          <cell r="K10268" t="str">
            <v/>
          </cell>
        </row>
        <row r="10269">
          <cell r="B10269">
            <v>103698</v>
          </cell>
          <cell r="C10269" t="str">
            <v>sum+inst ventana alum anodz sis 38-31 vid 5mm inco</v>
          </cell>
          <cell r="D10269" t="str">
            <v>MISCELANEA</v>
          </cell>
          <cell r="E10269" t="str">
            <v>M2</v>
          </cell>
          <cell r="F10269">
            <v>0</v>
          </cell>
          <cell r="G10269">
            <v>0</v>
          </cell>
          <cell r="H10269">
            <v>0</v>
          </cell>
          <cell r="K10269" t="str">
            <v/>
          </cell>
        </row>
        <row r="10270">
          <cell r="B10270">
            <v>103697</v>
          </cell>
          <cell r="C10270" t="str">
            <v>sum+inst ventana alum anodz sis 38-31 vid temp 8mm</v>
          </cell>
          <cell r="D10270" t="str">
            <v>MISCELANEA</v>
          </cell>
          <cell r="E10270" t="str">
            <v>M2</v>
          </cell>
          <cell r="F10270">
            <v>0</v>
          </cell>
          <cell r="G10270">
            <v>0</v>
          </cell>
          <cell r="H10270">
            <v>0</v>
          </cell>
          <cell r="K10270" t="str">
            <v/>
          </cell>
        </row>
        <row r="10271">
          <cell r="B10271">
            <v>108933</v>
          </cell>
          <cell r="C10271" t="str">
            <v>SumBancaindivBConcretoConEspaldarEstruAceroPintCDR</v>
          </cell>
          <cell r="D10271" t="str">
            <v>MOBILIARIO URBANO Y SEÑALIZAC.</v>
          </cell>
          <cell r="E10271" t="str">
            <v>UN</v>
          </cell>
          <cell r="F10271">
            <v>0</v>
          </cell>
          <cell r="G10271">
            <v>0</v>
          </cell>
          <cell r="H10271">
            <v>0</v>
          </cell>
          <cell r="K10271" t="str">
            <v/>
          </cell>
        </row>
        <row r="10272">
          <cell r="B10272">
            <v>105755</v>
          </cell>
          <cell r="C10272" t="str">
            <v>SumBancaindivConcretoConEspaldarEstruAceroPintCDRC</v>
          </cell>
          <cell r="D10272" t="str">
            <v>MOBILIARIO URBANO Y SEÑALIZAC.</v>
          </cell>
          <cell r="E10272" t="str">
            <v>UN</v>
          </cell>
          <cell r="F10272">
            <v>0</v>
          </cell>
          <cell r="G10272">
            <v>0</v>
          </cell>
          <cell r="H10272">
            <v>0</v>
          </cell>
          <cell r="K10272" t="str">
            <v/>
          </cell>
        </row>
        <row r="10273">
          <cell r="B10273">
            <v>109057</v>
          </cell>
          <cell r="C10273" t="str">
            <v>SumBancaIndivConcretotRedondaØ=0.45mH=0.43mCDRC</v>
          </cell>
          <cell r="D10273" t="str">
            <v>MOBILIARIO URBANO Y SEÑALIZAC.</v>
          </cell>
          <cell r="E10273" t="str">
            <v>UN</v>
          </cell>
          <cell r="F10273">
            <v>0</v>
          </cell>
          <cell r="G10273">
            <v>0</v>
          </cell>
          <cell r="H10273">
            <v>0</v>
          </cell>
          <cell r="K10273" t="str">
            <v/>
          </cell>
        </row>
        <row r="10274">
          <cell r="B10274">
            <v>101248</v>
          </cell>
          <cell r="C10274" t="str">
            <v>SumBancaPrefabConcreSinEspalL:1.8mA:0.5mH:0.40CDRC</v>
          </cell>
          <cell r="D10274" t="str">
            <v>MOBILIARIO URBANO Y SEÑALIZAC.</v>
          </cell>
          <cell r="E10274" t="str">
            <v>UN</v>
          </cell>
          <cell r="F10274">
            <v>0</v>
          </cell>
          <cell r="G10274">
            <v>0</v>
          </cell>
          <cell r="H10274">
            <v>0</v>
          </cell>
          <cell r="K10274" t="str">
            <v/>
          </cell>
        </row>
        <row r="10275">
          <cell r="B10275">
            <v>109067</v>
          </cell>
          <cell r="C10275" t="str">
            <v>SUMI E INST DE PLANTA IP P/VOZ  500 USU 50 CU</v>
          </cell>
          <cell r="D10275" t="str">
            <v>APARATOS ELECTRICOS</v>
          </cell>
          <cell r="E10275" t="str">
            <v>UN</v>
          </cell>
          <cell r="F10275">
            <v>0</v>
          </cell>
          <cell r="G10275">
            <v>0</v>
          </cell>
          <cell r="H10275">
            <v>0</v>
          </cell>
          <cell r="K10275" t="str">
            <v/>
          </cell>
        </row>
        <row r="10276">
          <cell r="B10276">
            <v>13293</v>
          </cell>
          <cell r="C10276" t="str">
            <v>SUMIDERO NS-47 + REJILLA EN CONCRETO</v>
          </cell>
          <cell r="D10276" t="str">
            <v>PREFABRICADOS</v>
          </cell>
          <cell r="E10276" t="str">
            <v>UN</v>
          </cell>
          <cell r="F10276">
            <v>2694000</v>
          </cell>
          <cell r="G10276">
            <v>0.19</v>
          </cell>
          <cell r="H10276">
            <v>3205860</v>
          </cell>
          <cell r="I10276">
            <v>44861</v>
          </cell>
          <cell r="J10276" t="str">
            <v>6555555555 - IDRD - MENOR VALOR   DE COTIZACIONES</v>
          </cell>
          <cell r="L10276">
            <v>2221</v>
          </cell>
        </row>
        <row r="10277">
          <cell r="B10277">
            <v>12671</v>
          </cell>
          <cell r="C10277" t="str">
            <v xml:space="preserve">SUMIDERO PARA CANAL DE DRENAJE PREFABRICADO EN POLYCONCRETO PD-150V D400 L=1M </v>
          </cell>
          <cell r="D10277" t="str">
            <v>PREFABRICADOS</v>
          </cell>
          <cell r="E10277" t="str">
            <v>UN</v>
          </cell>
          <cell r="F10277">
            <v>498824.37</v>
          </cell>
          <cell r="G10277">
            <v>0.19</v>
          </cell>
          <cell r="H10277">
            <v>593601</v>
          </cell>
          <cell r="I10277">
            <v>44088</v>
          </cell>
          <cell r="J10277" t="str">
            <v>6555555555 - IDRD - MENOR VALOR   DE COTIZACIONES</v>
          </cell>
          <cell r="L10277">
            <v>2221</v>
          </cell>
        </row>
        <row r="10278">
          <cell r="B10278">
            <v>101348</v>
          </cell>
          <cell r="C10278" t="str">
            <v>SUMIDERO SL-100</v>
          </cell>
          <cell r="D10278" t="str">
            <v>REJILLAS</v>
          </cell>
          <cell r="E10278" t="str">
            <v>UN</v>
          </cell>
          <cell r="F10278">
            <v>0</v>
          </cell>
          <cell r="G10278">
            <v>0</v>
          </cell>
          <cell r="H10278">
            <v>0</v>
          </cell>
          <cell r="K10278" t="str">
            <v>SB 30x30</v>
          </cell>
        </row>
        <row r="10279">
          <cell r="B10279">
            <v>101349</v>
          </cell>
          <cell r="C10279" t="str">
            <v>SUMIDERO SL-150</v>
          </cell>
          <cell r="D10279" t="str">
            <v>REJILLAS</v>
          </cell>
          <cell r="E10279" t="str">
            <v>UN</v>
          </cell>
          <cell r="F10279">
            <v>0</v>
          </cell>
          <cell r="G10279">
            <v>0</v>
          </cell>
          <cell r="H10279">
            <v>0</v>
          </cell>
          <cell r="K10279" t="str">
            <v>SB 30x30</v>
          </cell>
        </row>
        <row r="10280">
          <cell r="B10280">
            <v>101350</v>
          </cell>
          <cell r="C10280" t="str">
            <v>SUMIDERO SL-200</v>
          </cell>
          <cell r="D10280" t="str">
            <v>REJILLAS</v>
          </cell>
          <cell r="E10280" t="str">
            <v>UN</v>
          </cell>
          <cell r="F10280">
            <v>0</v>
          </cell>
          <cell r="G10280">
            <v>0</v>
          </cell>
          <cell r="H10280">
            <v>0</v>
          </cell>
          <cell r="K10280" t="str">
            <v>SB 30x30</v>
          </cell>
        </row>
        <row r="10281">
          <cell r="B10281">
            <v>571</v>
          </cell>
          <cell r="C10281" t="str">
            <v>SUMIDEROS 30x30   H.F.</v>
          </cell>
          <cell r="D10281" t="str">
            <v>REJILLAS</v>
          </cell>
          <cell r="E10281" t="str">
            <v>UN</v>
          </cell>
          <cell r="F10281">
            <v>0</v>
          </cell>
          <cell r="G10281">
            <v>0</v>
          </cell>
          <cell r="H10281">
            <v>0</v>
          </cell>
          <cell r="K10281" t="str">
            <v>SB 30x30</v>
          </cell>
        </row>
        <row r="10282">
          <cell r="B10282">
            <v>101203</v>
          </cell>
          <cell r="C10282" t="str">
            <v>SUMIN E INSTAL  DE ARNESES ADULTOS MURO ESCALAR</v>
          </cell>
          <cell r="D10282" t="str">
            <v>IMPERMEABIL.,ADITIVOS,QUIMICOS</v>
          </cell>
          <cell r="E10282" t="str">
            <v>UN</v>
          </cell>
          <cell r="F10282">
            <v>0</v>
          </cell>
          <cell r="G10282">
            <v>0</v>
          </cell>
          <cell r="H10282">
            <v>0</v>
          </cell>
          <cell r="K10282" t="str">
            <v/>
          </cell>
        </row>
        <row r="10283">
          <cell r="B10283">
            <v>101201</v>
          </cell>
          <cell r="C10283" t="str">
            <v>SUMIN E INSTAL  DE ARNESES MURO ESCALAR</v>
          </cell>
          <cell r="D10283" t="str">
            <v>IMPERMEABIL.,ADITIVOS,QUIMICOS</v>
          </cell>
          <cell r="E10283" t="str">
            <v>UN</v>
          </cell>
          <cell r="F10283">
            <v>0</v>
          </cell>
          <cell r="G10283">
            <v>0</v>
          </cell>
          <cell r="H10283">
            <v>0</v>
          </cell>
          <cell r="K10283" t="str">
            <v/>
          </cell>
        </row>
        <row r="10284">
          <cell r="B10284">
            <v>101202</v>
          </cell>
          <cell r="C10284" t="str">
            <v>SUMIN E INSTAL  DE ARNESES NIÑO MURO ESCALAR</v>
          </cell>
          <cell r="D10284" t="str">
            <v>IMPERMEABIL.,ADITIVOS,QUIMICOS</v>
          </cell>
          <cell r="E10284" t="str">
            <v>UN</v>
          </cell>
          <cell r="F10284">
            <v>0</v>
          </cell>
          <cell r="G10284">
            <v>0</v>
          </cell>
          <cell r="H10284">
            <v>0</v>
          </cell>
          <cell r="K10284" t="str">
            <v/>
          </cell>
        </row>
        <row r="10285">
          <cell r="B10285">
            <v>101200</v>
          </cell>
          <cell r="C10285" t="str">
            <v>SUMIN E INSTAL  DE PRESAS MURO ESCALAR</v>
          </cell>
          <cell r="D10285" t="str">
            <v>IMPERMEABIL.,ADITIVOS,QUIMICOS</v>
          </cell>
          <cell r="E10285" t="str">
            <v>UN</v>
          </cell>
          <cell r="F10285">
            <v>0</v>
          </cell>
          <cell r="G10285">
            <v>0</v>
          </cell>
          <cell r="H10285">
            <v>0</v>
          </cell>
          <cell r="K10285" t="str">
            <v/>
          </cell>
        </row>
        <row r="10286">
          <cell r="B10286">
            <v>101199</v>
          </cell>
          <cell r="C10286" t="str">
            <v>SUMIN E INSTAL  MOSQUETONES SENCILLOS MURO ESCALAR</v>
          </cell>
          <cell r="D10286" t="str">
            <v>IMPERMEABIL.,ADITIVOS,QUIMICOS</v>
          </cell>
          <cell r="E10286" t="str">
            <v>UN</v>
          </cell>
          <cell r="F10286">
            <v>0</v>
          </cell>
          <cell r="G10286">
            <v>0</v>
          </cell>
          <cell r="H10286">
            <v>0</v>
          </cell>
          <cell r="K10286" t="str">
            <v/>
          </cell>
        </row>
        <row r="10287">
          <cell r="B10287">
            <v>101196</v>
          </cell>
          <cell r="C10287" t="str">
            <v>SUMIN E INSTAL DE CHAPA MURO ESCALAR</v>
          </cell>
          <cell r="D10287" t="str">
            <v>MOBILIARIO PARQUES</v>
          </cell>
          <cell r="E10287" t="str">
            <v>UN</v>
          </cell>
          <cell r="F10287">
            <v>0</v>
          </cell>
          <cell r="G10287">
            <v>0</v>
          </cell>
          <cell r="H10287">
            <v>0</v>
          </cell>
          <cell r="K10287" t="str">
            <v/>
          </cell>
        </row>
        <row r="10288">
          <cell r="B10288">
            <v>101197</v>
          </cell>
          <cell r="C10288" t="str">
            <v>SUMIN E INSTAL DE CINTA MURO ESCALAR</v>
          </cell>
          <cell r="D10288" t="str">
            <v>IMPERMEABIL.,ADITIVOS,QUIMICOS</v>
          </cell>
          <cell r="E10288" t="str">
            <v>UN</v>
          </cell>
          <cell r="F10288">
            <v>0</v>
          </cell>
          <cell r="G10288">
            <v>0</v>
          </cell>
          <cell r="H10288">
            <v>0</v>
          </cell>
          <cell r="K10288" t="str">
            <v/>
          </cell>
        </row>
        <row r="10289">
          <cell r="B10289">
            <v>101198</v>
          </cell>
          <cell r="C10289" t="str">
            <v>SUMIN E INSTAL DE MAILLONES MURO ESCALAR</v>
          </cell>
          <cell r="D10289" t="str">
            <v>IMPERMEABIL.,ADITIVOS,QUIMICOS</v>
          </cell>
          <cell r="E10289" t="str">
            <v>UN</v>
          </cell>
          <cell r="F10289">
            <v>0</v>
          </cell>
          <cell r="G10289">
            <v>0</v>
          </cell>
          <cell r="H10289">
            <v>0</v>
          </cell>
          <cell r="K10289" t="str">
            <v/>
          </cell>
        </row>
        <row r="10290">
          <cell r="B10290">
            <v>101204</v>
          </cell>
          <cell r="C10290" t="str">
            <v>SUMIN E INSTAL SISTEMA SEGUR. AUTOMÁTICO MURO ESCA</v>
          </cell>
          <cell r="D10290" t="str">
            <v>IMPERMEABIL.,ADITIVOS,QUIMICOS</v>
          </cell>
          <cell r="E10290" t="str">
            <v>UN</v>
          </cell>
          <cell r="F10290">
            <v>0</v>
          </cell>
          <cell r="G10290">
            <v>0</v>
          </cell>
          <cell r="H10290">
            <v>0</v>
          </cell>
          <cell r="K10290" t="str">
            <v/>
          </cell>
        </row>
        <row r="10291">
          <cell r="B10291">
            <v>101205</v>
          </cell>
          <cell r="C10291" t="str">
            <v>SUMIN E INSTAL SISTEMA SEGUR. MANUAL MURO ESCA</v>
          </cell>
          <cell r="D10291" t="str">
            <v>IMPERMEABIL.,ADITIVOS,QUIMICOS</v>
          </cell>
          <cell r="E10291" t="str">
            <v>UN</v>
          </cell>
          <cell r="F10291">
            <v>0</v>
          </cell>
          <cell r="G10291">
            <v>0</v>
          </cell>
          <cell r="H10291">
            <v>0</v>
          </cell>
          <cell r="K10291" t="str">
            <v/>
          </cell>
        </row>
        <row r="10292">
          <cell r="B10292">
            <v>101195</v>
          </cell>
          <cell r="C10292" t="str">
            <v>SUMIN. E INSTAL.CUERDAS DINÁMICAS 50 M MURO ESCALA</v>
          </cell>
          <cell r="D10292" t="str">
            <v>IMPERMEABIL.,ADITIVOS,QUIMICOS</v>
          </cell>
          <cell r="E10292" t="str">
            <v>UN</v>
          </cell>
          <cell r="F10292">
            <v>0</v>
          </cell>
          <cell r="G10292">
            <v>0</v>
          </cell>
          <cell r="H10292">
            <v>0</v>
          </cell>
          <cell r="K10292" t="str">
            <v/>
          </cell>
        </row>
        <row r="10293">
          <cell r="B10293">
            <v>103983</v>
          </cell>
          <cell r="C10293" t="str">
            <v>SUMIN+INSTALACDE BORDE NARIZ(A=5CM;CAIDA=3CM)</v>
          </cell>
          <cell r="D10293" t="str">
            <v>MISCELANEA</v>
          </cell>
          <cell r="E10293" t="str">
            <v>ML</v>
          </cell>
          <cell r="F10293">
            <v>0</v>
          </cell>
          <cell r="G10293">
            <v>0</v>
          </cell>
          <cell r="H10293">
            <v>0</v>
          </cell>
          <cell r="K10293" t="str">
            <v/>
          </cell>
        </row>
        <row r="10294">
          <cell r="B10294">
            <v>108414</v>
          </cell>
          <cell r="C10294" t="str">
            <v>Sumin+Siembra y MtoEspecMayores(Arboles-Palmas)</v>
          </cell>
          <cell r="D10294" t="str">
            <v>ARBOLES Y PLANTAS</v>
          </cell>
          <cell r="E10294" t="str">
            <v>GL</v>
          </cell>
          <cell r="F10294">
            <v>0</v>
          </cell>
          <cell r="G10294">
            <v>0</v>
          </cell>
          <cell r="H10294">
            <v>0</v>
          </cell>
          <cell r="K10294" t="str">
            <v/>
          </cell>
        </row>
        <row r="10295">
          <cell r="B10295">
            <v>108378</v>
          </cell>
          <cell r="C10295" t="str">
            <v>SuminBancaPrefabConcreEspaldL:1.8mA:0.5mH:0.87CDRC</v>
          </cell>
          <cell r="D10295" t="str">
            <v>MOBILIARIO URBANO Y SEÑALIZAC.</v>
          </cell>
          <cell r="E10295" t="str">
            <v>UN</v>
          </cell>
          <cell r="F10295">
            <v>0</v>
          </cell>
          <cell r="G10295">
            <v>0</v>
          </cell>
          <cell r="H10295">
            <v>0</v>
          </cell>
          <cell r="K10295" t="str">
            <v/>
          </cell>
        </row>
        <row r="10296">
          <cell r="B10296">
            <v>104675</v>
          </cell>
          <cell r="C10296" t="str">
            <v>SUMINIS + IINST.CUBIERTA EN MAXBONDde 4mm+perfiler</v>
          </cell>
          <cell r="D10296" t="str">
            <v>CUBIERTAS</v>
          </cell>
          <cell r="E10296" t="str">
            <v>M2</v>
          </cell>
          <cell r="F10296">
            <v>0</v>
          </cell>
          <cell r="G10296">
            <v>0</v>
          </cell>
          <cell r="H10296">
            <v>0</v>
          </cell>
          <cell r="K10296" t="str">
            <v/>
          </cell>
        </row>
        <row r="10297">
          <cell r="B10297">
            <v>108418</v>
          </cell>
          <cell r="C10297" t="str">
            <v>Suminist,Siembra y Mto. Especies en Jardineras.</v>
          </cell>
          <cell r="D10297" t="str">
            <v>ARBOLES Y PLANTAS</v>
          </cell>
          <cell r="E10297" t="str">
            <v>GL</v>
          </cell>
          <cell r="F10297">
            <v>0</v>
          </cell>
          <cell r="G10297">
            <v>0</v>
          </cell>
          <cell r="H10297">
            <v>0</v>
          </cell>
          <cell r="K10297" t="str">
            <v/>
          </cell>
        </row>
        <row r="10298">
          <cell r="B10298">
            <v>13370</v>
          </cell>
          <cell r="C10298" t="str">
            <v xml:space="preserve">Suministro  Luminaria tipo Schreder AVENTO 71 w </v>
          </cell>
          <cell r="D10298" t="str">
            <v>LAMPARAS</v>
          </cell>
          <cell r="E10298" t="str">
            <v>UN</v>
          </cell>
          <cell r="F10298">
            <v>940000</v>
          </cell>
          <cell r="G10298">
            <v>0.19</v>
          </cell>
          <cell r="H10298">
            <v>1118600</v>
          </cell>
          <cell r="I10298">
            <v>45097</v>
          </cell>
          <cell r="J10298" t="str">
            <v>830. - SCHREDER COLOMBIA S.A.</v>
          </cell>
          <cell r="L10298">
            <v>450</v>
          </cell>
        </row>
        <row r="10299">
          <cell r="B10299">
            <v>101674</v>
          </cell>
          <cell r="C10299" t="str">
            <v>suministro +instalación 1000 m cable control e interconexión</v>
          </cell>
          <cell r="D10299" t="str">
            <v>APARATOS ELECTRICOS</v>
          </cell>
          <cell r="E10299" t="str">
            <v>UN</v>
          </cell>
          <cell r="F10299">
            <v>0</v>
          </cell>
          <cell r="G10299">
            <v>0</v>
          </cell>
          <cell r="H10299">
            <v>0</v>
          </cell>
          <cell r="K10299" t="str">
            <v/>
          </cell>
        </row>
        <row r="10300">
          <cell r="B10300">
            <v>107424</v>
          </cell>
          <cell r="C10300" t="str">
            <v>SUMINISTRO ATRIL PROFESIONAL VOLEIBOLdisdeportes o</v>
          </cell>
          <cell r="D10300" t="str">
            <v>VARIOS</v>
          </cell>
          <cell r="E10300" t="str">
            <v>UN</v>
          </cell>
          <cell r="F10300">
            <v>0</v>
          </cell>
          <cell r="G10300">
            <v>0</v>
          </cell>
          <cell r="H10300">
            <v>0</v>
          </cell>
          <cell r="K10300" t="str">
            <v/>
          </cell>
        </row>
        <row r="10301">
          <cell r="B10301">
            <v>107734</v>
          </cell>
          <cell r="C10301" t="str">
            <v>Suministro carro aspirador metalico ø1,1/2" (IMPO)</v>
          </cell>
          <cell r="D10301" t="str">
            <v>PISCINAS</v>
          </cell>
          <cell r="E10301" t="str">
            <v>UN</v>
          </cell>
          <cell r="F10301">
            <v>0</v>
          </cell>
          <cell r="G10301">
            <v>0</v>
          </cell>
          <cell r="H10301">
            <v>0</v>
          </cell>
          <cell r="K10301" t="str">
            <v/>
          </cell>
        </row>
        <row r="10302">
          <cell r="B10302">
            <v>107556</v>
          </cell>
          <cell r="C10302" t="str">
            <v>Suministro Cepillo de nylon - Longitud 18"</v>
          </cell>
          <cell r="D10302" t="str">
            <v>PISCINAS</v>
          </cell>
          <cell r="E10302" t="str">
            <v>UN</v>
          </cell>
          <cell r="F10302">
            <v>62115.97</v>
          </cell>
          <cell r="G10302">
            <v>0.19</v>
          </cell>
          <cell r="H10302">
            <v>73918</v>
          </cell>
          <cell r="I10302">
            <v>44194</v>
          </cell>
          <cell r="J10302" t="str">
            <v>6555555555 - IDRD - MENOR VALOR   DE COTIZACIONES</v>
          </cell>
          <cell r="K10302" t="str">
            <v/>
          </cell>
          <cell r="L10302">
            <v>2221</v>
          </cell>
        </row>
        <row r="10303">
          <cell r="B10303">
            <v>107557</v>
          </cell>
          <cell r="C10303" t="str">
            <v>Suministro Cepillo de pared recto para aseo  (IMPO</v>
          </cell>
          <cell r="D10303" t="str">
            <v>PISCINAS</v>
          </cell>
          <cell r="E10303" t="str">
            <v>UN</v>
          </cell>
          <cell r="F10303">
            <v>41715.97</v>
          </cell>
          <cell r="G10303">
            <v>0.19</v>
          </cell>
          <cell r="H10303">
            <v>49642</v>
          </cell>
          <cell r="I10303">
            <v>44194</v>
          </cell>
          <cell r="J10303" t="str">
            <v>6555555555 - IDRD - MENOR VALOR   DE COTIZACIONES</v>
          </cell>
          <cell r="K10303" t="str">
            <v/>
          </cell>
          <cell r="L10303">
            <v>2221</v>
          </cell>
        </row>
        <row r="10304">
          <cell r="B10304">
            <v>107668</v>
          </cell>
          <cell r="C10304" t="str">
            <v>SUMINISTRO DE COMBUSTIBLE ACPM</v>
          </cell>
          <cell r="D10304" t="str">
            <v>INST. ELECTRICAS</v>
          </cell>
          <cell r="E10304" t="str">
            <v>UN</v>
          </cell>
          <cell r="F10304">
            <v>0</v>
          </cell>
          <cell r="G10304">
            <v>0</v>
          </cell>
          <cell r="H10304">
            <v>0</v>
          </cell>
          <cell r="K10304" t="str">
            <v/>
          </cell>
        </row>
        <row r="10305">
          <cell r="B10305">
            <v>108122</v>
          </cell>
          <cell r="C10305" t="str">
            <v>SUMINISTRO DE EQUIPO DE CALDERAS - INCLUYE BOMBAS,</v>
          </cell>
          <cell r="D10305" t="str">
            <v>INST. HIDRAUL/SANIT. Y LAMINAS</v>
          </cell>
          <cell r="E10305" t="str">
            <v>UN</v>
          </cell>
          <cell r="F10305">
            <v>0</v>
          </cell>
          <cell r="G10305">
            <v>0</v>
          </cell>
          <cell r="H10305">
            <v>0</v>
          </cell>
          <cell r="K10305" t="str">
            <v/>
          </cell>
        </row>
        <row r="10306">
          <cell r="B10306">
            <v>101575</v>
          </cell>
          <cell r="C10306" t="str">
            <v>SUMINISTRO DE ESTRUCTURA PARA COLOCACION DE LISTON</v>
          </cell>
          <cell r="D10306" t="str">
            <v>CIELO RASOS</v>
          </cell>
          <cell r="E10306" t="str">
            <v>M2</v>
          </cell>
          <cell r="F10306">
            <v>90756.3</v>
          </cell>
          <cell r="G10306">
            <v>0.19</v>
          </cell>
          <cell r="H10306">
            <v>108000</v>
          </cell>
          <cell r="I10306">
            <v>43560</v>
          </cell>
          <cell r="J10306" t="str">
            <v>77777777777 - CONTRATO CONSULTORIA CEFE COMETAS</v>
          </cell>
          <cell r="K10306" t="str">
            <v/>
          </cell>
          <cell r="L10306">
            <v>2244</v>
          </cell>
        </row>
        <row r="10307">
          <cell r="B10307">
            <v>12653</v>
          </cell>
          <cell r="C10307" t="str">
            <v xml:space="preserve">SUMINISTRO DE FUSIBLE TIPO HH DE 16 AMP </v>
          </cell>
          <cell r="D10307" t="str">
            <v>INST. ELECTRICAS</v>
          </cell>
          <cell r="E10307" t="str">
            <v>UN</v>
          </cell>
          <cell r="F10307">
            <v>143000</v>
          </cell>
          <cell r="G10307">
            <v>0.19</v>
          </cell>
          <cell r="H10307">
            <v>170170</v>
          </cell>
          <cell r="I10307">
            <v>44054</v>
          </cell>
          <cell r="J10307" t="str">
            <v>666665454444 - IDRD - MENOR PRECIO DE COTIZACIONES</v>
          </cell>
          <cell r="L10307">
            <v>2220</v>
          </cell>
        </row>
        <row r="10308">
          <cell r="B10308">
            <v>12654</v>
          </cell>
          <cell r="C10308" t="str">
            <v xml:space="preserve">SUMINISTRO DE FUSIBLE TIPÓ HH DE 50 AMP </v>
          </cell>
          <cell r="D10308" t="str">
            <v>INST. ELECTRICAS</v>
          </cell>
          <cell r="E10308" t="str">
            <v>UN</v>
          </cell>
          <cell r="F10308">
            <v>175400</v>
          </cell>
          <cell r="G10308">
            <v>0.19</v>
          </cell>
          <cell r="H10308">
            <v>208726</v>
          </cell>
          <cell r="I10308">
            <v>44054</v>
          </cell>
          <cell r="J10308" t="str">
            <v>666665454444 - IDRD - MENOR PRECIO DE COTIZACIONES</v>
          </cell>
          <cell r="L10308">
            <v>2220</v>
          </cell>
        </row>
        <row r="10309">
          <cell r="B10309">
            <v>108136</v>
          </cell>
          <cell r="C10309" t="str">
            <v>SUMINISTRO DE ROCIADOR  TIPO UPRIGHT K=11,2  - QR</v>
          </cell>
          <cell r="D10309" t="str">
            <v>INST. HIDRAUL/SANIT. Y LAMINAS</v>
          </cell>
          <cell r="E10309" t="str">
            <v>UN</v>
          </cell>
          <cell r="F10309">
            <v>0</v>
          </cell>
          <cell r="G10309">
            <v>0</v>
          </cell>
          <cell r="H10309">
            <v>0</v>
          </cell>
          <cell r="K10309" t="str">
            <v/>
          </cell>
        </row>
        <row r="10310">
          <cell r="B10310">
            <v>12886</v>
          </cell>
          <cell r="C10310" t="str">
            <v>Suministro del transformador de pedestal tipo malla, 150 kva, 11400 / 208 -120v.</v>
          </cell>
          <cell r="D10310" t="str">
            <v>APARATOS ELECTRICOS</v>
          </cell>
          <cell r="E10310" t="str">
            <v>UN</v>
          </cell>
          <cell r="F10310">
            <v>23051564.710000001</v>
          </cell>
          <cell r="G10310">
            <v>0.19</v>
          </cell>
          <cell r="H10310">
            <v>27431362</v>
          </cell>
          <cell r="I10310">
            <v>44585</v>
          </cell>
          <cell r="J10310" t="str">
            <v>860061089 - IDRD - PROYECCIÓN</v>
          </cell>
          <cell r="L10310">
            <v>2257</v>
          </cell>
        </row>
        <row r="10311">
          <cell r="B10311">
            <v>107561</v>
          </cell>
          <cell r="C10311" t="str">
            <v>Suministro Diagrama de flujo filtracion - Carteler</v>
          </cell>
          <cell r="D10311" t="str">
            <v>APARATOS ELECTRICOS</v>
          </cell>
          <cell r="E10311" t="str">
            <v>UN</v>
          </cell>
          <cell r="F10311">
            <v>0</v>
          </cell>
          <cell r="G10311">
            <v>0</v>
          </cell>
          <cell r="H10311">
            <v>0</v>
          </cell>
          <cell r="K10311" t="str">
            <v>DK-0B +DKT2B</v>
          </cell>
        </row>
        <row r="10312">
          <cell r="B10312">
            <v>105271</v>
          </cell>
          <cell r="C10312" t="str">
            <v>Suministro e instalacion Amplificador de cuatro ca</v>
          </cell>
          <cell r="D10312" t="str">
            <v>EQUIPOS ESPECIALES</v>
          </cell>
          <cell r="E10312" t="str">
            <v>UN</v>
          </cell>
          <cell r="F10312">
            <v>0</v>
          </cell>
          <cell r="G10312">
            <v>0</v>
          </cell>
          <cell r="H10312">
            <v>0</v>
          </cell>
          <cell r="K10312" t="str">
            <v/>
          </cell>
        </row>
        <row r="10313">
          <cell r="B10313">
            <v>12644</v>
          </cell>
          <cell r="C10313" t="str">
            <v xml:space="preserve">Suministro e Instalacion CHIMENEA EN DUCTO LÁMINA CAL 12 DIAM 26", </v>
          </cell>
          <cell r="D10313" t="str">
            <v>EQUIPOS ESPECIALES</v>
          </cell>
          <cell r="E10313" t="str">
            <v>ML</v>
          </cell>
          <cell r="F10313">
            <v>2357142.02</v>
          </cell>
          <cell r="G10313">
            <v>0.19</v>
          </cell>
          <cell r="H10313">
            <v>2804999</v>
          </cell>
          <cell r="I10313">
            <v>44026</v>
          </cell>
          <cell r="J10313" t="str">
            <v>666665454444 - IDRD - MENOR PRECIO DE COTIZACIONES</v>
          </cell>
          <cell r="L10313">
            <v>2220</v>
          </cell>
        </row>
        <row r="10314">
          <cell r="B10314">
            <v>12628</v>
          </cell>
          <cell r="C10314" t="str">
            <v xml:space="preserve">suministro e instalacion de baranda H=1.00M para cerramiento AMBIENTAL </v>
          </cell>
          <cell r="D10314" t="str">
            <v>CARPINTERIA METALICA</v>
          </cell>
          <cell r="E10314" t="str">
            <v>ML</v>
          </cell>
          <cell r="F10314">
            <v>0</v>
          </cell>
          <cell r="G10314">
            <v>0</v>
          </cell>
          <cell r="H10314">
            <v>0</v>
          </cell>
        </row>
        <row r="10315">
          <cell r="B10315">
            <v>12627</v>
          </cell>
          <cell r="C10315" t="str">
            <v xml:space="preserve">suministro e instalacion de baranda H=1.00M para cerramiento perimetral </v>
          </cell>
          <cell r="D10315" t="str">
            <v>CARPINTERIA METALICA</v>
          </cell>
          <cell r="E10315" t="str">
            <v>ML</v>
          </cell>
          <cell r="F10315">
            <v>0</v>
          </cell>
          <cell r="G10315">
            <v>0</v>
          </cell>
          <cell r="H10315">
            <v>0</v>
          </cell>
        </row>
        <row r="10316">
          <cell r="B10316">
            <v>103938</v>
          </cell>
          <cell r="C10316" t="str">
            <v>Suministro e instalación de cable N°4 AWG</v>
          </cell>
          <cell r="D10316" t="str">
            <v>MISCELANEA</v>
          </cell>
          <cell r="E10316" t="str">
            <v>UN</v>
          </cell>
          <cell r="F10316">
            <v>0</v>
          </cell>
          <cell r="G10316">
            <v>0</v>
          </cell>
          <cell r="H10316">
            <v>0</v>
          </cell>
          <cell r="K10316" t="str">
            <v/>
          </cell>
        </row>
        <row r="10317">
          <cell r="B10317">
            <v>12664</v>
          </cell>
          <cell r="C10317" t="str">
            <v xml:space="preserve">Suministro e Instalacion de Cortaviento en Cristal Laminado Templado </v>
          </cell>
          <cell r="D10317" t="str">
            <v>VIDRIOS Y ESPEJOS</v>
          </cell>
          <cell r="E10317" t="str">
            <v>M2</v>
          </cell>
          <cell r="F10317">
            <v>190722.69</v>
          </cell>
          <cell r="G10317">
            <v>0.19</v>
          </cell>
          <cell r="H10317">
            <v>226960</v>
          </cell>
          <cell r="I10317">
            <v>44596</v>
          </cell>
          <cell r="J10317" t="str">
            <v>860061089 - IDRD - PROYECCIÓN</v>
          </cell>
          <cell r="L10317">
            <v>2257</v>
          </cell>
        </row>
        <row r="10318">
          <cell r="B10318">
            <v>107677</v>
          </cell>
          <cell r="C10318" t="str">
            <v>SUMINISTRO E INSTALACIÓN DE DUCTO TRAMPA DE AIRE</v>
          </cell>
          <cell r="D10318" t="str">
            <v>INST. ELECTRICAS</v>
          </cell>
          <cell r="E10318" t="str">
            <v>UN</v>
          </cell>
          <cell r="F10318">
            <v>0</v>
          </cell>
          <cell r="G10318">
            <v>0</v>
          </cell>
          <cell r="H10318">
            <v>0</v>
          </cell>
          <cell r="K10318" t="str">
            <v/>
          </cell>
        </row>
        <row r="10319">
          <cell r="B10319">
            <v>103939</v>
          </cell>
          <cell r="C10319" t="str">
            <v>Suministro e instalacion de fotocontrol</v>
          </cell>
          <cell r="D10319" t="str">
            <v>MISCELANEA</v>
          </cell>
          <cell r="E10319" t="str">
            <v>UN</v>
          </cell>
          <cell r="F10319">
            <v>0</v>
          </cell>
          <cell r="G10319">
            <v>0</v>
          </cell>
          <cell r="H10319">
            <v>0</v>
          </cell>
          <cell r="K10319" t="str">
            <v/>
          </cell>
        </row>
        <row r="10320">
          <cell r="B10320">
            <v>103940</v>
          </cell>
          <cell r="C10320" t="str">
            <v>Suministro e instalación de fusibles de fotocontro</v>
          </cell>
          <cell r="D10320" t="str">
            <v>MISCELANEA</v>
          </cell>
          <cell r="E10320" t="str">
            <v>UN</v>
          </cell>
          <cell r="F10320">
            <v>0</v>
          </cell>
          <cell r="G10320">
            <v>0</v>
          </cell>
          <cell r="H10320">
            <v>0</v>
          </cell>
          <cell r="K10320" t="str">
            <v/>
          </cell>
        </row>
        <row r="10321">
          <cell r="B10321">
            <v>103927</v>
          </cell>
          <cell r="C10321" t="str">
            <v>Suministro e instalación de lampara autonoma</v>
          </cell>
          <cell r="D10321" t="str">
            <v>MISCELANEA</v>
          </cell>
          <cell r="E10321" t="str">
            <v>UN</v>
          </cell>
          <cell r="F10321">
            <v>0</v>
          </cell>
          <cell r="G10321">
            <v>0</v>
          </cell>
          <cell r="H10321">
            <v>0</v>
          </cell>
          <cell r="K10321" t="str">
            <v/>
          </cell>
        </row>
        <row r="10322">
          <cell r="B10322">
            <v>103936</v>
          </cell>
          <cell r="C10322" t="str">
            <v>Suministro e instalación de organizador horizontal</v>
          </cell>
          <cell r="D10322" t="str">
            <v>MISCELANEA</v>
          </cell>
          <cell r="E10322" t="str">
            <v>UN</v>
          </cell>
          <cell r="F10322">
            <v>0</v>
          </cell>
          <cell r="G10322">
            <v>0</v>
          </cell>
          <cell r="H10322">
            <v>0</v>
          </cell>
          <cell r="K10322" t="str">
            <v/>
          </cell>
        </row>
        <row r="10323">
          <cell r="B10323">
            <v>103935</v>
          </cell>
          <cell r="C10323" t="str">
            <v>Suministro e instalación de organizador vertical</v>
          </cell>
          <cell r="D10323" t="str">
            <v>MISCELANEA</v>
          </cell>
          <cell r="E10323" t="str">
            <v>UN</v>
          </cell>
          <cell r="F10323">
            <v>0</v>
          </cell>
          <cell r="G10323">
            <v>0</v>
          </cell>
          <cell r="H10323">
            <v>0</v>
          </cell>
          <cell r="K10323" t="str">
            <v/>
          </cell>
        </row>
        <row r="10324">
          <cell r="B10324">
            <v>103981</v>
          </cell>
          <cell r="C10324" t="str">
            <v>SUMINISTRO E INSTALACIÓN DE PISO VINILICO</v>
          </cell>
          <cell r="D10324" t="str">
            <v>MISCELANEA</v>
          </cell>
          <cell r="E10324" t="str">
            <v>M2</v>
          </cell>
          <cell r="F10324">
            <v>0</v>
          </cell>
          <cell r="G10324">
            <v>0</v>
          </cell>
          <cell r="H10324">
            <v>0</v>
          </cell>
          <cell r="K10324" t="str">
            <v/>
          </cell>
        </row>
        <row r="10325">
          <cell r="B10325">
            <v>12626</v>
          </cell>
          <cell r="C10325" t="str">
            <v xml:space="preserve">suministro e instalacion de pisos modulares </v>
          </cell>
          <cell r="D10325" t="str">
            <v>Pisos</v>
          </cell>
          <cell r="E10325" t="str">
            <v>M2</v>
          </cell>
          <cell r="F10325">
            <v>0</v>
          </cell>
          <cell r="G10325">
            <v>0</v>
          </cell>
          <cell r="H10325">
            <v>0</v>
          </cell>
        </row>
        <row r="10326">
          <cell r="B10326">
            <v>12648</v>
          </cell>
          <cell r="C10326" t="str">
            <v xml:space="preserve">suministro e instalacion de planta ELÉCTRICA 630 KVA 440 </v>
          </cell>
          <cell r="D10326" t="str">
            <v>INST. ELECTRICAS</v>
          </cell>
          <cell r="E10326" t="str">
            <v>GL</v>
          </cell>
          <cell r="F10326">
            <v>335411930.25</v>
          </cell>
          <cell r="G10326">
            <v>0.19</v>
          </cell>
          <cell r="H10326">
            <v>399140197</v>
          </cell>
          <cell r="I10326">
            <v>44026</v>
          </cell>
          <cell r="J10326" t="str">
            <v>666665454444 - IDRD - MENOR PRECIO DE COTIZACIONES</v>
          </cell>
          <cell r="L10326">
            <v>2220</v>
          </cell>
        </row>
        <row r="10327">
          <cell r="B10327">
            <v>12662</v>
          </cell>
          <cell r="C10327" t="str">
            <v xml:space="preserve">Suministro e Instalacion de Silla para Salavavidas </v>
          </cell>
          <cell r="D10327" t="str">
            <v>PISCINAS</v>
          </cell>
          <cell r="E10327" t="str">
            <v>UN</v>
          </cell>
          <cell r="F10327">
            <v>2647058.8199999998</v>
          </cell>
          <cell r="G10327">
            <v>0.19</v>
          </cell>
          <cell r="H10327">
            <v>3150000</v>
          </cell>
          <cell r="I10327">
            <v>44066</v>
          </cell>
          <cell r="J10327" t="str">
            <v>666665454444 - IDRD - MENOR PRECIO DE COTIZACIONES</v>
          </cell>
          <cell r="L10327">
            <v>2220</v>
          </cell>
        </row>
        <row r="10328">
          <cell r="B10328">
            <v>107665</v>
          </cell>
          <cell r="C10328" t="str">
            <v>SUMINISTRO E INSTALACION DE TANQUE PRINCIPAL</v>
          </cell>
          <cell r="D10328" t="str">
            <v>INST. ELECTRICAS</v>
          </cell>
          <cell r="E10328" t="str">
            <v>UN</v>
          </cell>
          <cell r="F10328">
            <v>0</v>
          </cell>
          <cell r="G10328">
            <v>0</v>
          </cell>
          <cell r="H10328">
            <v>0</v>
          </cell>
          <cell r="K10328" t="str">
            <v/>
          </cell>
        </row>
        <row r="10329">
          <cell r="B10329">
            <v>12858</v>
          </cell>
          <cell r="C10329" t="str">
            <v xml:space="preserve">SUMINISTRO E INSTALACIÓN DE TAPA CON MARCO EN LAMINA DE ALFAJOR DE 1*1/8 MM Y 0.45 m2, CON BISAGRA </v>
          </cell>
          <cell r="D10329" t="str">
            <v>CARPINTERIA METALICA</v>
          </cell>
          <cell r="E10329" t="str">
            <v>UN</v>
          </cell>
          <cell r="F10329">
            <v>264049.58</v>
          </cell>
          <cell r="G10329">
            <v>0.19</v>
          </cell>
          <cell r="H10329">
            <v>314219</v>
          </cell>
          <cell r="I10329">
            <v>44592</v>
          </cell>
          <cell r="J10329" t="str">
            <v>860061089 - IDRD - PROYECCIÓN</v>
          </cell>
          <cell r="L10329">
            <v>2257</v>
          </cell>
        </row>
        <row r="10330">
          <cell r="B10330">
            <v>12652</v>
          </cell>
          <cell r="C10330" t="str">
            <v xml:space="preserve">SUMINISTRO E INSTALACION DE UNA BOMBA PARA PISCINA  RECREATIVA </v>
          </cell>
          <cell r="D10330" t="str">
            <v>PISCINAS</v>
          </cell>
          <cell r="E10330" t="str">
            <v>UN</v>
          </cell>
          <cell r="F10330">
            <v>16000000</v>
          </cell>
          <cell r="G10330">
            <v>0.19</v>
          </cell>
          <cell r="H10330">
            <v>19040000</v>
          </cell>
          <cell r="I10330">
            <v>44033</v>
          </cell>
          <cell r="J10330" t="str">
            <v>666665454444 - IDRD - MENOR PRECIO DE COTIZACIONES</v>
          </cell>
          <cell r="L10330">
            <v>2220</v>
          </cell>
        </row>
        <row r="10331">
          <cell r="B10331">
            <v>12615</v>
          </cell>
          <cell r="C10331" t="str">
            <v xml:space="preserve">Suministro e Instalacion de Vinilo Blackout </v>
          </cell>
          <cell r="D10331" t="str">
            <v>AVISOS Y VALLAS</v>
          </cell>
          <cell r="E10331" t="str">
            <v>M2</v>
          </cell>
          <cell r="F10331">
            <v>163218.49</v>
          </cell>
          <cell r="G10331">
            <v>0.19</v>
          </cell>
          <cell r="H10331">
            <v>194230</v>
          </cell>
          <cell r="I10331">
            <v>43992</v>
          </cell>
          <cell r="J10331" t="str">
            <v>66665555555 - IDRD - MEDIA ARITMETICA DE COTIZACIONES</v>
          </cell>
          <cell r="L10331">
            <v>2219</v>
          </cell>
        </row>
        <row r="10332">
          <cell r="B10332">
            <v>107685</v>
          </cell>
          <cell r="C10332" t="str">
            <v>SUMINISTRO E INSTALACIÓN DUCT AIRE FRESCO</v>
          </cell>
          <cell r="D10332" t="str">
            <v>INST. ELECTRICAS</v>
          </cell>
          <cell r="E10332" t="str">
            <v>UN</v>
          </cell>
          <cell r="F10332">
            <v>0</v>
          </cell>
          <cell r="G10332">
            <v>0</v>
          </cell>
          <cell r="H10332">
            <v>0</v>
          </cell>
          <cell r="K10332" t="str">
            <v/>
          </cell>
        </row>
        <row r="10333">
          <cell r="B10333">
            <v>12614</v>
          </cell>
          <cell r="C10333" t="str">
            <v>Suministro e Instalacion Geobloque d-18</v>
          </cell>
          <cell r="D10333" t="str">
            <v>GEOSINTETICOS</v>
          </cell>
          <cell r="E10333" t="str">
            <v>M3</v>
          </cell>
          <cell r="F10333">
            <v>223382.35</v>
          </cell>
          <cell r="G10333">
            <v>0.19</v>
          </cell>
          <cell r="H10333">
            <v>265825</v>
          </cell>
          <cell r="I10333">
            <v>43990</v>
          </cell>
          <cell r="J10333" t="str">
            <v>66665555555 - IDRD - MEDIA ARITMETICA DE COTIZACIONES</v>
          </cell>
          <cell r="L10333">
            <v>2219</v>
          </cell>
        </row>
        <row r="10334">
          <cell r="B10334">
            <v>3631</v>
          </cell>
          <cell r="C10334" t="str">
            <v>SUMINISTRO E INSTALACION POLVO DE LADRILLO</v>
          </cell>
          <cell r="D10334" t="str">
            <v>MOBILIARIO URBANO Y SEÑALIZAC.</v>
          </cell>
          <cell r="E10334" t="str">
            <v>M2</v>
          </cell>
          <cell r="F10334">
            <v>0</v>
          </cell>
          <cell r="G10334">
            <v>0</v>
          </cell>
          <cell r="H10334">
            <v>0</v>
          </cell>
          <cell r="K10334" t="str">
            <v/>
          </cell>
        </row>
        <row r="10335">
          <cell r="B10335">
            <v>107560</v>
          </cell>
          <cell r="C10335" t="str">
            <v>Suministro e instalación Señalizacion perimetral piscinas</v>
          </cell>
          <cell r="D10335" t="str">
            <v>APARATOS ELECTRICOS</v>
          </cell>
          <cell r="E10335" t="str">
            <v>UN</v>
          </cell>
          <cell r="F10335">
            <v>51505.88</v>
          </cell>
          <cell r="G10335">
            <v>0.19</v>
          </cell>
          <cell r="H10335">
            <v>61292</v>
          </cell>
          <cell r="I10335">
            <v>44194</v>
          </cell>
          <cell r="J10335" t="str">
            <v>6555555555 - IDRD - MENOR VALOR   DE COTIZACIONES</v>
          </cell>
          <cell r="K10335" t="str">
            <v>DK-0B +DKT2B</v>
          </cell>
          <cell r="L10335">
            <v>2221</v>
          </cell>
        </row>
        <row r="10336">
          <cell r="B10336">
            <v>12646</v>
          </cell>
          <cell r="C10336" t="str">
            <v>SUMINISTRO E INSTALACION SISTEMA INTERCAMBIADOR DE CALOR TIPO TUBULAR FLUJO LINEAL</v>
          </cell>
          <cell r="D10336" t="str">
            <v>PISCINAS</v>
          </cell>
          <cell r="E10336" t="str">
            <v>GL</v>
          </cell>
          <cell r="F10336">
            <v>230000000</v>
          </cell>
          <cell r="G10336">
            <v>0.19</v>
          </cell>
          <cell r="H10336">
            <v>273700000</v>
          </cell>
          <cell r="I10336">
            <v>44026</v>
          </cell>
          <cell r="J10336" t="str">
            <v>666665454444 - IDRD - MENOR PRECIO DE COTIZACIONES</v>
          </cell>
          <cell r="L10336">
            <v>2220</v>
          </cell>
        </row>
        <row r="10337">
          <cell r="B10337">
            <v>12663</v>
          </cell>
          <cell r="C10337" t="str">
            <v>Suministro e Instlacion TEE Mecanica Ranurada de 2 1/2" X 1 1/2"</v>
          </cell>
          <cell r="D10337" t="str">
            <v>RED CONTRA INCENDIO</v>
          </cell>
          <cell r="E10337" t="str">
            <v>UN</v>
          </cell>
          <cell r="F10337">
            <v>14240.34</v>
          </cell>
          <cell r="G10337">
            <v>0.19</v>
          </cell>
          <cell r="H10337">
            <v>16946</v>
          </cell>
          <cell r="I10337">
            <v>44066</v>
          </cell>
          <cell r="J10337" t="str">
            <v>666665454444 - IDRD - MENOR PRECIO DE COTIZACIONES</v>
          </cell>
          <cell r="L10337">
            <v>2220</v>
          </cell>
        </row>
        <row r="10338">
          <cell r="B10338">
            <v>108843</v>
          </cell>
          <cell r="C10338" t="str">
            <v>SUMINISTRO Equipo de presión preensamblado agua de</v>
          </cell>
          <cell r="D10338" t="str">
            <v>MISCELANEA</v>
          </cell>
          <cell r="E10338" t="str">
            <v>UN</v>
          </cell>
          <cell r="F10338">
            <v>0</v>
          </cell>
          <cell r="G10338">
            <v>0</v>
          </cell>
          <cell r="H10338">
            <v>0</v>
          </cell>
          <cell r="K10338" t="str">
            <v/>
          </cell>
        </row>
        <row r="10339">
          <cell r="B10339">
            <v>107421</v>
          </cell>
          <cell r="C10339" t="str">
            <v>SUMINISTRO ESTRUCTURA DE BALONCESTO BRAZO 3.20 M.</v>
          </cell>
          <cell r="D10339" t="str">
            <v>VARIOS</v>
          </cell>
          <cell r="E10339" t="str">
            <v>UN</v>
          </cell>
          <cell r="F10339">
            <v>0</v>
          </cell>
          <cell r="G10339">
            <v>0</v>
          </cell>
          <cell r="H10339">
            <v>0</v>
          </cell>
          <cell r="K10339" t="str">
            <v/>
          </cell>
        </row>
        <row r="10340">
          <cell r="B10340">
            <v>107425</v>
          </cell>
          <cell r="C10340" t="str">
            <v>SUMINISTRO JUEGO DE PORTERIAS PARA MICROFUTBOL</v>
          </cell>
          <cell r="D10340" t="str">
            <v>VARIOS</v>
          </cell>
          <cell r="E10340" t="str">
            <v>UN</v>
          </cell>
          <cell r="F10340">
            <v>0</v>
          </cell>
          <cell r="G10340">
            <v>0</v>
          </cell>
          <cell r="H10340">
            <v>0</v>
          </cell>
          <cell r="K10340" t="str">
            <v/>
          </cell>
        </row>
        <row r="10341">
          <cell r="B10341">
            <v>107551</v>
          </cell>
          <cell r="C10341" t="str">
            <v>Suministro Juego de tuerca y manguito - Plastico p</v>
          </cell>
          <cell r="D10341" t="str">
            <v>PISCINAS</v>
          </cell>
          <cell r="E10341" t="str">
            <v>UN</v>
          </cell>
          <cell r="F10341">
            <v>0</v>
          </cell>
          <cell r="G10341">
            <v>0</v>
          </cell>
          <cell r="H10341">
            <v>0</v>
          </cell>
          <cell r="K10341" t="str">
            <v/>
          </cell>
        </row>
        <row r="10342">
          <cell r="B10342">
            <v>107555</v>
          </cell>
          <cell r="C10342" t="str">
            <v>Suministro Kit para pruebas de agua en sitio profe</v>
          </cell>
          <cell r="D10342" t="str">
            <v>PISCINAS</v>
          </cell>
          <cell r="E10342" t="str">
            <v>UN</v>
          </cell>
          <cell r="F10342">
            <v>0</v>
          </cell>
          <cell r="G10342">
            <v>0</v>
          </cell>
          <cell r="H10342">
            <v>0</v>
          </cell>
          <cell r="K10342" t="str">
            <v/>
          </cell>
        </row>
        <row r="10343">
          <cell r="B10343">
            <v>13367</v>
          </cell>
          <cell r="C10343" t="str">
            <v>Suministro Luminaria Tipo Schreder FLEXIA 17 w</v>
          </cell>
          <cell r="D10343" t="str">
            <v>LAMPARAS</v>
          </cell>
          <cell r="E10343" t="str">
            <v>UN</v>
          </cell>
          <cell r="F10343">
            <v>2330000</v>
          </cell>
          <cell r="G10343">
            <v>0.19</v>
          </cell>
          <cell r="H10343">
            <v>2772700</v>
          </cell>
          <cell r="I10343">
            <v>45097</v>
          </cell>
          <cell r="J10343" t="str">
            <v>830. - SCHREDER COLOMBIA S.A.</v>
          </cell>
          <cell r="L10343">
            <v>450</v>
          </cell>
        </row>
        <row r="10344">
          <cell r="B10344">
            <v>13368</v>
          </cell>
          <cell r="C10344" t="str">
            <v>Suministro Luminaria tipo Schreder FLEXIA 39 w</v>
          </cell>
          <cell r="D10344" t="str">
            <v>LAMPARAS</v>
          </cell>
          <cell r="E10344" t="str">
            <v>UN</v>
          </cell>
          <cell r="F10344">
            <v>2450000</v>
          </cell>
          <cell r="G10344">
            <v>0.19</v>
          </cell>
          <cell r="H10344">
            <v>2915500</v>
          </cell>
          <cell r="I10344">
            <v>45097</v>
          </cell>
          <cell r="J10344" t="str">
            <v>830. - SCHREDER COLOMBIA S.A.</v>
          </cell>
          <cell r="L10344">
            <v>450</v>
          </cell>
        </row>
        <row r="10345">
          <cell r="B10345">
            <v>13369</v>
          </cell>
          <cell r="C10345" t="str">
            <v xml:space="preserve">Suministro Luminaria tipo Schreder FLEXIA 62 w </v>
          </cell>
          <cell r="D10345" t="str">
            <v>LAMPARAS</v>
          </cell>
          <cell r="E10345" t="str">
            <v>UN</v>
          </cell>
          <cell r="F10345">
            <v>2500000</v>
          </cell>
          <cell r="G10345">
            <v>0.19</v>
          </cell>
          <cell r="H10345">
            <v>2975000</v>
          </cell>
          <cell r="I10345">
            <v>45097</v>
          </cell>
          <cell r="J10345" t="str">
            <v>830. - SCHREDER COLOMBIA S.A.</v>
          </cell>
          <cell r="L10345">
            <v>450</v>
          </cell>
        </row>
        <row r="10346">
          <cell r="B10346">
            <v>107550</v>
          </cell>
          <cell r="C10346" t="str">
            <v>Suministro Mango telescopico - Longitud de 13 metr</v>
          </cell>
          <cell r="D10346" t="str">
            <v>PISCINAS</v>
          </cell>
          <cell r="E10346" t="str">
            <v>UN</v>
          </cell>
          <cell r="F10346">
            <v>1480759.66</v>
          </cell>
          <cell r="G10346">
            <v>0.19</v>
          </cell>
          <cell r="H10346">
            <v>1762104</v>
          </cell>
          <cell r="I10346">
            <v>44194</v>
          </cell>
          <cell r="J10346" t="str">
            <v>555555555555 - IDRD - MEDIANA DE COTIZACIONES</v>
          </cell>
          <cell r="K10346" t="str">
            <v/>
          </cell>
          <cell r="L10346">
            <v>2218</v>
          </cell>
        </row>
        <row r="10347">
          <cell r="B10347">
            <v>107554</v>
          </cell>
          <cell r="C10347" t="str">
            <v>Suministro Nasa aseo piscina - Platica</v>
          </cell>
          <cell r="D10347" t="str">
            <v>PISCINAS</v>
          </cell>
          <cell r="E10347" t="str">
            <v>UN</v>
          </cell>
          <cell r="F10347">
            <v>45811.77</v>
          </cell>
          <cell r="G10347">
            <v>0.19</v>
          </cell>
          <cell r="H10347">
            <v>54516.01</v>
          </cell>
          <cell r="I10347">
            <v>44194</v>
          </cell>
          <cell r="J10347" t="str">
            <v>6555555555 - IDRD - MENOR VALOR   DE COTIZACIONES</v>
          </cell>
          <cell r="K10347" t="str">
            <v/>
          </cell>
          <cell r="L10347">
            <v>2221</v>
          </cell>
        </row>
        <row r="10348">
          <cell r="B10348">
            <v>105310</v>
          </cell>
          <cell r="C10348" t="str">
            <v>Suministro Neumatico Ref. 18,4 x 30 TRACTOR</v>
          </cell>
          <cell r="D10348" t="str">
            <v>EQUIPO ALQUILER Y MAQUINARIA</v>
          </cell>
          <cell r="E10348" t="str">
            <v>UN</v>
          </cell>
          <cell r="F10348">
            <v>0</v>
          </cell>
          <cell r="G10348">
            <v>0</v>
          </cell>
          <cell r="H10348">
            <v>0</v>
          </cell>
          <cell r="K10348" t="str">
            <v/>
          </cell>
        </row>
        <row r="10349">
          <cell r="B10349">
            <v>103726</v>
          </cell>
          <cell r="C10349" t="str">
            <v>SUMINISTRO TAPAS SEMIESFERICAS</v>
          </cell>
          <cell r="D10349" t="str">
            <v>MISCELANEA</v>
          </cell>
          <cell r="E10349" t="str">
            <v>UN</v>
          </cell>
          <cell r="F10349">
            <v>0</v>
          </cell>
          <cell r="G10349">
            <v>0</v>
          </cell>
          <cell r="H10349">
            <v>0</v>
          </cell>
          <cell r="K10349" t="str">
            <v/>
          </cell>
        </row>
        <row r="10350">
          <cell r="B10350">
            <v>104336</v>
          </cell>
          <cell r="C10350" t="str">
            <v>Suministro tornillos  1/2*9"</v>
          </cell>
          <cell r="D10350" t="str">
            <v>MISCELANEA</v>
          </cell>
          <cell r="E10350" t="str">
            <v>UN</v>
          </cell>
          <cell r="F10350">
            <v>3315.13</v>
          </cell>
          <cell r="G10350">
            <v>0.19</v>
          </cell>
          <cell r="H10350">
            <v>3945</v>
          </cell>
          <cell r="I10350">
            <v>45491</v>
          </cell>
          <cell r="J10350" t="str">
            <v>562221312 - IDRD - VALOR CIO AJUSTADO</v>
          </cell>
          <cell r="K10350" t="str">
            <v/>
          </cell>
          <cell r="L10350">
            <v>2228</v>
          </cell>
        </row>
        <row r="10351">
          <cell r="B10351">
            <v>12575</v>
          </cell>
          <cell r="C10351" t="str">
            <v>SUMINISTRO Y APLICACIÓN DE DEMARCACIÓN HORIZONTAL PARA VIA CON FLECHA DE FRENTE-PARQUE EL JAPÓN</v>
          </cell>
          <cell r="D10351" t="str">
            <v>PAVIMENTOS</v>
          </cell>
          <cell r="E10351" t="str">
            <v>UN</v>
          </cell>
          <cell r="F10351">
            <v>0</v>
          </cell>
          <cell r="G10351">
            <v>0</v>
          </cell>
          <cell r="H10351">
            <v>0</v>
          </cell>
        </row>
        <row r="10352">
          <cell r="B10352">
            <v>12574</v>
          </cell>
          <cell r="C10352" t="str">
            <v xml:space="preserve">SUMINISTRO Y APLICACIÓN DE SEÑALIZACIÓN HORIZONTAL CRUCE SENDERO PEATONAL SOBRE VIA PARQUE JAPON </v>
          </cell>
          <cell r="D10352" t="str">
            <v>PAVIMENTOS</v>
          </cell>
          <cell r="E10352" t="str">
            <v>UN</v>
          </cell>
          <cell r="F10352">
            <v>0</v>
          </cell>
          <cell r="G10352">
            <v>0</v>
          </cell>
          <cell r="H10352">
            <v>0</v>
          </cell>
        </row>
        <row r="10353">
          <cell r="B10353">
            <v>107655</v>
          </cell>
          <cell r="C10353" t="str">
            <v>SUMINISTRO Y PUESTA EN MARCHA PLANTA PRIME 500KVA</v>
          </cell>
          <cell r="D10353" t="str">
            <v>INST. ELECTRICAS</v>
          </cell>
          <cell r="E10353" t="str">
            <v>UN</v>
          </cell>
          <cell r="F10353">
            <v>0</v>
          </cell>
          <cell r="G10353">
            <v>0</v>
          </cell>
          <cell r="H10353">
            <v>0</v>
          </cell>
          <cell r="K10353" t="str">
            <v/>
          </cell>
        </row>
        <row r="10354">
          <cell r="B10354">
            <v>104190</v>
          </cell>
          <cell r="C10354" t="str">
            <v>SUMINISTRO Y SIEMBRA DE CROTO</v>
          </cell>
          <cell r="D10354" t="str">
            <v>MISCELANEA</v>
          </cell>
          <cell r="E10354" t="str">
            <v>UN</v>
          </cell>
          <cell r="F10354">
            <v>0</v>
          </cell>
          <cell r="G10354">
            <v>0</v>
          </cell>
          <cell r="H10354">
            <v>0</v>
          </cell>
          <cell r="K10354" t="str">
            <v/>
          </cell>
        </row>
        <row r="10355">
          <cell r="B10355">
            <v>107708</v>
          </cell>
          <cell r="C10355" t="str">
            <v>SUMINISTRO Y TENDIDO DE TUBERÍA Y CABLEADO SISTEMA</v>
          </cell>
          <cell r="D10355" t="str">
            <v>INST. ELECTRICAS</v>
          </cell>
          <cell r="E10355" t="str">
            <v>ML</v>
          </cell>
          <cell r="F10355">
            <v>0</v>
          </cell>
          <cell r="G10355">
            <v>0</v>
          </cell>
          <cell r="H10355">
            <v>0</v>
          </cell>
          <cell r="K10355" t="str">
            <v/>
          </cell>
        </row>
        <row r="10356">
          <cell r="B10356">
            <v>108417</v>
          </cell>
          <cell r="C10356" t="str">
            <v>Suministro,Siembra yMtoEspecMenoresyCubiertaVerde</v>
          </cell>
          <cell r="D10356" t="str">
            <v>ARBOLES Y PLANTAS</v>
          </cell>
          <cell r="E10356" t="str">
            <v>GL</v>
          </cell>
          <cell r="F10356">
            <v>0</v>
          </cell>
          <cell r="G10356">
            <v>0</v>
          </cell>
          <cell r="H10356">
            <v>0</v>
          </cell>
          <cell r="K10356" t="str">
            <v/>
          </cell>
        </row>
        <row r="10357">
          <cell r="B10357">
            <v>108416</v>
          </cell>
          <cell r="C10357" t="str">
            <v>Suministro,Siembre y MtoEspecMenoresyTaludes Ext</v>
          </cell>
          <cell r="D10357" t="str">
            <v>ARBOLES Y PLANTAS</v>
          </cell>
          <cell r="E10357" t="str">
            <v>GL</v>
          </cell>
          <cell r="F10357">
            <v>0</v>
          </cell>
          <cell r="G10357">
            <v>0</v>
          </cell>
          <cell r="H10357">
            <v>0</v>
          </cell>
          <cell r="K10357" t="str">
            <v/>
          </cell>
        </row>
        <row r="10358">
          <cell r="B10358">
            <v>103946</v>
          </cell>
          <cell r="C10358" t="str">
            <v>Sumint e inst de luminaria  70 W Sodio</v>
          </cell>
          <cell r="D10358" t="str">
            <v>MISCELANEA</v>
          </cell>
          <cell r="E10358" t="str">
            <v>UN</v>
          </cell>
          <cell r="F10358">
            <v>0</v>
          </cell>
          <cell r="G10358">
            <v>0</v>
          </cell>
          <cell r="H10358">
            <v>0</v>
          </cell>
          <cell r="K10358" t="str">
            <v/>
          </cell>
        </row>
        <row r="10359">
          <cell r="B10359">
            <v>103951</v>
          </cell>
          <cell r="C10359" t="str">
            <v>Sumint e inst de luminaria 1000 W Sodio</v>
          </cell>
          <cell r="D10359" t="str">
            <v>MISCELANEA</v>
          </cell>
          <cell r="E10359" t="str">
            <v>UN</v>
          </cell>
          <cell r="F10359">
            <v>0</v>
          </cell>
          <cell r="G10359">
            <v>0</v>
          </cell>
          <cell r="H10359">
            <v>0</v>
          </cell>
          <cell r="K10359" t="str">
            <v/>
          </cell>
        </row>
        <row r="10360">
          <cell r="B10360">
            <v>103947</v>
          </cell>
          <cell r="C10360" t="str">
            <v>Sumint e inst de luminaria 125 W Sodio</v>
          </cell>
          <cell r="D10360" t="str">
            <v>MISCELANEA</v>
          </cell>
          <cell r="E10360" t="str">
            <v>UN</v>
          </cell>
          <cell r="F10360">
            <v>0</v>
          </cell>
          <cell r="G10360">
            <v>0</v>
          </cell>
          <cell r="H10360">
            <v>0</v>
          </cell>
          <cell r="K10360" t="str">
            <v/>
          </cell>
        </row>
        <row r="10361">
          <cell r="B10361">
            <v>103943</v>
          </cell>
          <cell r="C10361" t="str">
            <v>Sumint e inst de luminaria 250 W Metal Halide</v>
          </cell>
          <cell r="D10361" t="str">
            <v>MISCELANEA</v>
          </cell>
          <cell r="E10361" t="str">
            <v>UN</v>
          </cell>
          <cell r="F10361">
            <v>0</v>
          </cell>
          <cell r="G10361">
            <v>0</v>
          </cell>
          <cell r="H10361">
            <v>0</v>
          </cell>
          <cell r="K10361" t="str">
            <v/>
          </cell>
        </row>
        <row r="10362">
          <cell r="B10362">
            <v>103948</v>
          </cell>
          <cell r="C10362" t="str">
            <v>Sumint e inst de luminaria 250 W Sodio</v>
          </cell>
          <cell r="D10362" t="str">
            <v>MISCELANEA</v>
          </cell>
          <cell r="E10362" t="str">
            <v>UN</v>
          </cell>
          <cell r="F10362">
            <v>0</v>
          </cell>
          <cell r="G10362">
            <v>0</v>
          </cell>
          <cell r="H10362">
            <v>0</v>
          </cell>
          <cell r="K10362" t="str">
            <v/>
          </cell>
        </row>
        <row r="10363">
          <cell r="B10363">
            <v>103944</v>
          </cell>
          <cell r="C10363" t="str">
            <v>Sumint e inst de luminaria 400 W Metal Halide</v>
          </cell>
          <cell r="D10363" t="str">
            <v>MISCELANEA</v>
          </cell>
          <cell r="E10363" t="str">
            <v>UN</v>
          </cell>
          <cell r="F10363">
            <v>0</v>
          </cell>
          <cell r="G10363">
            <v>0</v>
          </cell>
          <cell r="H10363">
            <v>0</v>
          </cell>
          <cell r="K10363" t="str">
            <v/>
          </cell>
        </row>
        <row r="10364">
          <cell r="B10364">
            <v>103949</v>
          </cell>
          <cell r="C10364" t="str">
            <v>Sumint e inst de luminaria 400 W Sodio</v>
          </cell>
          <cell r="D10364" t="str">
            <v>MISCELANEA</v>
          </cell>
          <cell r="E10364" t="str">
            <v>UN</v>
          </cell>
          <cell r="F10364">
            <v>0</v>
          </cell>
          <cell r="G10364">
            <v>0</v>
          </cell>
          <cell r="H10364">
            <v>0</v>
          </cell>
          <cell r="K10364" t="str">
            <v/>
          </cell>
        </row>
        <row r="10365">
          <cell r="B10365">
            <v>103941</v>
          </cell>
          <cell r="C10365" t="str">
            <v>Sumint e inst de luminaria 70 W Metal Halide</v>
          </cell>
          <cell r="D10365" t="str">
            <v>MISCELANEA</v>
          </cell>
          <cell r="E10365" t="str">
            <v>UN</v>
          </cell>
          <cell r="F10365">
            <v>0</v>
          </cell>
          <cell r="G10365">
            <v>0</v>
          </cell>
          <cell r="H10365">
            <v>0</v>
          </cell>
          <cell r="K10365" t="str">
            <v/>
          </cell>
        </row>
        <row r="10366">
          <cell r="B10366">
            <v>103945</v>
          </cell>
          <cell r="C10366" t="str">
            <v>Sumint e inst de luminaria 700 W Metal Halide</v>
          </cell>
          <cell r="D10366" t="str">
            <v>MISCELANEA</v>
          </cell>
          <cell r="E10366" t="str">
            <v>UN</v>
          </cell>
          <cell r="F10366">
            <v>0</v>
          </cell>
          <cell r="G10366">
            <v>0</v>
          </cell>
          <cell r="H10366">
            <v>0</v>
          </cell>
          <cell r="K10366" t="str">
            <v/>
          </cell>
        </row>
        <row r="10367">
          <cell r="B10367">
            <v>103950</v>
          </cell>
          <cell r="C10367" t="str">
            <v>Sumint e inst de luminaria 700 W Sodio</v>
          </cell>
          <cell r="D10367" t="str">
            <v>MISCELANEA</v>
          </cell>
          <cell r="E10367" t="str">
            <v>UN</v>
          </cell>
          <cell r="F10367">
            <v>0</v>
          </cell>
          <cell r="G10367">
            <v>0</v>
          </cell>
          <cell r="H10367">
            <v>0</v>
          </cell>
          <cell r="K10367" t="str">
            <v/>
          </cell>
        </row>
        <row r="10368">
          <cell r="B10368">
            <v>106661</v>
          </cell>
          <cell r="C10368" t="str">
            <v>Sumnistro e instalación guarda escobas en MDF 8 cm</v>
          </cell>
          <cell r="D10368" t="str">
            <v>MISCELANEA</v>
          </cell>
          <cell r="E10368" t="str">
            <v>ML</v>
          </cell>
          <cell r="F10368">
            <v>0</v>
          </cell>
          <cell r="G10368">
            <v>0</v>
          </cell>
          <cell r="H10368">
            <v>0</v>
          </cell>
          <cell r="K10368" t="str">
            <v/>
          </cell>
        </row>
        <row r="10369">
          <cell r="B10369">
            <v>106666</v>
          </cell>
          <cell r="C10369" t="str">
            <v>SumnistroeinstpisoviniloPVC tipoclic0.3micras</v>
          </cell>
          <cell r="D10369" t="str">
            <v>ENCHAPES,PISOS,ALFOMBRAS,PAPEL</v>
          </cell>
          <cell r="E10369" t="str">
            <v>M2</v>
          </cell>
          <cell r="F10369">
            <v>0</v>
          </cell>
          <cell r="G10369">
            <v>0</v>
          </cell>
          <cell r="H10369">
            <v>0</v>
          </cell>
          <cell r="K10369" t="str">
            <v/>
          </cell>
        </row>
        <row r="10370">
          <cell r="B10370">
            <v>102783</v>
          </cell>
          <cell r="C10370" t="str">
            <v>SUPER BONDER 5 GRAMOS PRECISIÓN</v>
          </cell>
          <cell r="D10370" t="str">
            <v>FERRETERIA</v>
          </cell>
          <cell r="E10370" t="str">
            <v>UN</v>
          </cell>
          <cell r="F10370">
            <v>8178.15</v>
          </cell>
          <cell r="G10370">
            <v>0.19</v>
          </cell>
          <cell r="H10370">
            <v>9732</v>
          </cell>
          <cell r="I10370">
            <v>44591</v>
          </cell>
          <cell r="J10370" t="str">
            <v>860061089 - IDRD - PROYECCIÓN</v>
          </cell>
          <cell r="K10370" t="str">
            <v/>
          </cell>
          <cell r="L10370">
            <v>2257</v>
          </cell>
        </row>
        <row r="10371">
          <cell r="B10371">
            <v>671</v>
          </cell>
          <cell r="C10371" t="str">
            <v>SUPER MANTO ZETAL 600 X 1     Fglas</v>
          </cell>
          <cell r="D10371" t="str">
            <v>IMPERMEABILIZANTES</v>
          </cell>
          <cell r="E10371" t="str">
            <v>M2</v>
          </cell>
          <cell r="F10371">
            <v>0</v>
          </cell>
          <cell r="G10371">
            <v>0</v>
          </cell>
          <cell r="H10371">
            <v>0</v>
          </cell>
          <cell r="K10371" t="str">
            <v>27560</v>
          </cell>
        </row>
        <row r="10372">
          <cell r="B10372">
            <v>2274</v>
          </cell>
          <cell r="C10372" t="str">
            <v>SUPERCANALETA 90x240x100 Colom</v>
          </cell>
          <cell r="D10372" t="str">
            <v>ACCESORIOS CUBIERTA</v>
          </cell>
          <cell r="E10372" t="str">
            <v>UN</v>
          </cell>
          <cell r="F10372">
            <v>0</v>
          </cell>
          <cell r="G10372">
            <v>0</v>
          </cell>
          <cell r="H10372">
            <v>0</v>
          </cell>
          <cell r="K10372" t="str">
            <v>13154</v>
          </cell>
        </row>
        <row r="10373">
          <cell r="B10373">
            <v>187</v>
          </cell>
          <cell r="C10373" t="str">
            <v>SUPERCEL .60x121x4mm            ETERNIT</v>
          </cell>
          <cell r="D10373" t="str">
            <v>CIELO RASOS</v>
          </cell>
          <cell r="E10373" t="str">
            <v>UN</v>
          </cell>
          <cell r="F10373">
            <v>0</v>
          </cell>
          <cell r="G10373">
            <v>0</v>
          </cell>
          <cell r="H10373">
            <v>0</v>
          </cell>
          <cell r="K10373" t="str">
            <v/>
          </cell>
        </row>
        <row r="10374">
          <cell r="B10374">
            <v>102662</v>
          </cell>
          <cell r="C10374" t="str">
            <v>Superf.Puest. Trabaj.1.5X0.6Tablex30mmForm.T8(S+I)</v>
          </cell>
          <cell r="D10374" t="str">
            <v>MISCELANEA</v>
          </cell>
          <cell r="E10374" t="str">
            <v>UN</v>
          </cell>
          <cell r="F10374">
            <v>0</v>
          </cell>
          <cell r="G10374">
            <v>0</v>
          </cell>
          <cell r="H10374">
            <v>0</v>
          </cell>
          <cell r="K10374" t="str">
            <v/>
          </cell>
        </row>
        <row r="10375">
          <cell r="B10375">
            <v>102255</v>
          </cell>
          <cell r="C10375" t="str">
            <v>Superf.Puest. Trabaj.1.5X0.9Tablex30mmForm.T8(S+I)</v>
          </cell>
          <cell r="D10375" t="str">
            <v>MISCELANEA</v>
          </cell>
          <cell r="E10375" t="str">
            <v>UN</v>
          </cell>
          <cell r="F10375">
            <v>0</v>
          </cell>
          <cell r="G10375">
            <v>0</v>
          </cell>
          <cell r="H10375">
            <v>0</v>
          </cell>
          <cell r="K10375" t="str">
            <v/>
          </cell>
        </row>
        <row r="10376">
          <cell r="B10376">
            <v>102659</v>
          </cell>
          <cell r="C10376" t="str">
            <v>Superfic.Mostrad.VidrioTempl.6mm(1.5x0.30)Sum+Inst</v>
          </cell>
          <cell r="D10376" t="str">
            <v>PERFILES</v>
          </cell>
          <cell r="E10376" t="str">
            <v>UN</v>
          </cell>
          <cell r="F10376">
            <v>0</v>
          </cell>
          <cell r="G10376">
            <v>0</v>
          </cell>
          <cell r="H10376">
            <v>0</v>
          </cell>
          <cell r="K10376" t="str">
            <v>DA-17ANOLOCK</v>
          </cell>
        </row>
        <row r="10377">
          <cell r="B10377">
            <v>102663</v>
          </cell>
          <cell r="C10377" t="str">
            <v>SUPERFIC.RETORNO(0.60X0.90M)Tablex30mmFormT8(S+I)</v>
          </cell>
          <cell r="D10377" t="str">
            <v>MISCELANEA</v>
          </cell>
          <cell r="E10377" t="str">
            <v>UN</v>
          </cell>
          <cell r="F10377">
            <v>0</v>
          </cell>
          <cell r="G10377">
            <v>0</v>
          </cell>
          <cell r="H10377">
            <v>0</v>
          </cell>
          <cell r="K10377" t="str">
            <v/>
          </cell>
        </row>
        <row r="10378">
          <cell r="B10378">
            <v>3063</v>
          </cell>
          <cell r="C10378" t="str">
            <v>SUPERMANTO 400 X S/inst Fglas</v>
          </cell>
          <cell r="D10378" t="str">
            <v>IMPERMEABILIZANTES</v>
          </cell>
          <cell r="E10378" t="str">
            <v>M2</v>
          </cell>
          <cell r="F10378">
            <v>0</v>
          </cell>
          <cell r="G10378">
            <v>0</v>
          </cell>
          <cell r="H10378">
            <v>0</v>
          </cell>
          <cell r="K10378" t="str">
            <v>27005</v>
          </cell>
        </row>
        <row r="10379">
          <cell r="B10379">
            <v>668</v>
          </cell>
          <cell r="C10379" t="str">
            <v>SUPERMANTO 500 XT S/inst Fglas</v>
          </cell>
          <cell r="D10379" t="str">
            <v>IMPERMEABILIZANTES</v>
          </cell>
          <cell r="E10379" t="str">
            <v>M2</v>
          </cell>
          <cell r="F10379">
            <v>0</v>
          </cell>
          <cell r="G10379">
            <v>0</v>
          </cell>
          <cell r="H10379">
            <v>0</v>
          </cell>
          <cell r="K10379" t="str">
            <v>27710</v>
          </cell>
        </row>
        <row r="10380">
          <cell r="B10380">
            <v>3064</v>
          </cell>
          <cell r="C10380" t="str">
            <v>SUPERMANTO 600 XT S/inst Fglas</v>
          </cell>
          <cell r="D10380" t="str">
            <v>IMPERMEABILIZANTES</v>
          </cell>
          <cell r="E10380" t="str">
            <v>M2</v>
          </cell>
          <cell r="F10380">
            <v>0</v>
          </cell>
          <cell r="G10380">
            <v>0</v>
          </cell>
          <cell r="H10380">
            <v>0</v>
          </cell>
          <cell r="K10380" t="str">
            <v>27080</v>
          </cell>
        </row>
        <row r="10381">
          <cell r="B10381">
            <v>670</v>
          </cell>
          <cell r="C10381" t="str">
            <v>SUPERMANTO ZETAL 4mm S/inst  Fglas</v>
          </cell>
          <cell r="D10381" t="str">
            <v>IMPERMEABILIZANTES</v>
          </cell>
          <cell r="E10381" t="str">
            <v>M2</v>
          </cell>
          <cell r="F10381">
            <v>0</v>
          </cell>
          <cell r="G10381">
            <v>0</v>
          </cell>
          <cell r="H10381">
            <v>0</v>
          </cell>
          <cell r="K10381" t="str">
            <v>27570</v>
          </cell>
        </row>
        <row r="10382">
          <cell r="B10382">
            <v>107796</v>
          </cell>
          <cell r="C10382" t="str">
            <v>SUPERSPIKE PARA 8 POLLOS (2.9 LB).</v>
          </cell>
          <cell r="D10382" t="str">
            <v>EQUIPOS PARA COCINA</v>
          </cell>
          <cell r="E10382" t="str">
            <v>UN</v>
          </cell>
          <cell r="F10382">
            <v>0</v>
          </cell>
          <cell r="G10382">
            <v>0</v>
          </cell>
          <cell r="H10382">
            <v>0</v>
          </cell>
          <cell r="K10382" t="str">
            <v/>
          </cell>
        </row>
        <row r="10383">
          <cell r="B10383">
            <v>104145</v>
          </cell>
          <cell r="C10383" t="str">
            <v>SUPERVISOR CERTIFICADO TRABAJO EN ALTURA **</v>
          </cell>
          <cell r="D10383" t="str">
            <v>SUELDOS JORNALES Y CUADRILLAS</v>
          </cell>
          <cell r="E10383" t="str">
            <v>HR</v>
          </cell>
          <cell r="F10383">
            <v>0</v>
          </cell>
          <cell r="G10383">
            <v>0</v>
          </cell>
          <cell r="H10383">
            <v>0</v>
          </cell>
          <cell r="K10383" t="str">
            <v/>
          </cell>
        </row>
        <row r="10384">
          <cell r="B10384">
            <v>104478</v>
          </cell>
          <cell r="C10384" t="str">
            <v>SUPLEMENTO PARA CAJA 2.400/2.800</v>
          </cell>
          <cell r="D10384" t="str">
            <v>APARATOS ELECTRICOS</v>
          </cell>
          <cell r="E10384" t="str">
            <v>UN</v>
          </cell>
          <cell r="F10384">
            <v>1143.7</v>
          </cell>
          <cell r="G10384">
            <v>0.19</v>
          </cell>
          <cell r="H10384">
            <v>1361</v>
          </cell>
          <cell r="I10384">
            <v>45484</v>
          </cell>
          <cell r="J10384" t="str">
            <v>8956232 - IDRD - MEDIA ARMONICA COTIZACIONES</v>
          </cell>
          <cell r="K10384" t="str">
            <v/>
          </cell>
          <cell r="L10384">
            <v>1012</v>
          </cell>
        </row>
        <row r="10385">
          <cell r="B10385">
            <v>652</v>
          </cell>
          <cell r="C10385" t="str">
            <v>SUR FHARD 4 KILOS</v>
          </cell>
          <cell r="D10385" t="str">
            <v>ADITIVOS Y QUIMICOS</v>
          </cell>
          <cell r="E10385" t="str">
            <v>KG</v>
          </cell>
          <cell r="F10385">
            <v>0</v>
          </cell>
          <cell r="G10385">
            <v>0</v>
          </cell>
          <cell r="H10385">
            <v>0</v>
          </cell>
          <cell r="K10385" t="str">
            <v/>
          </cell>
        </row>
        <row r="10386">
          <cell r="B10386">
            <v>105538</v>
          </cell>
          <cell r="C10386" t="str">
            <v>SUSTRATO ADSORBENTE DE GRASAS</v>
          </cell>
          <cell r="D10386" t="str">
            <v>GASES/QUIMICOS</v>
          </cell>
          <cell r="E10386" t="str">
            <v>KG</v>
          </cell>
          <cell r="F10386">
            <v>0</v>
          </cell>
          <cell r="G10386">
            <v>0</v>
          </cell>
          <cell r="H10386">
            <v>0</v>
          </cell>
          <cell r="K10386" t="str">
            <v/>
          </cell>
        </row>
        <row r="10387">
          <cell r="B10387">
            <v>10667</v>
          </cell>
          <cell r="C10387" t="str">
            <v>SUSTRATO ALIGERADO ABONADO</v>
          </cell>
          <cell r="D10387" t="str">
            <v>FACHADAS</v>
          </cell>
          <cell r="E10387" t="str">
            <v>M3</v>
          </cell>
          <cell r="F10387">
            <v>502885.71</v>
          </cell>
          <cell r="G10387">
            <v>0.19</v>
          </cell>
          <cell r="H10387">
            <v>598433.99</v>
          </cell>
          <cell r="I10387">
            <v>45478</v>
          </cell>
          <cell r="J10387" t="str">
            <v>8956232 - IDRD - MEDIA ARMONICA COTIZACIONES</v>
          </cell>
          <cell r="L10387">
            <v>1012</v>
          </cell>
        </row>
        <row r="10388">
          <cell r="B10388">
            <v>108657</v>
          </cell>
          <cell r="C10388" t="str">
            <v>SVEM - SOTFWARE</v>
          </cell>
          <cell r="D10388" t="str">
            <v>MISCELANEA</v>
          </cell>
          <cell r="E10388" t="str">
            <v>UN</v>
          </cell>
          <cell r="F10388">
            <v>0</v>
          </cell>
          <cell r="G10388">
            <v>0</v>
          </cell>
          <cell r="H10388">
            <v>0</v>
          </cell>
          <cell r="K10388" t="str">
            <v/>
          </cell>
        </row>
        <row r="10389">
          <cell r="B10389">
            <v>102568</v>
          </cell>
          <cell r="C10389" t="str">
            <v>Swing Joint (Brazo articul. aspersor de rotor 1")*</v>
          </cell>
          <cell r="D10389" t="str">
            <v>ACCESORIOS HIDROSANITARIOS</v>
          </cell>
          <cell r="E10389" t="str">
            <v>UN</v>
          </cell>
          <cell r="F10389">
            <v>165000</v>
          </cell>
          <cell r="G10389">
            <v>1.9E-3</v>
          </cell>
          <cell r="H10389">
            <v>165313.5</v>
          </cell>
          <cell r="I10389">
            <v>45491</v>
          </cell>
          <cell r="J10389" t="str">
            <v>555555555555 - IDRD - MEDIANA DE COTIZACIONES</v>
          </cell>
          <cell r="K10389" t="str">
            <v/>
          </cell>
          <cell r="L10389">
            <v>2218</v>
          </cell>
        </row>
        <row r="10390">
          <cell r="B10390">
            <v>108733</v>
          </cell>
          <cell r="C10390" t="str">
            <v>SWITCH 16 PUERTOS</v>
          </cell>
          <cell r="D10390" t="str">
            <v>MISCELANEA</v>
          </cell>
          <cell r="E10390" t="str">
            <v>UN</v>
          </cell>
          <cell r="F10390">
            <v>0</v>
          </cell>
          <cell r="G10390">
            <v>0</v>
          </cell>
          <cell r="H10390">
            <v>0</v>
          </cell>
          <cell r="K10390" t="str">
            <v/>
          </cell>
        </row>
        <row r="10391">
          <cell r="B10391">
            <v>12634</v>
          </cell>
          <cell r="C10391" t="str">
            <v>switch 24 puertos 10/100/1000 4SFP CAPA 3 LIGHT</v>
          </cell>
          <cell r="D10391" t="str">
            <v>MISCELANEA</v>
          </cell>
          <cell r="E10391" t="str">
            <v>UN</v>
          </cell>
          <cell r="F10391">
            <v>8850000</v>
          </cell>
          <cell r="G10391">
            <v>0.19</v>
          </cell>
          <cell r="H10391">
            <v>10531500</v>
          </cell>
          <cell r="I10391">
            <v>44026</v>
          </cell>
          <cell r="J10391" t="str">
            <v>666665454444 - IDRD - MENOR PRECIO DE COTIZACIONES</v>
          </cell>
          <cell r="L10391">
            <v>2220</v>
          </cell>
        </row>
        <row r="10392">
          <cell r="B10392">
            <v>108732</v>
          </cell>
          <cell r="C10392" t="str">
            <v>SWITCH 24 PUERTOS PoE</v>
          </cell>
          <cell r="D10392" t="str">
            <v>MISCELANEA</v>
          </cell>
          <cell r="E10392" t="str">
            <v>UN</v>
          </cell>
          <cell r="F10392">
            <v>0</v>
          </cell>
          <cell r="G10392">
            <v>0</v>
          </cell>
          <cell r="H10392">
            <v>0</v>
          </cell>
          <cell r="K10392" t="str">
            <v/>
          </cell>
        </row>
        <row r="10393">
          <cell r="B10393">
            <v>107727</v>
          </cell>
          <cell r="C10393" t="str">
            <v>SWITCH ADMINISTRABLE DE 48 PUERTOS</v>
          </cell>
          <cell r="D10393" t="str">
            <v>INST. ELECTRICAS</v>
          </cell>
          <cell r="E10393" t="str">
            <v>ML</v>
          </cell>
          <cell r="F10393">
            <v>0</v>
          </cell>
          <cell r="G10393">
            <v>0</v>
          </cell>
          <cell r="H10393">
            <v>0</v>
          </cell>
          <cell r="K10393" t="str">
            <v/>
          </cell>
        </row>
        <row r="10394">
          <cell r="B10394">
            <v>106183</v>
          </cell>
          <cell r="C10394" t="str">
            <v>Switch Conectividad 24 Puertos Auton-10base/100 tx</v>
          </cell>
          <cell r="D10394" t="str">
            <v>INST. ELECTRICAS</v>
          </cell>
          <cell r="E10394" t="str">
            <v>UN</v>
          </cell>
          <cell r="F10394">
            <v>771975.63</v>
          </cell>
          <cell r="G10394">
            <v>0.19</v>
          </cell>
          <cell r="H10394">
            <v>918651</v>
          </cell>
          <cell r="I10394">
            <v>43840</v>
          </cell>
          <cell r="J10394" t="str">
            <v>860061089 - IDRD - PROYECCIÓN</v>
          </cell>
          <cell r="K10394" t="str">
            <v/>
          </cell>
          <cell r="L10394">
            <v>2257</v>
          </cell>
        </row>
        <row r="10395">
          <cell r="B10395">
            <v>104381</v>
          </cell>
          <cell r="C10395" t="str">
            <v>SWITCH DE 12 PUESTOS CAT. 6</v>
          </cell>
          <cell r="D10395" t="str">
            <v>INST. ELECTRICAS</v>
          </cell>
          <cell r="E10395" t="str">
            <v>UN</v>
          </cell>
          <cell r="F10395">
            <v>0</v>
          </cell>
          <cell r="G10395">
            <v>0</v>
          </cell>
          <cell r="H10395">
            <v>0</v>
          </cell>
          <cell r="K10395" t="str">
            <v/>
          </cell>
        </row>
        <row r="10396">
          <cell r="B10396">
            <v>103870</v>
          </cell>
          <cell r="C10396" t="str">
            <v>Switch de 24 puestos categoria 6</v>
          </cell>
          <cell r="D10396" t="str">
            <v>MISCELANEA</v>
          </cell>
          <cell r="E10396" t="str">
            <v>UN</v>
          </cell>
          <cell r="F10396">
            <v>323529.40999999997</v>
          </cell>
          <cell r="G10396">
            <v>0.19</v>
          </cell>
          <cell r="H10396">
            <v>385000</v>
          </cell>
          <cell r="I10396">
            <v>43740</v>
          </cell>
          <cell r="J10396" t="str">
            <v>555555555555 - IDRD - MEDIANA DE COTIZACIONES</v>
          </cell>
          <cell r="K10396" t="str">
            <v/>
          </cell>
          <cell r="L10396">
            <v>2218</v>
          </cell>
        </row>
        <row r="10397">
          <cell r="B10397">
            <v>104380</v>
          </cell>
          <cell r="C10397" t="str">
            <v>SWITCH DE 8 PUESTOS CAT. 6</v>
          </cell>
          <cell r="D10397" t="str">
            <v>INST. ELECTRICAS</v>
          </cell>
          <cell r="E10397" t="str">
            <v>UN</v>
          </cell>
          <cell r="F10397">
            <v>0</v>
          </cell>
          <cell r="G10397">
            <v>0</v>
          </cell>
          <cell r="H10397">
            <v>0</v>
          </cell>
          <cell r="K10397" t="str">
            <v/>
          </cell>
        </row>
        <row r="10398">
          <cell r="B10398">
            <v>12635</v>
          </cell>
          <cell r="C10398" t="str">
            <v>SWITCH DE CORE FULL CAPA 3 MIN 1GBPS-10GBPS</v>
          </cell>
          <cell r="D10398" t="str">
            <v>MISCELANEA</v>
          </cell>
          <cell r="E10398" t="str">
            <v>UN</v>
          </cell>
          <cell r="F10398">
            <v>17300000</v>
          </cell>
          <cell r="G10398">
            <v>0.19</v>
          </cell>
          <cell r="H10398">
            <v>20587000</v>
          </cell>
          <cell r="I10398">
            <v>44026</v>
          </cell>
          <cell r="J10398" t="str">
            <v>666665454444 - IDRD - MENOR PRECIO DE COTIZACIONES</v>
          </cell>
          <cell r="L10398">
            <v>2220</v>
          </cell>
        </row>
        <row r="10399">
          <cell r="B10399">
            <v>109030</v>
          </cell>
          <cell r="C10399" t="str">
            <v>SWITCH DE NIVEL 3 ADMINISTRABLE 24 PUERTOS</v>
          </cell>
          <cell r="D10399" t="str">
            <v>APARATOS ELECTRICOS</v>
          </cell>
          <cell r="E10399" t="str">
            <v>UN</v>
          </cell>
          <cell r="F10399">
            <v>0</v>
          </cell>
          <cell r="G10399">
            <v>0</v>
          </cell>
          <cell r="H10399">
            <v>0</v>
          </cell>
          <cell r="K10399" t="str">
            <v/>
          </cell>
        </row>
        <row r="10400">
          <cell r="B10400">
            <v>108209</v>
          </cell>
          <cell r="C10400" t="str">
            <v>SWITCH DIFERENCIAL DE PRESIÓN DE AIRE</v>
          </cell>
          <cell r="D10400" t="str">
            <v>SISTEMAS VENTILACION</v>
          </cell>
          <cell r="E10400" t="str">
            <v>UN</v>
          </cell>
          <cell r="F10400">
            <v>0</v>
          </cell>
          <cell r="G10400">
            <v>0</v>
          </cell>
          <cell r="H10400">
            <v>0</v>
          </cell>
          <cell r="K10400" t="str">
            <v/>
          </cell>
        </row>
        <row r="10401">
          <cell r="B10401">
            <v>105945</v>
          </cell>
          <cell r="C10401" t="str">
            <v>SWITCH FLOTADOR PARA TANQUE</v>
          </cell>
          <cell r="D10401" t="str">
            <v>INST. HIDRAUL/SANIT. Y LAMINAS</v>
          </cell>
          <cell r="E10401" t="str">
            <v>UN</v>
          </cell>
          <cell r="F10401">
            <v>0</v>
          </cell>
          <cell r="G10401">
            <v>0</v>
          </cell>
          <cell r="H10401">
            <v>0</v>
          </cell>
          <cell r="K10401" t="str">
            <v/>
          </cell>
        </row>
        <row r="10402">
          <cell r="B10402">
            <v>13030</v>
          </cell>
          <cell r="C10402" t="str">
            <v>Switch PoE+ 16 canales</v>
          </cell>
          <cell r="D10402" t="str">
            <v>VARIOS</v>
          </cell>
          <cell r="E10402" t="str">
            <v>UN</v>
          </cell>
          <cell r="F10402">
            <v>1671222.69</v>
          </cell>
          <cell r="G10402">
            <v>0.19</v>
          </cell>
          <cell r="H10402">
            <v>1988755</v>
          </cell>
          <cell r="I10402">
            <v>44588</v>
          </cell>
          <cell r="J10402" t="str">
            <v>860061089 - IDRD - PROYECCIÓN</v>
          </cell>
          <cell r="L10402">
            <v>2257</v>
          </cell>
        </row>
        <row r="10403">
          <cell r="B10403">
            <v>105664</v>
          </cell>
          <cell r="C10403" t="str">
            <v>T CIELO RASO PVC BLANCO BRILLANTE (2.70 ml)</v>
          </cell>
          <cell r="D10403" t="str">
            <v>PERFILERIA</v>
          </cell>
          <cell r="E10403" t="str">
            <v>UN</v>
          </cell>
          <cell r="F10403">
            <v>14606.72</v>
          </cell>
          <cell r="G10403">
            <v>0.19</v>
          </cell>
          <cell r="H10403">
            <v>17382</v>
          </cell>
          <cell r="I10403">
            <v>45007</v>
          </cell>
          <cell r="J10403" t="str">
            <v>860061089 - IDRD - PROYECCIÓN</v>
          </cell>
          <cell r="K10403" t="str">
            <v/>
          </cell>
          <cell r="L10403">
            <v>2257</v>
          </cell>
        </row>
        <row r="10404">
          <cell r="B10404">
            <v>462</v>
          </cell>
          <cell r="C10404" t="str">
            <v>T.V.CABLE CUOTA MENSUAL</v>
          </cell>
          <cell r="D10404" t="str">
            <v>T.V.</v>
          </cell>
          <cell r="E10404" t="str">
            <v>MES</v>
          </cell>
          <cell r="F10404">
            <v>0</v>
          </cell>
          <cell r="G10404">
            <v>0</v>
          </cell>
          <cell r="H10404">
            <v>0</v>
          </cell>
          <cell r="K10404" t="str">
            <v/>
          </cell>
        </row>
        <row r="10405">
          <cell r="B10405">
            <v>463</v>
          </cell>
          <cell r="C10405" t="str">
            <v>T.V.CABLE INSTALACION</v>
          </cell>
          <cell r="D10405" t="str">
            <v>T.V.</v>
          </cell>
          <cell r="E10405" t="str">
            <v>UN</v>
          </cell>
          <cell r="F10405">
            <v>0</v>
          </cell>
          <cell r="G10405">
            <v>0</v>
          </cell>
          <cell r="H10405">
            <v>0</v>
          </cell>
          <cell r="K10405" t="str">
            <v/>
          </cell>
        </row>
        <row r="10406">
          <cell r="B10406">
            <v>2402</v>
          </cell>
          <cell r="C10406" t="str">
            <v>T.V.CABLE/DERIVACION -POR UNA SOLA VEZ-</v>
          </cell>
          <cell r="D10406" t="str">
            <v>T.V.</v>
          </cell>
          <cell r="E10406" t="str">
            <v>UN</v>
          </cell>
          <cell r="F10406">
            <v>0</v>
          </cell>
          <cell r="G10406">
            <v>0</v>
          </cell>
          <cell r="H10406">
            <v>0</v>
          </cell>
          <cell r="K10406" t="str">
            <v/>
          </cell>
        </row>
        <row r="10407">
          <cell r="B10407">
            <v>2431</v>
          </cell>
          <cell r="C10407" t="str">
            <v>TABLA ABARCO</v>
          </cell>
          <cell r="D10407" t="str">
            <v>MADERAS</v>
          </cell>
          <cell r="E10407" t="str">
            <v>UN</v>
          </cell>
          <cell r="F10407">
            <v>0</v>
          </cell>
          <cell r="G10407">
            <v>0</v>
          </cell>
          <cell r="H10407">
            <v>0</v>
          </cell>
          <cell r="K10407" t="str">
            <v/>
          </cell>
        </row>
        <row r="10408">
          <cell r="B10408">
            <v>941</v>
          </cell>
          <cell r="C10408" t="str">
            <v>TABLA BURRA (25x2,5CM) L=3M- ORDINARIO</v>
          </cell>
          <cell r="D10408" t="str">
            <v>MADERAS</v>
          </cell>
          <cell r="E10408" t="str">
            <v>ML</v>
          </cell>
          <cell r="F10408">
            <v>7273.95</v>
          </cell>
          <cell r="G10408">
            <v>0.19</v>
          </cell>
          <cell r="H10408">
            <v>8656</v>
          </cell>
          <cell r="I10408">
            <v>45478</v>
          </cell>
          <cell r="J10408" t="str">
            <v>8956232 - IDRD - MEDIA ARMONICA COTIZACIONES</v>
          </cell>
          <cell r="K10408" t="str">
            <v/>
          </cell>
          <cell r="L10408">
            <v>1012</v>
          </cell>
        </row>
        <row r="10409">
          <cell r="B10409">
            <v>103047</v>
          </cell>
          <cell r="C10409" t="str">
            <v>TABLA BURRA (28x2,5CM) L=3M CEDRO MACHO</v>
          </cell>
          <cell r="D10409" t="str">
            <v>MADERAS</v>
          </cell>
          <cell r="E10409" t="str">
            <v>ML</v>
          </cell>
          <cell r="F10409">
            <v>0</v>
          </cell>
          <cell r="G10409">
            <v>0</v>
          </cell>
          <cell r="H10409">
            <v>0</v>
          </cell>
          <cell r="K10409" t="str">
            <v/>
          </cell>
        </row>
        <row r="10410">
          <cell r="B10410">
            <v>105308</v>
          </cell>
          <cell r="C10410" t="str">
            <v>TABLA BURRA (28X2.5CM)L=3M CEDRO ACHAPO</v>
          </cell>
          <cell r="D10410" t="str">
            <v>MADERAS</v>
          </cell>
          <cell r="E10410" t="str">
            <v>ML</v>
          </cell>
          <cell r="F10410">
            <v>0</v>
          </cell>
          <cell r="G10410">
            <v>0</v>
          </cell>
          <cell r="H10410">
            <v>0</v>
          </cell>
          <cell r="K10410" t="str">
            <v/>
          </cell>
        </row>
        <row r="10411">
          <cell r="B10411">
            <v>942</v>
          </cell>
          <cell r="C10411" t="str">
            <v>TABLA BURRA (30x2,5CM) L=3M ORDINARIO</v>
          </cell>
          <cell r="D10411" t="str">
            <v>MADERAS</v>
          </cell>
          <cell r="E10411" t="str">
            <v>ML</v>
          </cell>
          <cell r="F10411">
            <v>8749.58</v>
          </cell>
          <cell r="G10411">
            <v>0.19</v>
          </cell>
          <cell r="H10411">
            <v>10412</v>
          </cell>
          <cell r="I10411">
            <v>45478</v>
          </cell>
          <cell r="J10411" t="str">
            <v>8956232 - IDRD - MEDIA ARMONICA COTIZACIONES</v>
          </cell>
          <cell r="K10411" t="str">
            <v/>
          </cell>
          <cell r="L10411">
            <v>1012</v>
          </cell>
        </row>
        <row r="10412">
          <cell r="B10412">
            <v>105525</v>
          </cell>
          <cell r="C10412" t="str">
            <v>TABLA BURRA 20 CM</v>
          </cell>
          <cell r="D10412" t="str">
            <v>MADERAS</v>
          </cell>
          <cell r="E10412" t="str">
            <v>ML</v>
          </cell>
          <cell r="F10412">
            <v>0</v>
          </cell>
          <cell r="G10412">
            <v>0</v>
          </cell>
          <cell r="H10412">
            <v>0</v>
          </cell>
          <cell r="K10412" t="str">
            <v/>
          </cell>
        </row>
        <row r="10413">
          <cell r="B10413">
            <v>101283</v>
          </cell>
          <cell r="C10413" t="str">
            <v>TABLA CHAPA (20x2CM) L=3M  ORDINARIO</v>
          </cell>
          <cell r="D10413" t="str">
            <v>MADERAS</v>
          </cell>
          <cell r="E10413" t="str">
            <v>ML</v>
          </cell>
          <cell r="F10413">
            <v>4434.45</v>
          </cell>
          <cell r="G10413">
            <v>0.19</v>
          </cell>
          <cell r="H10413">
            <v>5277</v>
          </cell>
          <cell r="I10413">
            <v>45478</v>
          </cell>
          <cell r="J10413" t="str">
            <v>8956232 - IDRD - MEDIA ARMONICA COTIZACIONES</v>
          </cell>
          <cell r="K10413" t="str">
            <v/>
          </cell>
          <cell r="L10413">
            <v>1012</v>
          </cell>
        </row>
        <row r="10414">
          <cell r="B10414">
            <v>101282</v>
          </cell>
          <cell r="C10414" t="str">
            <v>TABLA CHAPA (25x2CM) L=3M  ORDINARIO</v>
          </cell>
          <cell r="D10414" t="str">
            <v>MADERAS</v>
          </cell>
          <cell r="E10414" t="str">
            <v>ML</v>
          </cell>
          <cell r="F10414">
            <v>5542.86</v>
          </cell>
          <cell r="G10414">
            <v>0.19</v>
          </cell>
          <cell r="H10414">
            <v>6596</v>
          </cell>
          <cell r="I10414">
            <v>45478</v>
          </cell>
          <cell r="J10414" t="str">
            <v>8956232 - IDRD - MEDIA ARMONICA COTIZACIONES</v>
          </cell>
          <cell r="K10414" t="str">
            <v/>
          </cell>
          <cell r="L10414">
            <v>1012</v>
          </cell>
        </row>
        <row r="10415">
          <cell r="B10415">
            <v>943</v>
          </cell>
          <cell r="C10415" t="str">
            <v>TABLA CHAPA (30x2CM) L=3M  ORDINARIO</v>
          </cell>
          <cell r="D10415" t="str">
            <v>MADERAS</v>
          </cell>
          <cell r="E10415" t="str">
            <v>ML</v>
          </cell>
          <cell r="F10415">
            <v>6683.19</v>
          </cell>
          <cell r="G10415">
            <v>0.19</v>
          </cell>
          <cell r="H10415">
            <v>7953</v>
          </cell>
          <cell r="I10415">
            <v>45478</v>
          </cell>
          <cell r="J10415" t="str">
            <v>8956232 - IDRD - MEDIA ARMONICA COTIZACIONES</v>
          </cell>
          <cell r="K10415" t="str">
            <v/>
          </cell>
          <cell r="L10415">
            <v>1012</v>
          </cell>
        </row>
        <row r="10416">
          <cell r="B10416">
            <v>102914</v>
          </cell>
          <cell r="C10416" t="str">
            <v>TABLA CHAPA .(10X2CM) L=3M</v>
          </cell>
          <cell r="D10416" t="str">
            <v>MADERAS</v>
          </cell>
          <cell r="E10416" t="str">
            <v>ML</v>
          </cell>
          <cell r="F10416">
            <v>1615.97</v>
          </cell>
          <cell r="G10416">
            <v>0.19</v>
          </cell>
          <cell r="H10416">
            <v>1923</v>
          </cell>
          <cell r="I10416">
            <v>44676</v>
          </cell>
          <cell r="J10416" t="str">
            <v>8956232 - IDRD - MEDIA ARMONICA COTIZACIONES</v>
          </cell>
          <cell r="K10416" t="str">
            <v/>
          </cell>
          <cell r="L10416">
            <v>1012</v>
          </cell>
        </row>
        <row r="10417">
          <cell r="B10417">
            <v>105990</v>
          </cell>
          <cell r="C10417" t="str">
            <v>Tabla de Batida Salto Triple (Sum+Instal) IAAF</v>
          </cell>
          <cell r="D10417" t="str">
            <v>MOBILIARIO PARQUES</v>
          </cell>
          <cell r="E10417" t="str">
            <v>JGO</v>
          </cell>
          <cell r="F10417">
            <v>0</v>
          </cell>
          <cell r="G10417">
            <v>0</v>
          </cell>
          <cell r="H10417">
            <v>0</v>
          </cell>
          <cell r="K10417" t="str">
            <v/>
          </cell>
        </row>
        <row r="10418">
          <cell r="B10418">
            <v>105988</v>
          </cell>
          <cell r="C10418" t="str">
            <v>Tabla de Batida+TablaPlastilinaSaltoLongitud(IAAF)</v>
          </cell>
          <cell r="D10418" t="str">
            <v>MOBILIARIO PARQUES</v>
          </cell>
          <cell r="E10418" t="str">
            <v>JGO</v>
          </cell>
          <cell r="F10418">
            <v>0</v>
          </cell>
          <cell r="G10418">
            <v>0</v>
          </cell>
          <cell r="H10418">
            <v>0</v>
          </cell>
          <cell r="K10418" t="str">
            <v/>
          </cell>
        </row>
        <row r="10419">
          <cell r="B10419">
            <v>12869</v>
          </cell>
          <cell r="C10419" t="str">
            <v>TABLA DE MADERA PINO  CARIBE 24CM X 2CM 3MT</v>
          </cell>
          <cell r="D10419" t="str">
            <v>MADERAS</v>
          </cell>
          <cell r="E10419" t="str">
            <v>UN</v>
          </cell>
          <cell r="F10419">
            <v>58090.76</v>
          </cell>
          <cell r="G10419">
            <v>0.19</v>
          </cell>
          <cell r="H10419">
            <v>69128</v>
          </cell>
          <cell r="I10419">
            <v>44602</v>
          </cell>
          <cell r="J10419" t="str">
            <v>860061089 - IDRD - PROYECCIÓN</v>
          </cell>
          <cell r="L10419">
            <v>2257</v>
          </cell>
        </row>
        <row r="10420">
          <cell r="B10420">
            <v>103710</v>
          </cell>
          <cell r="C10420" t="str">
            <v>TABLA TRAPEZOIDAL ZAPAN 0.25X0.75X0.55M</v>
          </cell>
          <cell r="D10420" t="str">
            <v>MISCELANEA</v>
          </cell>
          <cell r="E10420" t="str">
            <v>UN</v>
          </cell>
          <cell r="F10420">
            <v>0</v>
          </cell>
          <cell r="G10420">
            <v>0</v>
          </cell>
          <cell r="H10420">
            <v>0</v>
          </cell>
          <cell r="K10420" t="str">
            <v/>
          </cell>
        </row>
        <row r="10421">
          <cell r="B10421">
            <v>13445</v>
          </cell>
          <cell r="C10421" t="str">
            <v>TABLERO  DE  CONTROL  ARRANQUE DIRECTO Y  MANDO PARA 2 BOMBAS</v>
          </cell>
          <cell r="D10421" t="str">
            <v>CAJAS, ARMARIOS, TABLEROS</v>
          </cell>
          <cell r="E10421" t="str">
            <v>UN</v>
          </cell>
          <cell r="F10421">
            <v>5460000</v>
          </cell>
          <cell r="G10421">
            <v>0.19</v>
          </cell>
          <cell r="H10421">
            <v>6497400</v>
          </cell>
          <cell r="I10421">
            <v>45257</v>
          </cell>
          <cell r="J10421" t="str">
            <v>8956232 - IDRD - MEDIA ARMONICA COTIZACIONES</v>
          </cell>
          <cell r="L10421">
            <v>1012</v>
          </cell>
        </row>
        <row r="10422">
          <cell r="B10422">
            <v>13450</v>
          </cell>
          <cell r="C10422" t="str">
            <v>TABLERO  DE  CONTROL  ARRANQUE DIRECTO Y  MANDO PARA 3 MOTOBOMBAS EYECTORAS 5 HP-220V</v>
          </cell>
          <cell r="D10422" t="str">
            <v>CAJAS, ARMARIOS, TABLEROS</v>
          </cell>
          <cell r="E10422" t="str">
            <v>UN</v>
          </cell>
          <cell r="F10422">
            <v>6500200</v>
          </cell>
          <cell r="G10422">
            <v>0.19</v>
          </cell>
          <cell r="H10422">
            <v>7735238</v>
          </cell>
          <cell r="I10422">
            <v>45257</v>
          </cell>
          <cell r="J10422" t="str">
            <v>8956232 - IDRD - MEDIA ARMONICA COTIZACIONES</v>
          </cell>
          <cell r="L10422">
            <v>1012</v>
          </cell>
        </row>
        <row r="10423">
          <cell r="B10423">
            <v>944</v>
          </cell>
          <cell r="C10423" t="str">
            <v>TABLERO 12c/total                          L/NEX</v>
          </cell>
          <cell r="D10423" t="str">
            <v>CAJAS, ARMARIOS, TABLEROS</v>
          </cell>
          <cell r="E10423" t="str">
            <v>UN</v>
          </cell>
          <cell r="F10423">
            <v>0</v>
          </cell>
          <cell r="G10423">
            <v>0</v>
          </cell>
          <cell r="H10423">
            <v>0</v>
          </cell>
          <cell r="K10423" t="str">
            <v>TWC-12M</v>
          </cell>
        </row>
        <row r="10424">
          <cell r="B10424">
            <v>103459</v>
          </cell>
          <cell r="C10424" t="str">
            <v>TABLERO 18 CTOS+ESP. PARA TOTALIZADOR</v>
          </cell>
          <cell r="D10424" t="str">
            <v>INST. ELECTRICAS</v>
          </cell>
          <cell r="E10424" t="str">
            <v>UN</v>
          </cell>
          <cell r="F10424">
            <v>359495.8</v>
          </cell>
          <cell r="G10424">
            <v>0.19</v>
          </cell>
          <cell r="H10424">
            <v>427800</v>
          </cell>
          <cell r="I10424">
            <v>45477</v>
          </cell>
          <cell r="J10424" t="str">
            <v>555555555555 - IDRD - MEDIANA DE COTIZACIONES</v>
          </cell>
          <cell r="K10424" t="str">
            <v/>
          </cell>
          <cell r="L10424">
            <v>2218</v>
          </cell>
        </row>
        <row r="10425">
          <cell r="B10425">
            <v>103234</v>
          </cell>
          <cell r="C10425" t="str">
            <v>TABLERO 24 CTOS- ESP.PARA TOT.+PUERT+CHAPA</v>
          </cell>
          <cell r="D10425" t="str">
            <v>MISCELANEA</v>
          </cell>
          <cell r="E10425" t="str">
            <v>UN</v>
          </cell>
          <cell r="F10425">
            <v>0</v>
          </cell>
          <cell r="G10425">
            <v>0</v>
          </cell>
          <cell r="H10425">
            <v>0</v>
          </cell>
          <cell r="K10425" t="str">
            <v/>
          </cell>
        </row>
        <row r="10426">
          <cell r="B10426">
            <v>103456</v>
          </cell>
          <cell r="C10426" t="str">
            <v>TABLERO 30 CTOS CON ESP. PARA TOTALIZ. L/NEX</v>
          </cell>
          <cell r="D10426" t="str">
            <v>MISCELANEA</v>
          </cell>
          <cell r="E10426" t="str">
            <v>UN</v>
          </cell>
          <cell r="F10426">
            <v>0</v>
          </cell>
          <cell r="G10426">
            <v>0</v>
          </cell>
          <cell r="H10426">
            <v>0</v>
          </cell>
          <cell r="K10426" t="str">
            <v/>
          </cell>
        </row>
        <row r="10427">
          <cell r="B10427">
            <v>103235</v>
          </cell>
          <cell r="C10427" t="str">
            <v>TABLERO 30 CTOS CON ESP.PARA TOT.LUMINEX</v>
          </cell>
          <cell r="D10427" t="str">
            <v>MISCELANEA</v>
          </cell>
          <cell r="E10427" t="str">
            <v>UN</v>
          </cell>
          <cell r="F10427">
            <v>0</v>
          </cell>
          <cell r="G10427">
            <v>0</v>
          </cell>
          <cell r="H10427">
            <v>0</v>
          </cell>
          <cell r="K10427" t="str">
            <v/>
          </cell>
        </row>
        <row r="10428">
          <cell r="B10428">
            <v>104346</v>
          </cell>
          <cell r="C10428" t="str">
            <v>TABLERO 36 CTOS, ESP. PARA TOTALIZ LUMINEX</v>
          </cell>
          <cell r="D10428" t="str">
            <v>MISCELANEA</v>
          </cell>
          <cell r="E10428" t="str">
            <v>UN</v>
          </cell>
          <cell r="F10428">
            <v>0</v>
          </cell>
          <cell r="G10428">
            <v>0</v>
          </cell>
          <cell r="H10428">
            <v>0</v>
          </cell>
          <cell r="K10428" t="str">
            <v/>
          </cell>
        </row>
        <row r="10429">
          <cell r="B10429">
            <v>109058</v>
          </cell>
          <cell r="C10429" t="str">
            <v>Tablero 600 X 400 X 300 mm-LCR-16-16-int</v>
          </cell>
          <cell r="D10429" t="str">
            <v>APARATOS ELECTRICOS</v>
          </cell>
          <cell r="E10429" t="str">
            <v>UN</v>
          </cell>
          <cell r="F10429">
            <v>0</v>
          </cell>
          <cell r="G10429">
            <v>0</v>
          </cell>
          <cell r="H10429">
            <v>0</v>
          </cell>
          <cell r="K10429" t="str">
            <v/>
          </cell>
        </row>
        <row r="10430">
          <cell r="B10430">
            <v>104588</v>
          </cell>
          <cell r="C10430" t="str">
            <v>TABLERO 8 CIRCUITOS MONOFASICO SIN PUERTA</v>
          </cell>
          <cell r="D10430" t="str">
            <v>APARATOS ELECTRICOS</v>
          </cell>
          <cell r="E10430" t="str">
            <v>UN</v>
          </cell>
          <cell r="F10430">
            <v>0</v>
          </cell>
          <cell r="G10430">
            <v>0</v>
          </cell>
          <cell r="H10430">
            <v>0</v>
          </cell>
          <cell r="K10430" t="str">
            <v/>
          </cell>
        </row>
        <row r="10431">
          <cell r="B10431">
            <v>102306</v>
          </cell>
          <cell r="C10431" t="str">
            <v>TABLERO 8 CTS 0,40x050 según RETIE</v>
          </cell>
          <cell r="D10431" t="str">
            <v>CAJAS, ARMARIOS, TABLEROS</v>
          </cell>
          <cell r="E10431" t="str">
            <v>UN</v>
          </cell>
          <cell r="F10431">
            <v>0</v>
          </cell>
          <cell r="G10431">
            <v>0</v>
          </cell>
          <cell r="H10431">
            <v>0</v>
          </cell>
          <cell r="K10431" t="str">
            <v>27TP12</v>
          </cell>
        </row>
        <row r="10432">
          <cell r="B10432">
            <v>102309</v>
          </cell>
          <cell r="C10432" t="str">
            <v>TABLERO 8 CTS(0.40X0.50)RETIE-NTC-REGULADO</v>
          </cell>
          <cell r="D10432" t="str">
            <v>CAJAS, ARMARIOS, TABLEROS</v>
          </cell>
          <cell r="E10432" t="str">
            <v>UN</v>
          </cell>
          <cell r="F10432">
            <v>0</v>
          </cell>
          <cell r="G10432">
            <v>0</v>
          </cell>
          <cell r="H10432">
            <v>0</v>
          </cell>
          <cell r="K10432" t="str">
            <v>27TP18</v>
          </cell>
        </row>
        <row r="10433">
          <cell r="B10433">
            <v>100445</v>
          </cell>
          <cell r="C10433" t="str">
            <v>Tablero acrilico baloncesto  **</v>
          </cell>
          <cell r="D10433" t="str">
            <v>OTROS PREFABRICADOS</v>
          </cell>
          <cell r="E10433" t="str">
            <v>UN</v>
          </cell>
          <cell r="F10433">
            <v>0</v>
          </cell>
          <cell r="G10433">
            <v>0</v>
          </cell>
          <cell r="H10433">
            <v>0</v>
          </cell>
          <cell r="K10433" t="str">
            <v/>
          </cell>
        </row>
        <row r="10434">
          <cell r="B10434">
            <v>104589</v>
          </cell>
          <cell r="C10434" t="str">
            <v>TABLERO ACRILICO BALONCESTO 1.20*1.80 e=10mm</v>
          </cell>
          <cell r="D10434" t="str">
            <v>MOBILIARIO PARQUES</v>
          </cell>
          <cell r="E10434" t="str">
            <v>UN</v>
          </cell>
          <cell r="F10434">
            <v>0</v>
          </cell>
          <cell r="G10434">
            <v>0</v>
          </cell>
          <cell r="H10434">
            <v>0</v>
          </cell>
          <cell r="K10434" t="str">
            <v/>
          </cell>
        </row>
        <row r="10435">
          <cell r="B10435">
            <v>103038</v>
          </cell>
          <cell r="C10435" t="str">
            <v>Tablero acrílico baloncesto 1.80 x 1.20 **</v>
          </cell>
          <cell r="D10435" t="str">
            <v>MOBILIARIO URBANO Y SEÑALIZAC.</v>
          </cell>
          <cell r="E10435" t="str">
            <v>UN</v>
          </cell>
          <cell r="F10435">
            <v>623839</v>
          </cell>
          <cell r="G10435">
            <v>0.19</v>
          </cell>
          <cell r="H10435">
            <v>742368.41</v>
          </cell>
          <cell r="I10435">
            <v>45477</v>
          </cell>
          <cell r="J10435" t="str">
            <v>8956232 - IDRD - MEDIA ARMONICA COTIZACIONES</v>
          </cell>
          <cell r="K10435" t="str">
            <v/>
          </cell>
          <cell r="L10435">
            <v>1012</v>
          </cell>
        </row>
        <row r="10436">
          <cell r="B10436">
            <v>104590</v>
          </cell>
          <cell r="C10436" t="str">
            <v>TABLERO ACRILICO MINIBALONCESTO 1.20*0.90 e=10mm</v>
          </cell>
          <cell r="D10436" t="str">
            <v>MOBILIARIO PARQUES</v>
          </cell>
          <cell r="E10436" t="str">
            <v>UN</v>
          </cell>
          <cell r="F10436">
            <v>0</v>
          </cell>
          <cell r="G10436">
            <v>0</v>
          </cell>
          <cell r="H10436">
            <v>0</v>
          </cell>
          <cell r="K10436" t="str">
            <v/>
          </cell>
        </row>
        <row r="10437">
          <cell r="B10437">
            <v>106878</v>
          </cell>
          <cell r="C10437" t="str">
            <v>Tablero Aglomerado Melaminico 18mm-rh</v>
          </cell>
          <cell r="D10437" t="str">
            <v>MUEBLES ACCESORIOS</v>
          </cell>
          <cell r="E10437" t="str">
            <v>M2</v>
          </cell>
          <cell r="F10437">
            <v>0</v>
          </cell>
          <cell r="G10437">
            <v>0</v>
          </cell>
          <cell r="H10437">
            <v>0</v>
          </cell>
          <cell r="K10437" t="str">
            <v/>
          </cell>
        </row>
        <row r="10438">
          <cell r="B10438">
            <v>100444</v>
          </cell>
          <cell r="C10438" t="str">
            <v>Tablero antibandalico baloncesto ( inst) **</v>
          </cell>
          <cell r="D10438" t="str">
            <v>OTROS PREFABRICADOS</v>
          </cell>
          <cell r="E10438" t="str">
            <v>UN</v>
          </cell>
          <cell r="F10438">
            <v>0</v>
          </cell>
          <cell r="G10438">
            <v>0</v>
          </cell>
          <cell r="H10438">
            <v>0</v>
          </cell>
          <cell r="K10438" t="str">
            <v/>
          </cell>
        </row>
        <row r="10439">
          <cell r="B10439">
            <v>101051</v>
          </cell>
          <cell r="C10439" t="str">
            <v>Tablero antibandalico baloncesto (sumin.) *</v>
          </cell>
          <cell r="D10439" t="str">
            <v>MOBILIARIO PARQUES</v>
          </cell>
          <cell r="E10439" t="str">
            <v>UN</v>
          </cell>
          <cell r="F10439">
            <v>0</v>
          </cell>
          <cell r="G10439">
            <v>0</v>
          </cell>
          <cell r="H10439">
            <v>0</v>
          </cell>
          <cell r="K10439" t="str">
            <v/>
          </cell>
        </row>
        <row r="10440">
          <cell r="B10440">
            <v>101373</v>
          </cell>
          <cell r="C10440" t="str">
            <v>Tablero antibandalico baloncesto (sumin.) *</v>
          </cell>
          <cell r="D10440" t="str">
            <v>MOBILIARIO PARQUES</v>
          </cell>
          <cell r="E10440" t="str">
            <v>JGO</v>
          </cell>
          <cell r="F10440">
            <v>0</v>
          </cell>
          <cell r="G10440">
            <v>0</v>
          </cell>
          <cell r="H10440">
            <v>0</v>
          </cell>
          <cell r="K10440" t="str">
            <v/>
          </cell>
        </row>
        <row r="10441">
          <cell r="B10441">
            <v>100486</v>
          </cell>
          <cell r="C10441" t="str">
            <v>Tablero antibandalico baloncesto (sumin.) **</v>
          </cell>
          <cell r="D10441" t="str">
            <v>MOBILIARIO PARQUES</v>
          </cell>
          <cell r="E10441" t="str">
            <v>UN</v>
          </cell>
          <cell r="F10441">
            <v>0</v>
          </cell>
          <cell r="G10441">
            <v>0</v>
          </cell>
          <cell r="H10441">
            <v>0</v>
          </cell>
          <cell r="K10441" t="str">
            <v/>
          </cell>
        </row>
        <row r="10442">
          <cell r="B10442">
            <v>102706</v>
          </cell>
          <cell r="C10442" t="str">
            <v>Tablero antibandalico baloncesto (sumin.) **</v>
          </cell>
          <cell r="D10442" t="str">
            <v>MOBILIARIO PARQUES</v>
          </cell>
          <cell r="E10442" t="str">
            <v>JGO</v>
          </cell>
          <cell r="F10442">
            <v>0</v>
          </cell>
          <cell r="G10442">
            <v>0</v>
          </cell>
          <cell r="H10442">
            <v>0</v>
          </cell>
          <cell r="K10442" t="str">
            <v/>
          </cell>
        </row>
        <row r="10443">
          <cell r="B10443">
            <v>107221</v>
          </cell>
          <cell r="C10443" t="str">
            <v>Tablero Autosoportado (IP 20) capacitores</v>
          </cell>
          <cell r="D10443" t="str">
            <v>LAMPARAS</v>
          </cell>
          <cell r="E10443" t="str">
            <v>UN</v>
          </cell>
          <cell r="F10443">
            <v>0</v>
          </cell>
          <cell r="G10443">
            <v>0</v>
          </cell>
          <cell r="H10443">
            <v>0</v>
          </cell>
          <cell r="K10443" t="str">
            <v/>
          </cell>
        </row>
        <row r="10444">
          <cell r="B10444">
            <v>107219</v>
          </cell>
          <cell r="C10444" t="str">
            <v>Tablero Autosoportado (IP 20) Celda Transferencia</v>
          </cell>
          <cell r="D10444" t="str">
            <v>LAMPARAS</v>
          </cell>
          <cell r="E10444" t="str">
            <v>UN</v>
          </cell>
          <cell r="F10444">
            <v>0</v>
          </cell>
          <cell r="G10444">
            <v>0</v>
          </cell>
          <cell r="H10444">
            <v>0</v>
          </cell>
          <cell r="K10444" t="str">
            <v/>
          </cell>
        </row>
        <row r="10445">
          <cell r="B10445">
            <v>107218</v>
          </cell>
          <cell r="C10445" t="str">
            <v>Tablero Autosoportado (IP 20) GAB-BOM-PISC-440V</v>
          </cell>
          <cell r="D10445" t="str">
            <v>LAMPARAS</v>
          </cell>
          <cell r="E10445" t="str">
            <v>UN</v>
          </cell>
          <cell r="F10445">
            <v>0</v>
          </cell>
          <cell r="G10445">
            <v>0</v>
          </cell>
          <cell r="H10445">
            <v>0</v>
          </cell>
          <cell r="K10445" t="str">
            <v/>
          </cell>
        </row>
        <row r="10446">
          <cell r="B10446">
            <v>107220</v>
          </cell>
          <cell r="C10446" t="str">
            <v>Tablero Autosoportado (IP 20) Planta Eléctrica</v>
          </cell>
          <cell r="D10446" t="str">
            <v>LAMPARAS</v>
          </cell>
          <cell r="E10446" t="str">
            <v>UN</v>
          </cell>
          <cell r="F10446">
            <v>0</v>
          </cell>
          <cell r="G10446">
            <v>0</v>
          </cell>
          <cell r="H10446">
            <v>0</v>
          </cell>
          <cell r="K10446" t="str">
            <v/>
          </cell>
        </row>
        <row r="10447">
          <cell r="B10447">
            <v>107205</v>
          </cell>
          <cell r="C10447" t="str">
            <v>Tablero Autosoportado Interior (IP 20) GAB-208-N°1</v>
          </cell>
          <cell r="D10447" t="str">
            <v>LAMPARAS</v>
          </cell>
          <cell r="E10447" t="str">
            <v>UN</v>
          </cell>
          <cell r="F10447">
            <v>0</v>
          </cell>
          <cell r="G10447">
            <v>0</v>
          </cell>
          <cell r="H10447">
            <v>0</v>
          </cell>
          <cell r="K10447" t="str">
            <v/>
          </cell>
        </row>
        <row r="10448">
          <cell r="B10448">
            <v>107208</v>
          </cell>
          <cell r="C10448" t="str">
            <v>Tablero Autosoportado Interior (IP 20) GAB-208-N°2</v>
          </cell>
          <cell r="D10448" t="str">
            <v>LAMPARAS</v>
          </cell>
          <cell r="E10448" t="str">
            <v>UN</v>
          </cell>
          <cell r="F10448">
            <v>0</v>
          </cell>
          <cell r="G10448">
            <v>0</v>
          </cell>
          <cell r="H10448">
            <v>0</v>
          </cell>
          <cell r="K10448" t="str">
            <v/>
          </cell>
        </row>
        <row r="10449">
          <cell r="B10449">
            <v>107210</v>
          </cell>
          <cell r="C10449" t="str">
            <v>Tablero Autosoportado Interior (IP 20) GAB-208-N°3</v>
          </cell>
          <cell r="D10449" t="str">
            <v>LAMPARAS</v>
          </cell>
          <cell r="E10449" t="str">
            <v>UN</v>
          </cell>
          <cell r="F10449">
            <v>0</v>
          </cell>
          <cell r="G10449">
            <v>0</v>
          </cell>
          <cell r="H10449">
            <v>0</v>
          </cell>
          <cell r="K10449" t="str">
            <v/>
          </cell>
        </row>
        <row r="10450">
          <cell r="B10450">
            <v>107215</v>
          </cell>
          <cell r="C10450" t="str">
            <v>Tablero Autosoportado Interior (IP 20) Medidor N°1</v>
          </cell>
          <cell r="D10450" t="str">
            <v>LAMPARAS</v>
          </cell>
          <cell r="E10450" t="str">
            <v>UN</v>
          </cell>
          <cell r="F10450">
            <v>0</v>
          </cell>
          <cell r="G10450">
            <v>0</v>
          </cell>
          <cell r="H10450">
            <v>0</v>
          </cell>
          <cell r="K10450" t="str">
            <v/>
          </cell>
        </row>
        <row r="10451">
          <cell r="B10451">
            <v>107201</v>
          </cell>
          <cell r="C10451" t="str">
            <v>Tablero Autosoportado Interior (IP 20) ML N°1</v>
          </cell>
          <cell r="D10451" t="str">
            <v>LAMPARAS</v>
          </cell>
          <cell r="E10451" t="str">
            <v>UN</v>
          </cell>
          <cell r="F10451">
            <v>0</v>
          </cell>
          <cell r="G10451">
            <v>0</v>
          </cell>
          <cell r="H10451">
            <v>0</v>
          </cell>
          <cell r="K10451" t="str">
            <v/>
          </cell>
        </row>
        <row r="10452">
          <cell r="B10452">
            <v>107203</v>
          </cell>
          <cell r="C10452" t="str">
            <v>Tablero Autosoportado Interior (IP 20) ML N°2</v>
          </cell>
          <cell r="D10452" t="str">
            <v>LAMPARAS</v>
          </cell>
          <cell r="E10452" t="str">
            <v>UN</v>
          </cell>
          <cell r="F10452">
            <v>0</v>
          </cell>
          <cell r="G10452">
            <v>0</v>
          </cell>
          <cell r="H10452">
            <v>0</v>
          </cell>
          <cell r="K10452" t="str">
            <v/>
          </cell>
        </row>
        <row r="10453">
          <cell r="B10453">
            <v>107217</v>
          </cell>
          <cell r="C10453" t="str">
            <v>Tablero Autosoportado Interior (IP 20) Regulado</v>
          </cell>
          <cell r="D10453" t="str">
            <v>LAMPARAS</v>
          </cell>
          <cell r="E10453" t="str">
            <v>UN</v>
          </cell>
          <cell r="F10453">
            <v>0</v>
          </cell>
          <cell r="G10453">
            <v>0</v>
          </cell>
          <cell r="H10453">
            <v>0</v>
          </cell>
          <cell r="K10453" t="str">
            <v/>
          </cell>
        </row>
        <row r="10454">
          <cell r="B10454">
            <v>107198</v>
          </cell>
          <cell r="C10454" t="str">
            <v>Tablero Autosoportado Transformador Seco 500kVA</v>
          </cell>
          <cell r="D10454" t="str">
            <v>LAMPARAS</v>
          </cell>
          <cell r="E10454" t="str">
            <v>UN</v>
          </cell>
          <cell r="F10454">
            <v>4733013.18</v>
          </cell>
          <cell r="G10454">
            <v>0.19</v>
          </cell>
          <cell r="H10454">
            <v>5632285.6799999997</v>
          </cell>
          <cell r="I10454">
            <v>43738</v>
          </cell>
          <cell r="J10454" t="str">
            <v>47874222222 - CONTRATO CONSULTORIA CDRC 1</v>
          </cell>
          <cell r="K10454" t="str">
            <v/>
          </cell>
          <cell r="L10454">
            <v>2231</v>
          </cell>
        </row>
        <row r="10455">
          <cell r="B10455">
            <v>103713</v>
          </cell>
          <cell r="C10455" t="str">
            <v>TABLERO BALONCESTO 1.20*1.80 FIBRA VIDR</v>
          </cell>
          <cell r="D10455" t="str">
            <v>MOBILIARIO PARQUES</v>
          </cell>
          <cell r="E10455" t="str">
            <v>JGO</v>
          </cell>
          <cell r="F10455">
            <v>0</v>
          </cell>
          <cell r="G10455">
            <v>0</v>
          </cell>
          <cell r="H10455">
            <v>0</v>
          </cell>
          <cell r="K10455" t="str">
            <v/>
          </cell>
        </row>
        <row r="10456">
          <cell r="B10456">
            <v>103233</v>
          </cell>
          <cell r="C10456" t="str">
            <v>TABLERO BIF.12 CTOS CON ESPACIO .PARA TOT.LUMINEX</v>
          </cell>
          <cell r="D10456" t="str">
            <v>CAJAS, ARMARIOS, TABLEROS</v>
          </cell>
          <cell r="E10456" t="str">
            <v>UN</v>
          </cell>
          <cell r="F10456">
            <v>98079.83</v>
          </cell>
          <cell r="G10456">
            <v>0.19</v>
          </cell>
          <cell r="H10456">
            <v>116715</v>
          </cell>
          <cell r="I10456">
            <v>44592</v>
          </cell>
          <cell r="J10456" t="str">
            <v>860061089 - IDRD - PROYECCIÓN</v>
          </cell>
          <cell r="K10456" t="str">
            <v>27TP12</v>
          </cell>
          <cell r="L10456">
            <v>2257</v>
          </cell>
        </row>
        <row r="10457">
          <cell r="B10457">
            <v>108747</v>
          </cell>
          <cell r="C10457" t="str">
            <v>TABLERO BIFASICO 12 CIRCUITOS TBC-12MB</v>
          </cell>
          <cell r="D10457" t="str">
            <v>CAJAS, ARMARIOS, TABLEROS</v>
          </cell>
          <cell r="E10457" t="str">
            <v>UN</v>
          </cell>
          <cell r="F10457">
            <v>111774.79</v>
          </cell>
          <cell r="G10457">
            <v>0.19</v>
          </cell>
          <cell r="H10457">
            <v>133012</v>
          </cell>
          <cell r="I10457">
            <v>45481</v>
          </cell>
          <cell r="J10457" t="str">
            <v>555555555555 - IDRD - MEDIANA DE COTIZACIONES</v>
          </cell>
          <cell r="K10457" t="str">
            <v/>
          </cell>
          <cell r="L10457">
            <v>2218</v>
          </cell>
        </row>
        <row r="10458">
          <cell r="B10458">
            <v>103276</v>
          </cell>
          <cell r="C10458" t="str">
            <v>TABLERO BIFASICO 8 CIRCUITOS **</v>
          </cell>
          <cell r="D10458" t="str">
            <v>MISCELANEA</v>
          </cell>
          <cell r="E10458" t="str">
            <v>UN</v>
          </cell>
          <cell r="F10458">
            <v>52436.97</v>
          </cell>
          <cell r="G10458">
            <v>0.19</v>
          </cell>
          <cell r="H10458">
            <v>62399.99</v>
          </cell>
          <cell r="I10458">
            <v>43802</v>
          </cell>
          <cell r="J10458" t="str">
            <v>830113629-9 - INTERELECTRICAS  LTDA</v>
          </cell>
          <cell r="K10458" t="str">
            <v/>
          </cell>
          <cell r="L10458">
            <v>564</v>
          </cell>
        </row>
        <row r="10459">
          <cell r="B10459">
            <v>106106</v>
          </cell>
          <cell r="C10459" t="str">
            <v>Tablero Bifásico de (12) Circuitos</v>
          </cell>
          <cell r="D10459" t="str">
            <v>CABLES</v>
          </cell>
          <cell r="E10459" t="str">
            <v>UN</v>
          </cell>
          <cell r="F10459">
            <v>0</v>
          </cell>
          <cell r="G10459">
            <v>0</v>
          </cell>
          <cell r="H10459">
            <v>0</v>
          </cell>
          <cell r="K10459" t="str">
            <v/>
          </cell>
        </row>
        <row r="10460">
          <cell r="B10460">
            <v>101874</v>
          </cell>
          <cell r="C10460" t="str">
            <v>Tablero bypass 60A CDRC Cometas</v>
          </cell>
          <cell r="D10460" t="str">
            <v>APARATOS ELECTRICOS</v>
          </cell>
          <cell r="E10460" t="str">
            <v>UN</v>
          </cell>
          <cell r="F10460">
            <v>2941176.47</v>
          </cell>
          <cell r="G10460">
            <v>0.19</v>
          </cell>
          <cell r="H10460">
            <v>3500000</v>
          </cell>
          <cell r="I10460">
            <v>43571</v>
          </cell>
          <cell r="J10460" t="str">
            <v>77777777777 - CONTRATO CONSULTORIA CEFE COMETAS</v>
          </cell>
          <cell r="K10460" t="str">
            <v/>
          </cell>
          <cell r="L10460">
            <v>2244</v>
          </cell>
        </row>
        <row r="10461">
          <cell r="B10461">
            <v>102355</v>
          </cell>
          <cell r="C10461" t="str">
            <v>TABLERO C.24 CTOS CON ESP. PARA TOT+puerta+chap</v>
          </cell>
          <cell r="D10461" t="str">
            <v>CAJAS, ARMARIOS, TABLEROS</v>
          </cell>
          <cell r="E10461" t="str">
            <v>UN</v>
          </cell>
          <cell r="F10461">
            <v>384238.66</v>
          </cell>
          <cell r="G10461">
            <v>0.19</v>
          </cell>
          <cell r="H10461">
            <v>457244</v>
          </cell>
          <cell r="I10461">
            <v>45478</v>
          </cell>
          <cell r="J10461" t="str">
            <v>8956232 - IDRD - MEDIA ARMONICA COTIZACIONES</v>
          </cell>
          <cell r="K10461" t="str">
            <v>27TP18</v>
          </cell>
          <cell r="L10461">
            <v>1012</v>
          </cell>
        </row>
        <row r="10462">
          <cell r="B10462">
            <v>785</v>
          </cell>
          <cell r="C10462" t="str">
            <v>TABLERO C/P TRIF.18CTS LUMINEX</v>
          </cell>
          <cell r="D10462" t="str">
            <v>CAJAS, ARMARIOS, TABLEROS</v>
          </cell>
          <cell r="E10462" t="str">
            <v>UN</v>
          </cell>
          <cell r="F10462">
            <v>0</v>
          </cell>
          <cell r="G10462">
            <v>0</v>
          </cell>
          <cell r="H10462">
            <v>0</v>
          </cell>
          <cell r="K10462" t="str">
            <v>27TP18</v>
          </cell>
        </row>
        <row r="10463">
          <cell r="B10463">
            <v>106361</v>
          </cell>
          <cell r="C10463" t="str">
            <v>TABLERO C/P TRIF.18CTS Y ESPACIO PARA TOTALIZADOR</v>
          </cell>
          <cell r="D10463" t="str">
            <v>INST. ELECTRICAS</v>
          </cell>
          <cell r="E10463" t="str">
            <v>UN</v>
          </cell>
          <cell r="F10463">
            <v>363818.49</v>
          </cell>
          <cell r="G10463">
            <v>0.19</v>
          </cell>
          <cell r="H10463">
            <v>432944</v>
          </cell>
          <cell r="I10463">
            <v>45478</v>
          </cell>
          <cell r="J10463" t="str">
            <v>555555555555 - IDRD - MEDIANA DE COTIZACIONES</v>
          </cell>
          <cell r="K10463" t="str">
            <v/>
          </cell>
          <cell r="L10463">
            <v>2218</v>
          </cell>
        </row>
        <row r="10464">
          <cell r="B10464">
            <v>101236</v>
          </cell>
          <cell r="C10464" t="str">
            <v>TABLERO C/P TRIF.36 CTS</v>
          </cell>
          <cell r="D10464" t="str">
            <v>CAJAS, ARMARIOS, TABLEROS</v>
          </cell>
          <cell r="E10464" t="str">
            <v>UN</v>
          </cell>
          <cell r="F10464">
            <v>389211.76</v>
          </cell>
          <cell r="G10464">
            <v>0.19</v>
          </cell>
          <cell r="H10464">
            <v>463161.99</v>
          </cell>
          <cell r="I10464">
            <v>43840</v>
          </cell>
          <cell r="J10464" t="str">
            <v>860061089 - IDRD - PROYECCIÓN</v>
          </cell>
          <cell r="K10464" t="str">
            <v>27TP18</v>
          </cell>
          <cell r="L10464">
            <v>2257</v>
          </cell>
        </row>
        <row r="10465">
          <cell r="B10465">
            <v>784</v>
          </cell>
          <cell r="C10465" t="str">
            <v>TABLERO C/P TRIFASICO 12 CIRCUITOS</v>
          </cell>
          <cell r="D10465" t="str">
            <v>CAJAS, ARMARIOS, TABLEROS</v>
          </cell>
          <cell r="E10465" t="str">
            <v>UN</v>
          </cell>
          <cell r="F10465">
            <v>172394.96</v>
          </cell>
          <cell r="G10465">
            <v>0.19</v>
          </cell>
          <cell r="H10465">
            <v>205150</v>
          </cell>
          <cell r="I10465">
            <v>45478</v>
          </cell>
          <cell r="J10465" t="str">
            <v>555555555555 - IDRD - MEDIANA DE COTIZACIONES</v>
          </cell>
          <cell r="K10465" t="str">
            <v>27TP12</v>
          </cell>
          <cell r="L10465">
            <v>2218</v>
          </cell>
        </row>
        <row r="10466">
          <cell r="B10466">
            <v>104961</v>
          </cell>
          <cell r="C10466" t="str">
            <v>TABLERO CAJA MINIPRAGMA 30 CIRCUITOS DE EMPOTRAR</v>
          </cell>
          <cell r="D10466" t="str">
            <v>APARATOS ELECTRICOS</v>
          </cell>
          <cell r="E10466" t="str">
            <v>UN</v>
          </cell>
          <cell r="F10466">
            <v>270466.39</v>
          </cell>
          <cell r="G10466">
            <v>0.19</v>
          </cell>
          <cell r="H10466">
            <v>321855</v>
          </cell>
          <cell r="I10466">
            <v>43840</v>
          </cell>
          <cell r="J10466" t="str">
            <v>860061089 - IDRD - PROYECCIÓN</v>
          </cell>
          <cell r="K10466" t="str">
            <v/>
          </cell>
          <cell r="L10466">
            <v>2257</v>
          </cell>
        </row>
        <row r="10467">
          <cell r="B10467">
            <v>102152</v>
          </cell>
          <cell r="C10467" t="str">
            <v>TABLERO CONTROL ELECT PISCI RECREAT CEFE COMETAS</v>
          </cell>
          <cell r="D10467" t="str">
            <v>PISCINAS</v>
          </cell>
          <cell r="E10467" t="str">
            <v>UN</v>
          </cell>
          <cell r="F10467">
            <v>12605042.02</v>
          </cell>
          <cell r="G10467">
            <v>0.19</v>
          </cell>
          <cell r="H10467">
            <v>15000000</v>
          </cell>
          <cell r="I10467">
            <v>43654</v>
          </cell>
          <cell r="J10467" t="str">
            <v>77777777777 - CONTRATO CONSULTORIA CEFE COMETAS</v>
          </cell>
          <cell r="K10467" t="str">
            <v/>
          </cell>
          <cell r="L10467">
            <v>2244</v>
          </cell>
        </row>
        <row r="10468">
          <cell r="B10468">
            <v>102078</v>
          </cell>
          <cell r="C10468" t="str">
            <v>TABLERO CONTROL SISTEMA DE EXTRACCIÓN CEFE COMETAS</v>
          </cell>
          <cell r="D10468" t="str">
            <v>EQUIPOS ESPECIALES</v>
          </cell>
          <cell r="E10468" t="str">
            <v>UN</v>
          </cell>
          <cell r="F10468">
            <v>7150000</v>
          </cell>
          <cell r="G10468">
            <v>0.19</v>
          </cell>
          <cell r="H10468">
            <v>8508500</v>
          </cell>
          <cell r="I10468">
            <v>43651</v>
          </cell>
          <cell r="J10468" t="str">
            <v>77777777777 - CONTRATO CONSULTORIA CEFE COMETAS</v>
          </cell>
          <cell r="K10468" t="str">
            <v/>
          </cell>
          <cell r="L10468">
            <v>2244</v>
          </cell>
        </row>
        <row r="10469">
          <cell r="B10469">
            <v>101864</v>
          </cell>
          <cell r="C10469" t="str">
            <v>Tablero de cargas Moviles TCM</v>
          </cell>
          <cell r="D10469" t="str">
            <v>SUBESTACION</v>
          </cell>
          <cell r="E10469" t="str">
            <v>UN</v>
          </cell>
          <cell r="F10469">
            <v>16561195.800000001</v>
          </cell>
          <cell r="G10469">
            <v>0.19</v>
          </cell>
          <cell r="H10469">
            <v>19707823</v>
          </cell>
          <cell r="I10469">
            <v>43728</v>
          </cell>
          <cell r="J10469" t="str">
            <v>77777777777 - CONTRATO CONSULTORIA CEFE COMETAS</v>
          </cell>
          <cell r="K10469" t="str">
            <v/>
          </cell>
          <cell r="L10469">
            <v>2244</v>
          </cell>
        </row>
        <row r="10470">
          <cell r="B10470">
            <v>101878</v>
          </cell>
          <cell r="C10470" t="str">
            <v>TABLERO DE CARGAS NORMALES 208V - TND CDRC Cometas</v>
          </cell>
          <cell r="D10470" t="str">
            <v>CAJAS, ARMARIOS, TABLEROS</v>
          </cell>
          <cell r="E10470" t="str">
            <v>UN</v>
          </cell>
          <cell r="F10470">
            <v>10504201.68</v>
          </cell>
          <cell r="G10470">
            <v>0.19</v>
          </cell>
          <cell r="H10470">
            <v>12500000</v>
          </cell>
          <cell r="I10470">
            <v>43572</v>
          </cell>
          <cell r="J10470" t="str">
            <v>77777777777 - CONTRATO CONSULTORIA CEFE COMETAS</v>
          </cell>
          <cell r="K10470" t="str">
            <v/>
          </cell>
          <cell r="L10470">
            <v>2244</v>
          </cell>
        </row>
        <row r="10471">
          <cell r="B10471">
            <v>107938</v>
          </cell>
          <cell r="C10471" t="str">
            <v>TABLERO DE CONTROL DE 16 RELES MÍNIMO</v>
          </cell>
          <cell r="D10471" t="str">
            <v>CAJAS, ARMARIOS, TABLEROS</v>
          </cell>
          <cell r="E10471" t="str">
            <v>UN</v>
          </cell>
          <cell r="F10471">
            <v>0</v>
          </cell>
          <cell r="G10471">
            <v>0</v>
          </cell>
          <cell r="H10471">
            <v>0</v>
          </cell>
          <cell r="K10471" t="str">
            <v>TWC-12M</v>
          </cell>
        </row>
        <row r="10472">
          <cell r="B10472">
            <v>107939</v>
          </cell>
          <cell r="C10472" t="str">
            <v>TABLERO DE CONTROL DE 24 RELES MÍNIMO</v>
          </cell>
          <cell r="D10472" t="str">
            <v>CAJAS, ARMARIOS, TABLEROS</v>
          </cell>
          <cell r="E10472" t="str">
            <v>UN</v>
          </cell>
          <cell r="F10472">
            <v>5735000</v>
          </cell>
          <cell r="G10472">
            <v>0.19</v>
          </cell>
          <cell r="H10472">
            <v>6824650</v>
          </cell>
          <cell r="I10472">
            <v>43745</v>
          </cell>
          <cell r="J10472" t="str">
            <v>47874222222 - CONTRATO CONSULTORIA CDRC 1</v>
          </cell>
          <cell r="K10472" t="str">
            <v>TWC-12M</v>
          </cell>
          <cell r="L10472">
            <v>2231</v>
          </cell>
        </row>
        <row r="10473">
          <cell r="B10473">
            <v>107397</v>
          </cell>
          <cell r="C10473" t="str">
            <v>TABLERO DE FUERZA Y CONTROL SISTEMA DE VENTILACIÓN</v>
          </cell>
          <cell r="D10473" t="str">
            <v>SISTEMAS VENTILACION</v>
          </cell>
          <cell r="E10473" t="str">
            <v>UN</v>
          </cell>
          <cell r="F10473">
            <v>0</v>
          </cell>
          <cell r="G10473">
            <v>0</v>
          </cell>
          <cell r="H10473">
            <v>0</v>
          </cell>
          <cell r="K10473" t="str">
            <v/>
          </cell>
        </row>
        <row r="10474">
          <cell r="B10474">
            <v>108512</v>
          </cell>
          <cell r="C10474" t="str">
            <v>TABLERO DE FUERZA Y CONTROL TEFC -AA-0, INCLUYE BA</v>
          </cell>
          <cell r="D10474" t="str">
            <v>SISTEMAS VENTILACION</v>
          </cell>
          <cell r="E10474" t="str">
            <v>UN</v>
          </cell>
          <cell r="F10474">
            <v>0</v>
          </cell>
          <cell r="G10474">
            <v>0</v>
          </cell>
          <cell r="H10474">
            <v>0</v>
          </cell>
          <cell r="K10474" t="str">
            <v/>
          </cell>
        </row>
        <row r="10475">
          <cell r="B10475">
            <v>108213</v>
          </cell>
          <cell r="C10475" t="str">
            <v>TABLERO DE FUERZA Y CONTROL TEFC-AA-03</v>
          </cell>
          <cell r="D10475" t="str">
            <v>SISTEMAS VENTILACION</v>
          </cell>
          <cell r="E10475" t="str">
            <v>UN</v>
          </cell>
          <cell r="F10475">
            <v>0</v>
          </cell>
          <cell r="G10475">
            <v>0</v>
          </cell>
          <cell r="H10475">
            <v>0</v>
          </cell>
          <cell r="K10475" t="str">
            <v/>
          </cell>
        </row>
        <row r="10476">
          <cell r="B10476">
            <v>108269</v>
          </cell>
          <cell r="C10476" t="str">
            <v>TABLERO DE FUERZA Y CONTROL TEFC-AA-04</v>
          </cell>
          <cell r="D10476" t="str">
            <v>SISTEMAS VENTILACION</v>
          </cell>
          <cell r="E10476" t="str">
            <v>UN</v>
          </cell>
          <cell r="F10476">
            <v>0</v>
          </cell>
          <cell r="G10476">
            <v>0</v>
          </cell>
          <cell r="H10476">
            <v>0</v>
          </cell>
          <cell r="K10476" t="str">
            <v/>
          </cell>
        </row>
        <row r="10477">
          <cell r="B10477">
            <v>107499</v>
          </cell>
          <cell r="C10477" t="str">
            <v>TABLERO DE PARADA DE EMERGENCIA - PISCINA OLIMPICA</v>
          </cell>
          <cell r="D10477" t="str">
            <v>PISCINAS</v>
          </cell>
          <cell r="E10477" t="str">
            <v>UN</v>
          </cell>
          <cell r="F10477">
            <v>0</v>
          </cell>
          <cell r="G10477">
            <v>0</v>
          </cell>
          <cell r="H10477">
            <v>0</v>
          </cell>
          <cell r="K10477" t="str">
            <v/>
          </cell>
        </row>
        <row r="10478">
          <cell r="B10478">
            <v>171717</v>
          </cell>
          <cell r="C10478" t="str">
            <v>Tablero de planta electrica TPLANTA 208/120 V CDRC Cometas</v>
          </cell>
          <cell r="D10478" t="str">
            <v>CAJAS, ARMARIOS, TABLEROS</v>
          </cell>
          <cell r="E10478" t="str">
            <v>UN</v>
          </cell>
          <cell r="F10478">
            <v>10109243.699999999</v>
          </cell>
          <cell r="G10478">
            <v>0.19</v>
          </cell>
          <cell r="H10478">
            <v>12030000</v>
          </cell>
          <cell r="I10478">
            <v>43745</v>
          </cell>
          <cell r="J10478" t="str">
            <v>77777777777 - CONTRATO CONSULTORIA CEFE COMETAS</v>
          </cell>
          <cell r="L10478">
            <v>2244</v>
          </cell>
        </row>
        <row r="10479">
          <cell r="B10479">
            <v>109097</v>
          </cell>
          <cell r="C10479" t="str">
            <v>TABLERO DIGITAL CON CONTROL C18</v>
          </cell>
          <cell r="D10479" t="str">
            <v>MISCELANEA</v>
          </cell>
          <cell r="E10479" t="str">
            <v>UN</v>
          </cell>
          <cell r="F10479">
            <v>0</v>
          </cell>
          <cell r="G10479">
            <v>0</v>
          </cell>
          <cell r="H10479">
            <v>0</v>
          </cell>
          <cell r="K10479" t="str">
            <v/>
          </cell>
        </row>
        <row r="10480">
          <cell r="B10480">
            <v>108895</v>
          </cell>
          <cell r="C10480" t="str">
            <v>Tablero eléct control sistema extracción BB CDRC</v>
          </cell>
          <cell r="D10480" t="str">
            <v>SISTEMAS VENTILACION</v>
          </cell>
          <cell r="E10480" t="str">
            <v>UN</v>
          </cell>
          <cell r="F10480">
            <v>0</v>
          </cell>
          <cell r="G10480">
            <v>0</v>
          </cell>
          <cell r="H10480">
            <v>0</v>
          </cell>
          <cell r="K10480" t="str">
            <v/>
          </cell>
        </row>
        <row r="10481">
          <cell r="B10481">
            <v>108875</v>
          </cell>
          <cell r="C10481" t="str">
            <v>Tablero eléct control sistemas de extracción BCDRC</v>
          </cell>
          <cell r="D10481" t="str">
            <v>SISTEMAS VENTILACION</v>
          </cell>
          <cell r="E10481" t="str">
            <v>UN</v>
          </cell>
          <cell r="F10481">
            <v>0</v>
          </cell>
          <cell r="G10481">
            <v>0</v>
          </cell>
          <cell r="H10481">
            <v>0</v>
          </cell>
          <cell r="K10481" t="str">
            <v/>
          </cell>
        </row>
        <row r="10482">
          <cell r="B10482">
            <v>108888</v>
          </cell>
          <cell r="C10482" t="str">
            <v>Tablero eléctrico control sistemas de extracción c</v>
          </cell>
          <cell r="D10482" t="str">
            <v>SISTEMAS VENTILACION</v>
          </cell>
          <cell r="E10482" t="str">
            <v>UN</v>
          </cell>
          <cell r="F10482">
            <v>0</v>
          </cell>
          <cell r="G10482">
            <v>0</v>
          </cell>
          <cell r="H10482">
            <v>0</v>
          </cell>
          <cell r="K10482" t="str">
            <v/>
          </cell>
        </row>
        <row r="10483">
          <cell r="B10483">
            <v>108925</v>
          </cell>
          <cell r="C10483" t="str">
            <v>Tablero eléctrico control sistemas de extracción P</v>
          </cell>
          <cell r="D10483" t="str">
            <v>SISTEMAS VENTILACION</v>
          </cell>
          <cell r="E10483" t="str">
            <v>UN</v>
          </cell>
          <cell r="F10483">
            <v>0</v>
          </cell>
          <cell r="G10483">
            <v>0</v>
          </cell>
          <cell r="H10483">
            <v>0</v>
          </cell>
          <cell r="K10483" t="str">
            <v/>
          </cell>
        </row>
        <row r="10484">
          <cell r="B10484">
            <v>103752</v>
          </cell>
          <cell r="C10484" t="str">
            <v>TABLERO EN ACRILICO 2X1</v>
          </cell>
          <cell r="D10484" t="str">
            <v>MISCELANEA</v>
          </cell>
          <cell r="E10484" t="str">
            <v>UN</v>
          </cell>
          <cell r="F10484">
            <v>0</v>
          </cell>
          <cell r="G10484">
            <v>0</v>
          </cell>
          <cell r="H10484">
            <v>0</v>
          </cell>
          <cell r="K10484" t="str">
            <v/>
          </cell>
        </row>
        <row r="10485">
          <cell r="B10485">
            <v>101247</v>
          </cell>
          <cell r="C10485" t="str">
            <v>TABLERO EN PINO PATULA NUEVO (1.4x0.7m)</v>
          </cell>
          <cell r="D10485" t="str">
            <v>EQUIPO ALQUILER Y MAQUINARIA</v>
          </cell>
          <cell r="E10485" t="str">
            <v>DD</v>
          </cell>
          <cell r="F10485">
            <v>0</v>
          </cell>
          <cell r="G10485">
            <v>0</v>
          </cell>
          <cell r="H10485">
            <v>0</v>
          </cell>
          <cell r="K10485" t="str">
            <v/>
          </cell>
        </row>
        <row r="10486">
          <cell r="B10486">
            <v>1652</v>
          </cell>
          <cell r="C10486" t="str">
            <v>TABLERO EN PINO PATULA USADO</v>
          </cell>
          <cell r="D10486" t="str">
            <v>EQUIPO ALQUILER Y MAQUINARIA</v>
          </cell>
          <cell r="E10486" t="str">
            <v>DD</v>
          </cell>
          <cell r="F10486">
            <v>0</v>
          </cell>
          <cell r="G10486">
            <v>0</v>
          </cell>
          <cell r="H10486">
            <v>0</v>
          </cell>
          <cell r="K10486" t="str">
            <v/>
          </cell>
        </row>
        <row r="10487">
          <cell r="B10487">
            <v>108211</v>
          </cell>
          <cell r="C10487" t="str">
            <v>TABLERO FUERZA Y CONTROL VENTILADORES P1  TEFC-01</v>
          </cell>
          <cell r="D10487" t="str">
            <v>SISTEMAS VENTILACION</v>
          </cell>
          <cell r="E10487" t="str">
            <v>UN</v>
          </cell>
          <cell r="F10487">
            <v>0</v>
          </cell>
          <cell r="G10487">
            <v>0</v>
          </cell>
          <cell r="H10487">
            <v>0</v>
          </cell>
          <cell r="K10487" t="str">
            <v/>
          </cell>
        </row>
        <row r="10488">
          <cell r="B10488">
            <v>108212</v>
          </cell>
          <cell r="C10488" t="str">
            <v>TABLERO FUERZA Y CONTROL VENTILADORES P2 TEFC -02</v>
          </cell>
          <cell r="D10488" t="str">
            <v>SISTEMAS VENTILACION</v>
          </cell>
          <cell r="E10488" t="str">
            <v>UN</v>
          </cell>
          <cell r="F10488">
            <v>0</v>
          </cell>
          <cell r="G10488">
            <v>0</v>
          </cell>
          <cell r="H10488">
            <v>0</v>
          </cell>
          <cell r="K10488" t="str">
            <v/>
          </cell>
        </row>
        <row r="10489">
          <cell r="B10489">
            <v>107422</v>
          </cell>
          <cell r="C10489" t="str">
            <v>TABLERO GEN. EN LAMINA COLD ROLL CALIB 16 2X1X,04m</v>
          </cell>
          <cell r="D10489" t="str">
            <v>MISCELANEA</v>
          </cell>
          <cell r="E10489" t="str">
            <v>UN</v>
          </cell>
          <cell r="F10489">
            <v>0</v>
          </cell>
          <cell r="G10489">
            <v>0</v>
          </cell>
          <cell r="H10489">
            <v>0</v>
          </cell>
          <cell r="K10489" t="str">
            <v/>
          </cell>
        </row>
        <row r="10490">
          <cell r="B10490">
            <v>107431</v>
          </cell>
          <cell r="C10490" t="str">
            <v>TABLERO GENERAL  COLD ROLL CALIBRE 16 2X0,8X,04 m</v>
          </cell>
          <cell r="D10490" t="str">
            <v>INST. ELECTRICAS</v>
          </cell>
          <cell r="E10490" t="str">
            <v>UN</v>
          </cell>
          <cell r="F10490">
            <v>0</v>
          </cell>
          <cell r="G10490">
            <v>0</v>
          </cell>
          <cell r="H10490">
            <v>0</v>
          </cell>
          <cell r="K10490" t="str">
            <v/>
          </cell>
        </row>
        <row r="10491">
          <cell r="B10491">
            <v>107432</v>
          </cell>
          <cell r="C10491" t="str">
            <v>TABLERO GENERAL A 440 V EN LAMINA  0,8X0,8X0,40 m</v>
          </cell>
          <cell r="D10491" t="str">
            <v>INST. ELECTRICAS</v>
          </cell>
          <cell r="E10491" t="str">
            <v>UN</v>
          </cell>
          <cell r="F10491">
            <v>0</v>
          </cell>
          <cell r="G10491">
            <v>0</v>
          </cell>
          <cell r="H10491">
            <v>0</v>
          </cell>
          <cell r="K10491" t="str">
            <v/>
          </cell>
        </row>
        <row r="10492">
          <cell r="B10492">
            <v>102291</v>
          </cell>
          <cell r="C10492" t="str">
            <v>TABLERO GENERAL DE ACOMETIDAS OLAYA HERRERA</v>
          </cell>
          <cell r="D10492" t="str">
            <v>CAJAS, ARMARIOS, TABLEROS</v>
          </cell>
          <cell r="E10492" t="str">
            <v>UN</v>
          </cell>
          <cell r="F10492">
            <v>0</v>
          </cell>
          <cell r="G10492">
            <v>0</v>
          </cell>
          <cell r="H10492">
            <v>0</v>
          </cell>
          <cell r="K10492" t="str">
            <v>27TP12</v>
          </cell>
        </row>
        <row r="10493">
          <cell r="B10493">
            <v>101873</v>
          </cell>
          <cell r="C10493" t="str">
            <v>Tablero General de Distribución AE311 CDRC Cometas</v>
          </cell>
          <cell r="D10493" t="str">
            <v>CAJAS, ARMARIOS, TABLEROS</v>
          </cell>
          <cell r="E10493" t="str">
            <v>UN</v>
          </cell>
          <cell r="F10493">
            <v>12179906.720000001</v>
          </cell>
          <cell r="G10493">
            <v>0.19</v>
          </cell>
          <cell r="H10493">
            <v>14494089</v>
          </cell>
          <cell r="I10493">
            <v>43735</v>
          </cell>
          <cell r="J10493" t="str">
            <v>77777777777 - CONTRATO CONSULTORIA CEFE COMETAS</v>
          </cell>
          <cell r="K10493" t="str">
            <v/>
          </cell>
          <cell r="L10493">
            <v>2244</v>
          </cell>
        </row>
        <row r="10494">
          <cell r="B10494">
            <v>101875</v>
          </cell>
          <cell r="C10494" t="str">
            <v>Tablero general de distribución TGDC CDRC Cometas</v>
          </cell>
          <cell r="D10494" t="str">
            <v>APARATOS ELECTRICOS</v>
          </cell>
          <cell r="E10494" t="str">
            <v>UN</v>
          </cell>
          <cell r="F10494">
            <v>22516041.18</v>
          </cell>
          <cell r="G10494">
            <v>0.19</v>
          </cell>
          <cell r="H10494">
            <v>26794089</v>
          </cell>
          <cell r="I10494">
            <v>43735</v>
          </cell>
          <cell r="J10494" t="str">
            <v>77777777777 - CONTRATO CONSULTORIA CEFE COMETAS</v>
          </cell>
          <cell r="K10494" t="str">
            <v/>
          </cell>
          <cell r="L10494">
            <v>2244</v>
          </cell>
        </row>
        <row r="10495">
          <cell r="B10495">
            <v>101865</v>
          </cell>
          <cell r="C10495" t="str">
            <v>Tablero general de distribución TGDD</v>
          </cell>
          <cell r="D10495" t="str">
            <v>MEDIDORES</v>
          </cell>
          <cell r="E10495" t="str">
            <v>UN</v>
          </cell>
          <cell r="F10495">
            <v>22516041.18</v>
          </cell>
          <cell r="G10495">
            <v>0.19</v>
          </cell>
          <cell r="H10495">
            <v>26794089</v>
          </cell>
          <cell r="I10495">
            <v>43728</v>
          </cell>
          <cell r="J10495" t="str">
            <v>77777777777 - CONTRATO CONSULTORIA CEFE COMETAS</v>
          </cell>
          <cell r="K10495" t="str">
            <v/>
          </cell>
          <cell r="L10495">
            <v>2244</v>
          </cell>
        </row>
        <row r="10496">
          <cell r="B10496">
            <v>101587</v>
          </cell>
          <cell r="C10496" t="str">
            <v>Tablero General equipado del T-2 (Fontanar)</v>
          </cell>
          <cell r="D10496" t="str">
            <v>CAJAS, ARMARIOS, TABLEROS</v>
          </cell>
          <cell r="E10496" t="str">
            <v>UN</v>
          </cell>
          <cell r="F10496">
            <v>0</v>
          </cell>
          <cell r="G10496">
            <v>0</v>
          </cell>
          <cell r="H10496">
            <v>0</v>
          </cell>
          <cell r="K10496" t="str">
            <v>TWC-12M</v>
          </cell>
        </row>
        <row r="10497">
          <cell r="B10497">
            <v>101591</v>
          </cell>
          <cell r="C10497" t="str">
            <v>Tablero General equipado del T-4 (Fontanar)</v>
          </cell>
          <cell r="D10497" t="str">
            <v>CAJAS, ARMARIOS, TABLEROS</v>
          </cell>
          <cell r="E10497" t="str">
            <v>UN</v>
          </cell>
          <cell r="F10497">
            <v>0</v>
          </cell>
          <cell r="G10497">
            <v>0</v>
          </cell>
          <cell r="H10497">
            <v>0</v>
          </cell>
          <cell r="K10497" t="str">
            <v>TWC-12M</v>
          </cell>
        </row>
        <row r="10498">
          <cell r="B10498">
            <v>105628</v>
          </cell>
          <cell r="C10498" t="str">
            <v>TABLERO GENERALDE DISTRIBUC. COLISEO EDUARD-SANTOS</v>
          </cell>
          <cell r="D10498" t="str">
            <v>CAJAS, ARMARIOS, TABLEROS</v>
          </cell>
          <cell r="E10498" t="str">
            <v>UN</v>
          </cell>
          <cell r="F10498">
            <v>3304489.08</v>
          </cell>
          <cell r="G10498">
            <v>0.19</v>
          </cell>
          <cell r="H10498">
            <v>3932342</v>
          </cell>
          <cell r="I10498">
            <v>45491</v>
          </cell>
          <cell r="J10498" t="str">
            <v>562221312 - IDRD - VALOR CIO AJUSTADO</v>
          </cell>
          <cell r="K10498" t="str">
            <v/>
          </cell>
          <cell r="L10498">
            <v>2228</v>
          </cell>
        </row>
        <row r="10499">
          <cell r="B10499">
            <v>1657</v>
          </cell>
          <cell r="C10499" t="str">
            <v>TABLERO METALICO (1.40 x 0.60)</v>
          </cell>
          <cell r="D10499" t="str">
            <v>EQUIPO ALQUILER Y MAQUINARIA</v>
          </cell>
          <cell r="E10499" t="str">
            <v>DD</v>
          </cell>
          <cell r="F10499">
            <v>0</v>
          </cell>
          <cell r="G10499">
            <v>0</v>
          </cell>
          <cell r="H10499">
            <v>0</v>
          </cell>
          <cell r="K10499" t="str">
            <v/>
          </cell>
        </row>
        <row r="10500">
          <cell r="B10500">
            <v>103037</v>
          </cell>
          <cell r="C10500" t="str">
            <v>Tablero metálico antibandálico **</v>
          </cell>
          <cell r="D10500" t="str">
            <v>MOBILIARIO URBANO Y SEÑALIZAC.</v>
          </cell>
          <cell r="E10500" t="str">
            <v>UN</v>
          </cell>
          <cell r="F10500">
            <v>659310.07999999996</v>
          </cell>
          <cell r="G10500">
            <v>0.19</v>
          </cell>
          <cell r="H10500">
            <v>784579</v>
          </cell>
          <cell r="I10500">
            <v>45012</v>
          </cell>
          <cell r="J10500" t="str">
            <v>860061089 - IDRD - PROYECCIÓN</v>
          </cell>
          <cell r="K10500" t="str">
            <v/>
          </cell>
          <cell r="L10500">
            <v>2257</v>
          </cell>
        </row>
        <row r="10501">
          <cell r="B10501">
            <v>104752</v>
          </cell>
          <cell r="C10501" t="str">
            <v>TABLERO MINIPRAGMA DE 12 CIRCUITOS SOBREPONER</v>
          </cell>
          <cell r="D10501" t="str">
            <v>CAJAS, ARMARIOS, TABLEROS</v>
          </cell>
          <cell r="E10501" t="str">
            <v>UN</v>
          </cell>
          <cell r="F10501">
            <v>0</v>
          </cell>
          <cell r="G10501">
            <v>0</v>
          </cell>
          <cell r="H10501">
            <v>0</v>
          </cell>
          <cell r="K10501" t="str">
            <v/>
          </cell>
        </row>
        <row r="10502">
          <cell r="B10502">
            <v>104974</v>
          </cell>
          <cell r="C10502" t="str">
            <v>TABLERO MINIPRAGMA DE 18 CIRCUITOS EMPOTRAR</v>
          </cell>
          <cell r="D10502" t="str">
            <v>INST. ELECTRICAS</v>
          </cell>
          <cell r="E10502" t="str">
            <v>UN</v>
          </cell>
          <cell r="F10502">
            <v>0</v>
          </cell>
          <cell r="G10502">
            <v>0</v>
          </cell>
          <cell r="H10502">
            <v>0</v>
          </cell>
          <cell r="K10502" t="str">
            <v/>
          </cell>
        </row>
        <row r="10503">
          <cell r="B10503">
            <v>101464</v>
          </cell>
          <cell r="C10503" t="str">
            <v>TABLERO MONOF PARA 6C CON BARR NEUTRO Y TIERR INST</v>
          </cell>
          <cell r="D10503" t="str">
            <v>CAJAS, ARMARIOS, TABLEROS</v>
          </cell>
          <cell r="E10503" t="str">
            <v>UN</v>
          </cell>
          <cell r="F10503">
            <v>0</v>
          </cell>
          <cell r="G10503">
            <v>0</v>
          </cell>
          <cell r="H10503">
            <v>0</v>
          </cell>
          <cell r="K10503" t="str">
            <v>27TP12</v>
          </cell>
        </row>
        <row r="10504">
          <cell r="B10504">
            <v>104166</v>
          </cell>
          <cell r="C10504" t="str">
            <v>Tablero monofasico 4 Cicuit.</v>
          </cell>
          <cell r="D10504" t="str">
            <v>INST. ELECTRICAS</v>
          </cell>
          <cell r="E10504" t="str">
            <v>UN</v>
          </cell>
          <cell r="F10504">
            <v>0</v>
          </cell>
          <cell r="G10504">
            <v>0</v>
          </cell>
          <cell r="H10504">
            <v>0</v>
          </cell>
          <cell r="K10504" t="str">
            <v/>
          </cell>
        </row>
        <row r="10505">
          <cell r="B10505">
            <v>102227</v>
          </cell>
          <cell r="C10505" t="str">
            <v>Tablero Nuevo en Pino (1.40x0.70m)</v>
          </cell>
          <cell r="D10505" t="str">
            <v>EQUIPO ALQUILER Y MAQUINARIA</v>
          </cell>
          <cell r="E10505" t="str">
            <v>DD</v>
          </cell>
          <cell r="F10505">
            <v>0</v>
          </cell>
          <cell r="G10505">
            <v>0</v>
          </cell>
          <cell r="H10505">
            <v>0</v>
          </cell>
          <cell r="K10505" t="str">
            <v/>
          </cell>
        </row>
        <row r="10506">
          <cell r="B10506">
            <v>104643</v>
          </cell>
          <cell r="C10506" t="str">
            <v xml:space="preserve">TABLERO PANEL SIST. ILUMINACION 8 CIRCUITOS </v>
          </cell>
          <cell r="D10506" t="str">
            <v>INST. ELECTRICAS</v>
          </cell>
          <cell r="E10506" t="str">
            <v>UN</v>
          </cell>
          <cell r="F10506">
            <v>7803931.9299999997</v>
          </cell>
          <cell r="G10506">
            <v>0.19</v>
          </cell>
          <cell r="H10506">
            <v>9286679</v>
          </cell>
          <cell r="I10506">
            <v>44582</v>
          </cell>
          <cell r="J10506" t="str">
            <v>860061099 - MEDIA ARMONICA</v>
          </cell>
          <cell r="K10506" t="str">
            <v>LUTRON XPS8-FT</v>
          </cell>
          <cell r="L10506">
            <v>2233</v>
          </cell>
        </row>
        <row r="10507">
          <cell r="B10507">
            <v>102258</v>
          </cell>
          <cell r="C10507" t="str">
            <v>TABLERO PARCIALES 30 CTS</v>
          </cell>
          <cell r="D10507" t="str">
            <v>CAJAS, ARMARIOS, TABLEROS</v>
          </cell>
          <cell r="E10507" t="str">
            <v>UN</v>
          </cell>
          <cell r="F10507">
            <v>210986</v>
          </cell>
          <cell r="G10507">
            <v>0.19</v>
          </cell>
          <cell r="H10507">
            <v>251073.34</v>
          </cell>
          <cell r="I10507">
            <v>43857</v>
          </cell>
          <cell r="J10507" t="str">
            <v>555555555555 - IDRD - MEDIANA DE COTIZACIONES</v>
          </cell>
          <cell r="K10507" t="str">
            <v>27TP18</v>
          </cell>
          <cell r="L10507">
            <v>2218</v>
          </cell>
        </row>
        <row r="10508">
          <cell r="B10508">
            <v>102270</v>
          </cell>
          <cell r="C10508" t="str">
            <v>TABLERO PARCIALES 6 CTS LUMINEX</v>
          </cell>
          <cell r="D10508" t="str">
            <v>CAJAS, ARMARIOS, TABLEROS</v>
          </cell>
          <cell r="E10508" t="str">
            <v>UN</v>
          </cell>
          <cell r="F10508">
            <v>0</v>
          </cell>
          <cell r="G10508">
            <v>0</v>
          </cell>
          <cell r="H10508">
            <v>0</v>
          </cell>
          <cell r="K10508" t="str">
            <v>27TP18</v>
          </cell>
        </row>
        <row r="10509">
          <cell r="B10509">
            <v>103899</v>
          </cell>
          <cell r="C10509" t="str">
            <v>TABLERO TRIF C/P 9 CIRCUITOS DESCONTINUADO</v>
          </cell>
          <cell r="D10509" t="str">
            <v>MISCELANEA</v>
          </cell>
          <cell r="E10509" t="str">
            <v>UN</v>
          </cell>
          <cell r="F10509">
            <v>0</v>
          </cell>
          <cell r="G10509">
            <v>0</v>
          </cell>
          <cell r="H10509">
            <v>0</v>
          </cell>
          <cell r="K10509" t="str">
            <v/>
          </cell>
        </row>
        <row r="10510">
          <cell r="B10510">
            <v>101458</v>
          </cell>
          <cell r="C10510" t="str">
            <v>TABLERO TRIF PARA 12C Y TOT 5H PUERTA Y CHAPA</v>
          </cell>
          <cell r="D10510" t="str">
            <v>CAJAS, ARMARIOS, TABLEROS</v>
          </cell>
          <cell r="E10510" t="str">
            <v>UN</v>
          </cell>
          <cell r="F10510">
            <v>146176.47</v>
          </cell>
          <cell r="G10510">
            <v>0.19</v>
          </cell>
          <cell r="H10510">
            <v>173950</v>
          </cell>
          <cell r="I10510">
            <v>44592</v>
          </cell>
          <cell r="J10510" t="str">
            <v>860061089 - IDRD - PROYECCIÓN</v>
          </cell>
          <cell r="K10510" t="str">
            <v>27TP12</v>
          </cell>
          <cell r="L10510">
            <v>2257</v>
          </cell>
        </row>
        <row r="10511">
          <cell r="B10511">
            <v>101459</v>
          </cell>
          <cell r="C10511" t="str">
            <v>TABLERO TRIF PARA 18C Y TOT 5H PUERTA Y CHAPA</v>
          </cell>
          <cell r="D10511" t="str">
            <v>CAJAS, ARMARIOS, TABLEROS</v>
          </cell>
          <cell r="E10511" t="str">
            <v>UN</v>
          </cell>
          <cell r="F10511">
            <v>322457.98</v>
          </cell>
          <cell r="G10511">
            <v>0.19</v>
          </cell>
          <cell r="H10511">
            <v>383725</v>
          </cell>
          <cell r="I10511">
            <v>44592</v>
          </cell>
          <cell r="J10511" t="str">
            <v>860061089 - IDRD - PROYECCIÓN</v>
          </cell>
          <cell r="K10511" t="str">
            <v>27TP12</v>
          </cell>
          <cell r="L10511">
            <v>2257</v>
          </cell>
        </row>
        <row r="10512">
          <cell r="B10512">
            <v>101460</v>
          </cell>
          <cell r="C10512" t="str">
            <v>TABLERO TRIF PARA 24C Y TOT 5H PUERTA Y CHAPA</v>
          </cell>
          <cell r="D10512" t="str">
            <v>CAJAS, ARMARIOS, TABLEROS</v>
          </cell>
          <cell r="E10512" t="str">
            <v>UN</v>
          </cell>
          <cell r="F10512">
            <v>258476.47</v>
          </cell>
          <cell r="G10512">
            <v>0.19</v>
          </cell>
          <cell r="H10512">
            <v>307587</v>
          </cell>
          <cell r="I10512">
            <v>43556</v>
          </cell>
          <cell r="J10512" t="str">
            <v>8956232 - IDRD - MEDIA ARMONICA COTIZACIONES</v>
          </cell>
          <cell r="K10512" t="str">
            <v>27TP12</v>
          </cell>
          <cell r="L10512">
            <v>1012</v>
          </cell>
        </row>
        <row r="10513">
          <cell r="B10513">
            <v>105115</v>
          </cell>
          <cell r="C10513" t="str">
            <v>TABLERO TRIF PARA 30C Y TOT 5H PUERTA Y CHAPA</v>
          </cell>
          <cell r="D10513" t="str">
            <v>CAJAS, ARMARIOS, TABLEROS</v>
          </cell>
          <cell r="E10513" t="str">
            <v>UN</v>
          </cell>
          <cell r="F10513">
            <v>348989.92</v>
          </cell>
          <cell r="G10513">
            <v>0.19</v>
          </cell>
          <cell r="H10513">
            <v>415298</v>
          </cell>
          <cell r="I10513">
            <v>44683</v>
          </cell>
          <cell r="J10513" t="str">
            <v>555555555555 - IDRD - MEDIANA DE COTIZACIONES</v>
          </cell>
          <cell r="K10513" t="str">
            <v/>
          </cell>
          <cell r="L10513">
            <v>2218</v>
          </cell>
        </row>
        <row r="10514">
          <cell r="B10514">
            <v>101461</v>
          </cell>
          <cell r="C10514" t="str">
            <v>TABLERO TRIF PARA 36C Y TOT 5H PUERTA Y CHAPA</v>
          </cell>
          <cell r="D10514" t="str">
            <v>CAJAS, ARMARIOS, TABLEROS</v>
          </cell>
          <cell r="E10514" t="str">
            <v>UN</v>
          </cell>
          <cell r="F10514">
            <v>0</v>
          </cell>
          <cell r="G10514">
            <v>0</v>
          </cell>
          <cell r="H10514">
            <v>0</v>
          </cell>
          <cell r="K10514" t="str">
            <v>27TP12</v>
          </cell>
        </row>
        <row r="10515">
          <cell r="B10515">
            <v>103972</v>
          </cell>
          <cell r="C10515" t="str">
            <v>TABLERO TRIF S/P 6 CIRCUITOS</v>
          </cell>
          <cell r="D10515" t="str">
            <v>MISCELANEA</v>
          </cell>
          <cell r="E10515" t="str">
            <v>UN</v>
          </cell>
          <cell r="F10515">
            <v>0</v>
          </cell>
          <cell r="G10515">
            <v>0</v>
          </cell>
          <cell r="H10515">
            <v>0</v>
          </cell>
          <cell r="K10515" t="str">
            <v/>
          </cell>
        </row>
        <row r="10516">
          <cell r="B10516">
            <v>103457</v>
          </cell>
          <cell r="C10516" t="str">
            <v>TABLERO TRIF.12 CTOS+ESP.TOTALIZ.+PUERTA</v>
          </cell>
          <cell r="D10516" t="str">
            <v>INST. ELECTRICAS</v>
          </cell>
          <cell r="E10516" t="str">
            <v>UN</v>
          </cell>
          <cell r="F10516">
            <v>313445.38</v>
          </cell>
          <cell r="G10516">
            <v>0.19</v>
          </cell>
          <cell r="H10516">
            <v>373000</v>
          </cell>
          <cell r="I10516">
            <v>45477</v>
          </cell>
          <cell r="J10516" t="str">
            <v>555555555555 - IDRD - MEDIANA DE COTIZACIONES</v>
          </cell>
          <cell r="K10516" t="str">
            <v/>
          </cell>
          <cell r="L10516">
            <v>2218</v>
          </cell>
        </row>
        <row r="10517">
          <cell r="B10517">
            <v>105629</v>
          </cell>
          <cell r="C10517" t="str">
            <v>TABLERO TRIFASICO 24 CIRCUITOS-N°1-EDUARDO SANTOS</v>
          </cell>
          <cell r="D10517" t="str">
            <v>CAJAS, ARMARIOS, TABLEROS</v>
          </cell>
          <cell r="E10517" t="str">
            <v>UN</v>
          </cell>
          <cell r="F10517">
            <v>0</v>
          </cell>
          <cell r="G10517">
            <v>0</v>
          </cell>
          <cell r="H10517">
            <v>0</v>
          </cell>
          <cell r="K10517" t="str">
            <v/>
          </cell>
        </row>
        <row r="10518">
          <cell r="B10518">
            <v>105630</v>
          </cell>
          <cell r="C10518" t="str">
            <v>TABLERO TRIFASICO 24 CIRCUITOS-N°2-EDUARDO SANTOS</v>
          </cell>
          <cell r="D10518" t="str">
            <v>CAJAS, ARMARIOS, TABLEROS</v>
          </cell>
          <cell r="E10518" t="str">
            <v>UN</v>
          </cell>
          <cell r="F10518">
            <v>0</v>
          </cell>
          <cell r="G10518">
            <v>0</v>
          </cell>
          <cell r="H10518">
            <v>0</v>
          </cell>
          <cell r="K10518" t="str">
            <v/>
          </cell>
        </row>
        <row r="10519">
          <cell r="B10519">
            <v>100986</v>
          </cell>
          <cell r="C10519" t="str">
            <v>Tablero Trifasico autosoportado +mueble 1x1x0,6m**</v>
          </cell>
          <cell r="D10519" t="str">
            <v>CAJAS, ARMARIOS, TABLEROS</v>
          </cell>
          <cell r="E10519" t="str">
            <v>UN</v>
          </cell>
          <cell r="F10519">
            <v>0</v>
          </cell>
          <cell r="G10519">
            <v>0</v>
          </cell>
          <cell r="H10519">
            <v>0</v>
          </cell>
          <cell r="K10519" t="str">
            <v>TWC-12M</v>
          </cell>
        </row>
        <row r="10520">
          <cell r="B10520">
            <v>108947</v>
          </cell>
          <cell r="C10520" t="str">
            <v>TABLERO TRIFASICO T1 12 CIRC 500A 25KA</v>
          </cell>
          <cell r="D10520" t="str">
            <v>APARATOS ELECTRICOS</v>
          </cell>
          <cell r="E10520" t="str">
            <v>UN</v>
          </cell>
          <cell r="F10520">
            <v>0</v>
          </cell>
          <cell r="G10520">
            <v>0</v>
          </cell>
          <cell r="H10520">
            <v>0</v>
          </cell>
          <cell r="K10520" t="str">
            <v/>
          </cell>
        </row>
        <row r="10521">
          <cell r="B10521">
            <v>108989</v>
          </cell>
          <cell r="C10521" t="str">
            <v>TABLERO TRIFASICO T3BOMBAS 06 CIRC 250A 10KA</v>
          </cell>
          <cell r="D10521" t="str">
            <v>APARATOS ELECTRICOS</v>
          </cell>
          <cell r="E10521" t="str">
            <v>UN</v>
          </cell>
          <cell r="F10521">
            <v>2726896.64</v>
          </cell>
          <cell r="G10521">
            <v>0.19</v>
          </cell>
          <cell r="H10521">
            <v>3245007</v>
          </cell>
          <cell r="I10521">
            <v>45491</v>
          </cell>
          <cell r="J10521" t="str">
            <v>562221312 - IDRD - VALOR CIO AJUSTADO</v>
          </cell>
          <cell r="K10521" t="str">
            <v/>
          </cell>
          <cell r="L10521">
            <v>2228</v>
          </cell>
        </row>
        <row r="10522">
          <cell r="B10522">
            <v>108951</v>
          </cell>
          <cell r="C10522" t="str">
            <v>TABLERO TRIFASICO T6 08 CIRC 250A 25KA</v>
          </cell>
          <cell r="D10522" t="str">
            <v>APARATOS ELECTRICOS</v>
          </cell>
          <cell r="E10522" t="str">
            <v>UN</v>
          </cell>
          <cell r="F10522">
            <v>0</v>
          </cell>
          <cell r="G10522">
            <v>0</v>
          </cell>
          <cell r="H10522">
            <v>0</v>
          </cell>
          <cell r="K10522" t="str">
            <v/>
          </cell>
        </row>
        <row r="10523">
          <cell r="B10523">
            <v>109070</v>
          </cell>
          <cell r="C10523" t="str">
            <v>TABLERO TRIFASICO TBCI 12 CIRC 600A 25KA</v>
          </cell>
          <cell r="D10523" t="str">
            <v>APARATOS ELECTRICOS</v>
          </cell>
          <cell r="E10523" t="str">
            <v>UN</v>
          </cell>
          <cell r="F10523">
            <v>0</v>
          </cell>
          <cell r="G10523">
            <v>0</v>
          </cell>
          <cell r="H10523">
            <v>0</v>
          </cell>
          <cell r="K10523" t="str">
            <v/>
          </cell>
        </row>
        <row r="10524">
          <cell r="B10524">
            <v>108994</v>
          </cell>
          <cell r="C10524" t="str">
            <v>TABLERO TRIFASICO TC 12 CIRC 500A 25KA</v>
          </cell>
          <cell r="D10524" t="str">
            <v>APARATOS ELECTRICOS</v>
          </cell>
          <cell r="E10524" t="str">
            <v>UN</v>
          </cell>
          <cell r="F10524">
            <v>0</v>
          </cell>
          <cell r="G10524">
            <v>0</v>
          </cell>
          <cell r="H10524">
            <v>0</v>
          </cell>
          <cell r="K10524" t="str">
            <v/>
          </cell>
        </row>
        <row r="10525">
          <cell r="B10525">
            <v>108943</v>
          </cell>
          <cell r="C10525" t="str">
            <v>TABLERO TRIFASICO TDG 24 CIRC 2500A 40KA</v>
          </cell>
          <cell r="D10525" t="str">
            <v>APARATOS ELECTRICOS</v>
          </cell>
          <cell r="E10525" t="str">
            <v>UN</v>
          </cell>
          <cell r="F10525">
            <v>0</v>
          </cell>
          <cell r="G10525">
            <v>0</v>
          </cell>
          <cell r="H10525">
            <v>0</v>
          </cell>
          <cell r="K10525" t="str">
            <v/>
          </cell>
        </row>
        <row r="10526">
          <cell r="B10526">
            <v>108985</v>
          </cell>
          <cell r="C10526" t="str">
            <v>TABLERO TRIFASICO TEP 06 CIRC 250A 10KA</v>
          </cell>
          <cell r="D10526" t="str">
            <v>APARATOS ELECTRICOS</v>
          </cell>
          <cell r="E10526" t="str">
            <v>UN</v>
          </cell>
          <cell r="F10526">
            <v>0</v>
          </cell>
          <cell r="G10526">
            <v>0</v>
          </cell>
          <cell r="H10526">
            <v>0</v>
          </cell>
          <cell r="K10526" t="str">
            <v/>
          </cell>
        </row>
        <row r="10527">
          <cell r="B10527">
            <v>108981</v>
          </cell>
          <cell r="C10527" t="str">
            <v>TABLERO TRIFASICO Tsis14 06 CIRC 250A 10KA</v>
          </cell>
          <cell r="D10527" t="str">
            <v>APARATOS ELECTRICOS</v>
          </cell>
          <cell r="E10527" t="str">
            <v>UN</v>
          </cell>
          <cell r="F10527">
            <v>0</v>
          </cell>
          <cell r="G10527">
            <v>0</v>
          </cell>
          <cell r="H10527">
            <v>0</v>
          </cell>
          <cell r="K10527" t="str">
            <v/>
          </cell>
        </row>
        <row r="10528">
          <cell r="B10528">
            <v>108954</v>
          </cell>
          <cell r="C10528" t="str">
            <v>TABLERO TRIFASICO Tsis6-7-8 06 CIRC 250A 10KA</v>
          </cell>
          <cell r="D10528" t="str">
            <v>APARATOS ELECTRICOS</v>
          </cell>
          <cell r="E10528" t="str">
            <v>UN</v>
          </cell>
          <cell r="F10528">
            <v>0</v>
          </cell>
          <cell r="G10528">
            <v>0</v>
          </cell>
          <cell r="H10528">
            <v>0</v>
          </cell>
          <cell r="K10528" t="str">
            <v/>
          </cell>
        </row>
        <row r="10529">
          <cell r="B10529">
            <v>101898</v>
          </cell>
          <cell r="C10529" t="str">
            <v>TableroControlPisCompeticionCRDC-Cometas</v>
          </cell>
          <cell r="D10529" t="str">
            <v>PISCINAS</v>
          </cell>
          <cell r="E10529" t="str">
            <v>UN</v>
          </cell>
          <cell r="F10529">
            <v>13445378.15</v>
          </cell>
          <cell r="G10529">
            <v>0.19</v>
          </cell>
          <cell r="H10529">
            <v>16000000</v>
          </cell>
          <cell r="I10529">
            <v>43580</v>
          </cell>
          <cell r="J10529" t="str">
            <v>77777777777 - CONTRATO CONSULTORIA CEFE COMETAS</v>
          </cell>
          <cell r="K10529" t="str">
            <v/>
          </cell>
          <cell r="L10529">
            <v>2244</v>
          </cell>
        </row>
        <row r="10530">
          <cell r="B10530">
            <v>105966</v>
          </cell>
          <cell r="C10530" t="str">
            <v>TableroDistribuc(1.20x1.0x0.40m)FrenteMuertoS/Espe</v>
          </cell>
          <cell r="D10530" t="str">
            <v>CAJAS, ARMARIOS, TABLEROS</v>
          </cell>
          <cell r="E10530" t="str">
            <v>UN</v>
          </cell>
          <cell r="F10530">
            <v>0</v>
          </cell>
          <cell r="G10530">
            <v>0</v>
          </cell>
          <cell r="H10530">
            <v>0</v>
          </cell>
          <cell r="K10530" t="str">
            <v/>
          </cell>
        </row>
        <row r="10531">
          <cell r="B10531">
            <v>107398</v>
          </cell>
          <cell r="C10531" t="str">
            <v>TABLEROS FUERZA Y CONTROL SIST CLIMATIZ CAL. 12</v>
          </cell>
          <cell r="D10531" t="str">
            <v>SISTEMAS VENTILACION</v>
          </cell>
          <cell r="E10531" t="str">
            <v>UN</v>
          </cell>
          <cell r="F10531">
            <v>0</v>
          </cell>
          <cell r="G10531">
            <v>0</v>
          </cell>
          <cell r="H10531">
            <v>0</v>
          </cell>
          <cell r="K10531" t="str">
            <v/>
          </cell>
        </row>
        <row r="10532">
          <cell r="B10532">
            <v>106107</v>
          </cell>
          <cell r="C10532" t="str">
            <v>TableroTrifásico(42)Circuit.EspacTotal+Chapa+puert</v>
          </cell>
          <cell r="D10532" t="str">
            <v>CABLES</v>
          </cell>
          <cell r="E10532" t="str">
            <v>UN</v>
          </cell>
          <cell r="F10532">
            <v>354660.5</v>
          </cell>
          <cell r="G10532">
            <v>0.19</v>
          </cell>
          <cell r="H10532">
            <v>422046</v>
          </cell>
          <cell r="I10532">
            <v>43598</v>
          </cell>
          <cell r="J10532" t="str">
            <v>8956232 - IDRD - MEDIA ARMONICA COTIZACIONES</v>
          </cell>
          <cell r="K10532" t="str">
            <v/>
          </cell>
          <cell r="L10532">
            <v>1012</v>
          </cell>
        </row>
        <row r="10533">
          <cell r="B10533">
            <v>348</v>
          </cell>
          <cell r="C10533" t="str">
            <v>TABLETA 10 x 10 NATURAL MOORE</v>
          </cell>
          <cell r="D10533" t="str">
            <v>ENCHAPES,PISOS,ALFOMBRAS,PAPEL</v>
          </cell>
          <cell r="E10533" t="str">
            <v>M2</v>
          </cell>
          <cell r="F10533">
            <v>0</v>
          </cell>
          <cell r="G10533">
            <v>0</v>
          </cell>
          <cell r="H10533">
            <v>0</v>
          </cell>
          <cell r="K10533" t="str">
            <v/>
          </cell>
        </row>
        <row r="10534">
          <cell r="B10534">
            <v>1822</v>
          </cell>
          <cell r="C10534" t="str">
            <v>TABLETA 10 x 10 Vitrif.  MOORE</v>
          </cell>
          <cell r="D10534" t="str">
            <v>ENCHAPES,PISOS,ALFOMBRAS,PAPEL</v>
          </cell>
          <cell r="E10534" t="str">
            <v>M2</v>
          </cell>
          <cell r="F10534">
            <v>0</v>
          </cell>
          <cell r="G10534">
            <v>0</v>
          </cell>
          <cell r="H10534">
            <v>0</v>
          </cell>
          <cell r="K10534" t="str">
            <v/>
          </cell>
        </row>
        <row r="10535">
          <cell r="B10535">
            <v>349</v>
          </cell>
          <cell r="C10535" t="str">
            <v>TABLETA 15 x 15 NATURAL MOORE</v>
          </cell>
          <cell r="D10535" t="str">
            <v>ENCHAPES,PISOS,ALFOMBRAS,PAPEL</v>
          </cell>
          <cell r="E10535" t="str">
            <v>M2</v>
          </cell>
          <cell r="F10535">
            <v>0</v>
          </cell>
          <cell r="G10535">
            <v>0</v>
          </cell>
          <cell r="H10535">
            <v>0</v>
          </cell>
          <cell r="K10535" t="str">
            <v/>
          </cell>
        </row>
        <row r="10536">
          <cell r="B10536">
            <v>1823</v>
          </cell>
          <cell r="C10536" t="str">
            <v>TABLETA 15 x 15 Vitrif. MOORE</v>
          </cell>
          <cell r="D10536" t="str">
            <v>ENCHAPES,PISOS,ALFOMBRAS,PAPEL</v>
          </cell>
          <cell r="E10536" t="str">
            <v>M2</v>
          </cell>
          <cell r="F10536">
            <v>0</v>
          </cell>
          <cell r="G10536">
            <v>0</v>
          </cell>
          <cell r="H10536">
            <v>0</v>
          </cell>
          <cell r="K10536" t="str">
            <v/>
          </cell>
        </row>
        <row r="10537">
          <cell r="B10537">
            <v>350</v>
          </cell>
          <cell r="C10537" t="str">
            <v>TABLETA 20 x 10 NATURAL MOORE</v>
          </cell>
          <cell r="D10537" t="str">
            <v>ENCHAPES,PISOS,ALFOMBRAS,PAPEL</v>
          </cell>
          <cell r="E10537" t="str">
            <v>M2</v>
          </cell>
          <cell r="F10537">
            <v>0</v>
          </cell>
          <cell r="G10537">
            <v>0</v>
          </cell>
          <cell r="H10537">
            <v>0</v>
          </cell>
          <cell r="K10537" t="str">
            <v>+ flete</v>
          </cell>
        </row>
        <row r="10538">
          <cell r="B10538">
            <v>1872</v>
          </cell>
          <cell r="C10538" t="str">
            <v>TABLETA 20 x 10 Vitrif. MOORE</v>
          </cell>
          <cell r="D10538" t="str">
            <v>ENCHAPES,PISOS,ALFOMBRAS,PAPEL</v>
          </cell>
          <cell r="E10538" t="str">
            <v>M2</v>
          </cell>
          <cell r="F10538">
            <v>0</v>
          </cell>
          <cell r="G10538">
            <v>0</v>
          </cell>
          <cell r="H10538">
            <v>0</v>
          </cell>
          <cell r="K10538" t="str">
            <v>+ flete</v>
          </cell>
        </row>
        <row r="10539">
          <cell r="B10539">
            <v>1899</v>
          </cell>
          <cell r="C10539" t="str">
            <v>TABLETA 20 x20 Vitrif. MOORE</v>
          </cell>
          <cell r="D10539" t="str">
            <v>ENCHAPES,PISOS,ALFOMBRAS,PAPEL</v>
          </cell>
          <cell r="E10539" t="str">
            <v>M2</v>
          </cell>
          <cell r="F10539">
            <v>0</v>
          </cell>
          <cell r="G10539">
            <v>0</v>
          </cell>
          <cell r="H10539">
            <v>0</v>
          </cell>
          <cell r="K10539" t="str">
            <v/>
          </cell>
        </row>
        <row r="10540">
          <cell r="B10540">
            <v>1900</v>
          </cell>
          <cell r="C10540" t="str">
            <v>TABLETA 20x20 NATURAL MOORE</v>
          </cell>
          <cell r="D10540" t="str">
            <v>ENCHAPES,PISOS,ALFOMBRAS,PAPEL</v>
          </cell>
          <cell r="E10540" t="str">
            <v>M2</v>
          </cell>
          <cell r="F10540">
            <v>0</v>
          </cell>
          <cell r="G10540">
            <v>0</v>
          </cell>
          <cell r="H10540">
            <v>0</v>
          </cell>
          <cell r="K10540" t="str">
            <v/>
          </cell>
        </row>
        <row r="10541">
          <cell r="B10541">
            <v>13365</v>
          </cell>
          <cell r="C10541" t="str">
            <v xml:space="preserve">TABLETA A 60 GRISES </v>
          </cell>
          <cell r="D10541" t="str">
            <v>PAVIMENTOS</v>
          </cell>
          <cell r="E10541" t="str">
            <v>UN</v>
          </cell>
          <cell r="F10541">
            <v>4468.91</v>
          </cell>
          <cell r="G10541">
            <v>0.19</v>
          </cell>
          <cell r="H10541">
            <v>5318</v>
          </cell>
          <cell r="I10541">
            <v>45097</v>
          </cell>
          <cell r="J10541" t="str">
            <v>8956232 - IDRD - MEDIA ARMONICA COTIZACIONES</v>
          </cell>
          <cell r="L10541">
            <v>1012</v>
          </cell>
        </row>
        <row r="10542">
          <cell r="B10542">
            <v>13366</v>
          </cell>
          <cell r="C10542" t="str">
            <v>TABLETA A 60 OCRE</v>
          </cell>
          <cell r="D10542" t="str">
            <v>PAVIMENTOS</v>
          </cell>
          <cell r="E10542" t="str">
            <v>UN</v>
          </cell>
          <cell r="F10542">
            <v>5056.3</v>
          </cell>
          <cell r="G10542">
            <v>0.19</v>
          </cell>
          <cell r="H10542">
            <v>6017</v>
          </cell>
          <cell r="I10542">
            <v>45097</v>
          </cell>
          <cell r="J10542" t="str">
            <v>8956232 - IDRD - MEDIA ARMONICA COTIZACIONES</v>
          </cell>
          <cell r="L10542">
            <v>1012</v>
          </cell>
        </row>
        <row r="10543">
          <cell r="B10543">
            <v>100622</v>
          </cell>
          <cell r="C10543" t="str">
            <v>TABLETA ECOCERAMICA (CORAL 20*20 ALFA)</v>
          </cell>
          <cell r="D10543" t="str">
            <v>Pisos</v>
          </cell>
          <cell r="E10543" t="str">
            <v>M2</v>
          </cell>
          <cell r="F10543">
            <v>20075.63</v>
          </cell>
          <cell r="G10543">
            <v>0.19</v>
          </cell>
          <cell r="H10543">
            <v>23890</v>
          </cell>
          <cell r="I10543">
            <v>45069</v>
          </cell>
          <cell r="J10543" t="str">
            <v>8956232 - IDRD - MEDIA ARMONICA COTIZACIONES</v>
          </cell>
          <cell r="K10543" t="str">
            <v>G 4241</v>
          </cell>
          <cell r="L10543">
            <v>1012</v>
          </cell>
        </row>
        <row r="10544">
          <cell r="B10544">
            <v>104743</v>
          </cell>
          <cell r="C10544" t="str">
            <v>TABLETA ETRUSCA MORO GUARDAESCOBAS (25X7cm)</v>
          </cell>
          <cell r="D10544" t="str">
            <v>Guardaescobas</v>
          </cell>
          <cell r="E10544" t="str">
            <v>M2</v>
          </cell>
          <cell r="F10544">
            <v>0</v>
          </cell>
          <cell r="G10544">
            <v>0</v>
          </cell>
          <cell r="H10544">
            <v>0</v>
          </cell>
          <cell r="K10544" t="str">
            <v/>
          </cell>
        </row>
        <row r="10545">
          <cell r="B10545">
            <v>3168</v>
          </cell>
          <cell r="C10545" t="str">
            <v>TABLETA GRES ARAGONESA ROJA TERRANOVA 16,4x8,2  AL</v>
          </cell>
          <cell r="D10545" t="str">
            <v>Pisos</v>
          </cell>
          <cell r="E10545" t="str">
            <v>M2</v>
          </cell>
          <cell r="F10545">
            <v>0</v>
          </cell>
          <cell r="G10545">
            <v>0</v>
          </cell>
          <cell r="H10545">
            <v>0</v>
          </cell>
          <cell r="K10545" t="str">
            <v>G 4500</v>
          </cell>
        </row>
        <row r="10546">
          <cell r="B10546">
            <v>3162</v>
          </cell>
          <cell r="C10546" t="str">
            <v>TABLETA GRES EGIPCIA ROJA 10x10  ALFA</v>
          </cell>
          <cell r="D10546" t="str">
            <v>Pisos</v>
          </cell>
          <cell r="E10546" t="str">
            <v>M2</v>
          </cell>
          <cell r="F10546">
            <v>0</v>
          </cell>
          <cell r="G10546">
            <v>0</v>
          </cell>
          <cell r="H10546">
            <v>0</v>
          </cell>
          <cell r="K10546" t="str">
            <v>G 4300</v>
          </cell>
        </row>
        <row r="10547">
          <cell r="B10547">
            <v>3379</v>
          </cell>
          <cell r="C10547" t="str">
            <v>TABLETA GRES ETRUSCA ROJA LISA 7x25 ALFA</v>
          </cell>
          <cell r="D10547" t="str">
            <v>Pisos</v>
          </cell>
          <cell r="E10547" t="str">
            <v>M2</v>
          </cell>
          <cell r="F10547">
            <v>0</v>
          </cell>
          <cell r="G10547">
            <v>0</v>
          </cell>
          <cell r="H10547">
            <v>0</v>
          </cell>
          <cell r="K10547" t="str">
            <v>G 4160</v>
          </cell>
        </row>
        <row r="10548">
          <cell r="B10548">
            <v>3382</v>
          </cell>
          <cell r="C10548" t="str">
            <v>TABLETA GRES GRIEGA ROJA 10x10 ALFA</v>
          </cell>
          <cell r="D10548" t="str">
            <v>Pisos</v>
          </cell>
          <cell r="E10548" t="str">
            <v>M2</v>
          </cell>
          <cell r="F10548">
            <v>0</v>
          </cell>
          <cell r="G10548">
            <v>0</v>
          </cell>
          <cell r="H10548">
            <v>0</v>
          </cell>
          <cell r="K10548" t="str">
            <v>G 4230</v>
          </cell>
        </row>
        <row r="10549">
          <cell r="B10549">
            <v>3161</v>
          </cell>
          <cell r="C10549" t="str">
            <v>TABLETA GRES GRIEGA SAHARA EXTRA 9x9  ALFA</v>
          </cell>
          <cell r="D10549" t="str">
            <v>Pisos</v>
          </cell>
          <cell r="E10549" t="str">
            <v>M2</v>
          </cell>
          <cell r="F10549">
            <v>0</v>
          </cell>
          <cell r="G10549">
            <v>0</v>
          </cell>
          <cell r="H10549">
            <v>0</v>
          </cell>
          <cell r="K10549" t="str">
            <v>G 4241</v>
          </cell>
        </row>
        <row r="10550">
          <cell r="B10550">
            <v>3380</v>
          </cell>
          <cell r="C10550" t="str">
            <v>TABLETA GRES GUAYACAN ROJA 20x10 ALFA</v>
          </cell>
          <cell r="D10550" t="str">
            <v>Pisos</v>
          </cell>
          <cell r="E10550" t="str">
            <v>M2</v>
          </cell>
          <cell r="F10550">
            <v>0</v>
          </cell>
          <cell r="G10550">
            <v>0</v>
          </cell>
          <cell r="H10550">
            <v>0</v>
          </cell>
          <cell r="K10550" t="str">
            <v>G 4100</v>
          </cell>
        </row>
        <row r="10551">
          <cell r="B10551">
            <v>3381</v>
          </cell>
          <cell r="C10551" t="str">
            <v>TABLETA GRES GUAYACAN ROJA EXTRA 18x9 ALFA</v>
          </cell>
          <cell r="D10551" t="str">
            <v>Pisos</v>
          </cell>
          <cell r="E10551" t="str">
            <v>M2</v>
          </cell>
          <cell r="F10551">
            <v>0</v>
          </cell>
          <cell r="G10551">
            <v>0</v>
          </cell>
          <cell r="H10551">
            <v>0</v>
          </cell>
          <cell r="K10551" t="str">
            <v>G 4101</v>
          </cell>
        </row>
        <row r="10552">
          <cell r="B10552">
            <v>3324</v>
          </cell>
          <cell r="C10552" t="str">
            <v>TABLETA GRES ROMANA ROJA 20x10 ALFA</v>
          </cell>
          <cell r="D10552" t="str">
            <v>Pisos</v>
          </cell>
          <cell r="E10552" t="str">
            <v>M2</v>
          </cell>
          <cell r="F10552">
            <v>0</v>
          </cell>
          <cell r="G10552">
            <v>0</v>
          </cell>
          <cell r="H10552">
            <v>0</v>
          </cell>
          <cell r="K10552" t="str">
            <v>G 4000</v>
          </cell>
        </row>
        <row r="10553">
          <cell r="B10553">
            <v>3383</v>
          </cell>
          <cell r="C10553" t="str">
            <v>TABLETA GRES ROMANA ROJA DISEÑO 1 AZUL 18x9 ALFA</v>
          </cell>
          <cell r="D10553" t="str">
            <v>Pisos</v>
          </cell>
          <cell r="E10553" t="str">
            <v>M2</v>
          </cell>
          <cell r="F10553">
            <v>0</v>
          </cell>
          <cell r="G10553">
            <v>0</v>
          </cell>
          <cell r="H10553">
            <v>0</v>
          </cell>
          <cell r="K10553" t="str">
            <v>G 4060</v>
          </cell>
        </row>
        <row r="10554">
          <cell r="B10554">
            <v>2693</v>
          </cell>
          <cell r="C10554" t="str">
            <v>TABLETA GRES ROMANA ROJA EXTRA 18x9 ALFA</v>
          </cell>
          <cell r="D10554" t="str">
            <v>Pisos</v>
          </cell>
          <cell r="E10554" t="str">
            <v>M2</v>
          </cell>
          <cell r="F10554">
            <v>0</v>
          </cell>
          <cell r="G10554">
            <v>0</v>
          </cell>
          <cell r="H10554">
            <v>0</v>
          </cell>
          <cell r="K10554" t="str">
            <v>G 4002</v>
          </cell>
        </row>
        <row r="10555">
          <cell r="B10555">
            <v>100741</v>
          </cell>
          <cell r="C10555" t="str">
            <v>Tableta piedra Cid Negro</v>
          </cell>
          <cell r="D10555" t="str">
            <v>Enchapes y Pisos</v>
          </cell>
          <cell r="E10555" t="str">
            <v>M2</v>
          </cell>
          <cell r="F10555">
            <v>0</v>
          </cell>
          <cell r="G10555">
            <v>0</v>
          </cell>
          <cell r="H10555">
            <v>0</v>
          </cell>
          <cell r="K10555" t="str">
            <v>G001172</v>
          </cell>
        </row>
        <row r="10556">
          <cell r="B10556">
            <v>100621</v>
          </cell>
          <cell r="C10556" t="str">
            <v>TABLETA ROMANA SAHARA ALFA***</v>
          </cell>
          <cell r="D10556" t="str">
            <v>Pisos</v>
          </cell>
          <cell r="E10556" t="str">
            <v>M2</v>
          </cell>
          <cell r="F10556">
            <v>0</v>
          </cell>
          <cell r="G10556">
            <v>0</v>
          </cell>
          <cell r="H10556">
            <v>0</v>
          </cell>
          <cell r="K10556" t="str">
            <v>G 4241</v>
          </cell>
        </row>
        <row r="10557">
          <cell r="B10557">
            <v>108394</v>
          </cell>
          <cell r="C10557" t="str">
            <v>Tableta tipo 24x6x3.5 Yomasa o equivalente</v>
          </cell>
          <cell r="D10557" t="str">
            <v>Pisos</v>
          </cell>
          <cell r="E10557" t="str">
            <v>M2</v>
          </cell>
          <cell r="F10557">
            <v>0</v>
          </cell>
          <cell r="G10557">
            <v>0</v>
          </cell>
          <cell r="H10557">
            <v>0</v>
          </cell>
          <cell r="K10557" t="str">
            <v/>
          </cell>
        </row>
        <row r="10558">
          <cell r="B10558">
            <v>89</v>
          </cell>
          <cell r="C10558" t="str">
            <v>TABLETA YOMASA 10x10x2 Fab.</v>
          </cell>
          <cell r="D10558" t="str">
            <v>ENCHAPES,PISOS,ALFOMBRAS,PAPEL</v>
          </cell>
          <cell r="E10558" t="str">
            <v>UN</v>
          </cell>
          <cell r="F10558">
            <v>0</v>
          </cell>
          <cell r="G10558">
            <v>0</v>
          </cell>
          <cell r="H10558">
            <v>0</v>
          </cell>
          <cell r="K10558" t="str">
            <v>Fab.</v>
          </cell>
        </row>
        <row r="10559">
          <cell r="B10559">
            <v>94</v>
          </cell>
          <cell r="C10559" t="str">
            <v>TABLETA YOMASA 10x20x3 Obra</v>
          </cell>
          <cell r="D10559" t="str">
            <v>ENCHAPES,PISOS,ALFOMBRAS,PAPEL</v>
          </cell>
          <cell r="E10559" t="str">
            <v>UN</v>
          </cell>
          <cell r="F10559">
            <v>0</v>
          </cell>
          <cell r="G10559">
            <v>0</v>
          </cell>
          <cell r="H10559">
            <v>0</v>
          </cell>
          <cell r="K10559" t="str">
            <v/>
          </cell>
        </row>
        <row r="10560">
          <cell r="B10560">
            <v>592</v>
          </cell>
          <cell r="C10560" t="str">
            <v>TABLETA YOMASA 12.5x25x1.8 Obra</v>
          </cell>
          <cell r="D10560" t="str">
            <v>ENCHAPES,PISOS,ALFOMBRAS,PAPEL</v>
          </cell>
          <cell r="E10560" t="str">
            <v>UN</v>
          </cell>
          <cell r="F10560">
            <v>0</v>
          </cell>
          <cell r="G10560">
            <v>0</v>
          </cell>
          <cell r="H10560">
            <v>0</v>
          </cell>
          <cell r="K10560" t="str">
            <v/>
          </cell>
        </row>
        <row r="10561">
          <cell r="B10561">
            <v>945</v>
          </cell>
          <cell r="C10561" t="str">
            <v>TABLEX OKUME 2.44x1.22M.9mm (dos caras) PIZANO</v>
          </cell>
          <cell r="D10561" t="str">
            <v>LAMINAS</v>
          </cell>
          <cell r="E10561" t="str">
            <v>UN</v>
          </cell>
          <cell r="F10561">
            <v>0</v>
          </cell>
          <cell r="G10561">
            <v>0</v>
          </cell>
          <cell r="H10561">
            <v>0</v>
          </cell>
          <cell r="K10561" t="str">
            <v>Lamina</v>
          </cell>
        </row>
        <row r="10562">
          <cell r="B10562">
            <v>2944</v>
          </cell>
          <cell r="C10562" t="str">
            <v>TABLEX PZ   2.44 x1.53   4.mm Lamina Tablex</v>
          </cell>
          <cell r="D10562" t="str">
            <v>CIELORASOS</v>
          </cell>
          <cell r="E10562" t="str">
            <v>UN</v>
          </cell>
          <cell r="F10562">
            <v>0</v>
          </cell>
          <cell r="G10562">
            <v>0</v>
          </cell>
          <cell r="H10562">
            <v>0</v>
          </cell>
          <cell r="K10562" t="str">
            <v/>
          </cell>
        </row>
        <row r="10563">
          <cell r="B10563">
            <v>946</v>
          </cell>
          <cell r="C10563" t="str">
            <v>TABLEX RH 2.44 x1.53 M.9mm PIZANO</v>
          </cell>
          <cell r="D10563" t="str">
            <v>LAMINAS</v>
          </cell>
          <cell r="E10563" t="str">
            <v>UN</v>
          </cell>
          <cell r="F10563">
            <v>0</v>
          </cell>
          <cell r="G10563">
            <v>0</v>
          </cell>
          <cell r="H10563">
            <v>0</v>
          </cell>
          <cell r="K10563" t="str">
            <v>Lamina</v>
          </cell>
        </row>
        <row r="10564">
          <cell r="B10564">
            <v>108258</v>
          </cell>
          <cell r="C10564" t="str">
            <v>tablilla de pino para cara de contacto - venta - 4</v>
          </cell>
          <cell r="D10564" t="str">
            <v>MADERAS</v>
          </cell>
          <cell r="E10564" t="str">
            <v>M2</v>
          </cell>
          <cell r="F10564">
            <v>0</v>
          </cell>
          <cell r="G10564">
            <v>0</v>
          </cell>
          <cell r="H10564">
            <v>0</v>
          </cell>
          <cell r="K10564" t="str">
            <v/>
          </cell>
        </row>
        <row r="10565">
          <cell r="B10565">
            <v>106880</v>
          </cell>
          <cell r="C10565" t="str">
            <v>Tablilla en Teka de 3/4"x3"</v>
          </cell>
          <cell r="D10565" t="str">
            <v>MADERAS</v>
          </cell>
          <cell r="E10565" t="str">
            <v>ML</v>
          </cell>
          <cell r="F10565">
            <v>0</v>
          </cell>
          <cell r="G10565">
            <v>0</v>
          </cell>
          <cell r="H10565">
            <v>0</v>
          </cell>
          <cell r="K10565" t="str">
            <v/>
          </cell>
        </row>
        <row r="10566">
          <cell r="B10566">
            <v>108432</v>
          </cell>
          <cell r="C10566" t="str">
            <v>Tablilla pino para cara de contacto - venta-4usos</v>
          </cell>
          <cell r="D10566" t="str">
            <v>FORMALETA</v>
          </cell>
          <cell r="E10566" t="str">
            <v>M2</v>
          </cell>
          <cell r="F10566">
            <v>0</v>
          </cell>
          <cell r="G10566">
            <v>0</v>
          </cell>
          <cell r="H10566">
            <v>0</v>
          </cell>
          <cell r="K10566" t="str">
            <v/>
          </cell>
        </row>
        <row r="10567">
          <cell r="B10567">
            <v>104587</v>
          </cell>
          <cell r="C10567" t="str">
            <v>TABLON  GRES 0,30 X 0,30 LisoSahara-Tipo. Alfa</v>
          </cell>
          <cell r="D10567" t="str">
            <v>Enchapes y Pisos</v>
          </cell>
          <cell r="E10567" t="str">
            <v>M2</v>
          </cell>
          <cell r="F10567">
            <v>29970.59</v>
          </cell>
          <cell r="G10567">
            <v>0.19</v>
          </cell>
          <cell r="H10567">
            <v>35665</v>
          </cell>
          <cell r="I10567">
            <v>45069</v>
          </cell>
          <cell r="J10567" t="str">
            <v>8956232 - IDRD - MEDIA ARMONICA COTIZACIONES</v>
          </cell>
          <cell r="K10567" t="str">
            <v/>
          </cell>
          <cell r="L10567">
            <v>1012</v>
          </cell>
        </row>
        <row r="10568">
          <cell r="B10568">
            <v>1926</v>
          </cell>
          <cell r="C10568" t="str">
            <v>TABLON ¼-26-6 NATURAL MOORE</v>
          </cell>
          <cell r="D10568" t="str">
            <v>ENCHAPES,PISOS,ALFOMBRAS,PAPEL</v>
          </cell>
          <cell r="E10568" t="str">
            <v>M2</v>
          </cell>
          <cell r="F10568">
            <v>0</v>
          </cell>
          <cell r="G10568">
            <v>0</v>
          </cell>
          <cell r="H10568">
            <v>0</v>
          </cell>
          <cell r="K10568" t="str">
            <v/>
          </cell>
        </row>
        <row r="10569">
          <cell r="B10569">
            <v>1925</v>
          </cell>
          <cell r="C10569" t="str">
            <v>TABLON ¼-26-6 Vitrif. MOORE</v>
          </cell>
          <cell r="D10569" t="str">
            <v>ENCHAPES,PISOS,ALFOMBRAS,PAPEL</v>
          </cell>
          <cell r="E10569" t="str">
            <v>M2</v>
          </cell>
          <cell r="F10569">
            <v>0</v>
          </cell>
          <cell r="G10569">
            <v>0</v>
          </cell>
          <cell r="H10569">
            <v>0</v>
          </cell>
          <cell r="K10569" t="str">
            <v/>
          </cell>
        </row>
        <row r="10570">
          <cell r="B10570">
            <v>1924</v>
          </cell>
          <cell r="C10570" t="str">
            <v>TABLON ¼-26-8 NATURAL MOORE</v>
          </cell>
          <cell r="D10570" t="str">
            <v>ENCHAPES,PISOS,ALFOMBRAS,PAPEL</v>
          </cell>
          <cell r="E10570" t="str">
            <v>M2</v>
          </cell>
          <cell r="F10570">
            <v>0</v>
          </cell>
          <cell r="G10570">
            <v>0</v>
          </cell>
          <cell r="H10570">
            <v>0</v>
          </cell>
          <cell r="K10570" t="str">
            <v/>
          </cell>
        </row>
        <row r="10571">
          <cell r="B10571">
            <v>1923</v>
          </cell>
          <cell r="C10571" t="str">
            <v>TABLON ¼-26-8 Vitrif. MOORE</v>
          </cell>
          <cell r="D10571" t="str">
            <v>ENCHAPES,PISOS,ALFOMBRAS,PAPEL</v>
          </cell>
          <cell r="E10571" t="str">
            <v>M2</v>
          </cell>
          <cell r="F10571">
            <v>0</v>
          </cell>
          <cell r="G10571">
            <v>0</v>
          </cell>
          <cell r="H10571">
            <v>0</v>
          </cell>
          <cell r="K10571" t="str">
            <v/>
          </cell>
        </row>
        <row r="10572">
          <cell r="B10572">
            <v>355</v>
          </cell>
          <cell r="C10572" t="str">
            <v>TABLON DE ½-26 NATURAL MOORE</v>
          </cell>
          <cell r="D10572" t="str">
            <v>ENCHAPES,PISOS,ALFOMBRAS,PAPEL</v>
          </cell>
          <cell r="E10572" t="str">
            <v>M2</v>
          </cell>
          <cell r="F10572">
            <v>0</v>
          </cell>
          <cell r="G10572">
            <v>0</v>
          </cell>
          <cell r="H10572">
            <v>0</v>
          </cell>
          <cell r="K10572" t="str">
            <v/>
          </cell>
        </row>
        <row r="10573">
          <cell r="B10573">
            <v>2561</v>
          </cell>
          <cell r="C10573" t="str">
            <v>TABLON DE ½-26 VITRIF. MOORE</v>
          </cell>
          <cell r="D10573" t="str">
            <v>ENCHAPES,PISOS,ALFOMBRAS,PAPEL</v>
          </cell>
          <cell r="E10573" t="str">
            <v>M2</v>
          </cell>
          <cell r="F10573">
            <v>0</v>
          </cell>
          <cell r="G10573">
            <v>0</v>
          </cell>
          <cell r="H10573">
            <v>0</v>
          </cell>
          <cell r="K10573" t="str">
            <v/>
          </cell>
        </row>
        <row r="10574">
          <cell r="B10574">
            <v>103483</v>
          </cell>
          <cell r="C10574" t="str">
            <v>TABLON GRES 12.5X26CM**</v>
          </cell>
          <cell r="D10574" t="str">
            <v>MISCELANEA</v>
          </cell>
          <cell r="E10574" t="str">
            <v>M2</v>
          </cell>
          <cell r="F10574">
            <v>0</v>
          </cell>
          <cell r="G10574">
            <v>0</v>
          </cell>
          <cell r="H10574">
            <v>0</v>
          </cell>
          <cell r="K10574" t="str">
            <v/>
          </cell>
        </row>
        <row r="10575">
          <cell r="B10575">
            <v>101172</v>
          </cell>
          <cell r="C10575" t="str">
            <v>TABLON GRES GRAFILADO(30X30) ALFA</v>
          </cell>
          <cell r="D10575" t="str">
            <v>Enchapes y Pisos</v>
          </cell>
          <cell r="E10575" t="str">
            <v>M2</v>
          </cell>
          <cell r="F10575">
            <v>30656.3</v>
          </cell>
          <cell r="G10575">
            <v>0.19</v>
          </cell>
          <cell r="H10575">
            <v>36481</v>
          </cell>
          <cell r="I10575">
            <v>45478</v>
          </cell>
          <cell r="J10575" t="str">
            <v>8956232 - IDRD - MEDIA ARMONICA COTIZACIONES</v>
          </cell>
          <cell r="K10575" t="str">
            <v>G000160</v>
          </cell>
          <cell r="L10575">
            <v>1012</v>
          </cell>
        </row>
        <row r="10576">
          <cell r="B10576">
            <v>101173</v>
          </cell>
          <cell r="C10576" t="str">
            <v>TABLON GRES RECOC.ESMALTADO(15X30) ALFA</v>
          </cell>
          <cell r="D10576" t="str">
            <v>Enchapes y Pisos</v>
          </cell>
          <cell r="E10576" t="str">
            <v>M2</v>
          </cell>
          <cell r="F10576">
            <v>0</v>
          </cell>
          <cell r="G10576">
            <v>0</v>
          </cell>
          <cell r="H10576">
            <v>0</v>
          </cell>
          <cell r="K10576" t="str">
            <v>G000160</v>
          </cell>
        </row>
        <row r="10577">
          <cell r="B10577">
            <v>353</v>
          </cell>
          <cell r="C10577" t="str">
            <v>TABLON LISO TRADICION ROJA ALFA</v>
          </cell>
          <cell r="D10577" t="str">
            <v>Enchapes y Pisos</v>
          </cell>
          <cell r="E10577" t="str">
            <v>M2</v>
          </cell>
          <cell r="F10577">
            <v>0</v>
          </cell>
          <cell r="G10577">
            <v>0</v>
          </cell>
          <cell r="H10577">
            <v>0</v>
          </cell>
          <cell r="K10577" t="str">
            <v>G000160</v>
          </cell>
        </row>
        <row r="10578">
          <cell r="B10578">
            <v>344</v>
          </cell>
          <cell r="C10578" t="str">
            <v>TABLON SAHARA LISO TUNEZ  ALFA</v>
          </cell>
          <cell r="D10578" t="str">
            <v>Enchapes y Pisos</v>
          </cell>
          <cell r="E10578" t="str">
            <v>M2</v>
          </cell>
          <cell r="F10578">
            <v>0</v>
          </cell>
          <cell r="G10578">
            <v>0</v>
          </cell>
          <cell r="H10578">
            <v>0</v>
          </cell>
          <cell r="K10578" t="str">
            <v>G001172</v>
          </cell>
        </row>
        <row r="10579">
          <cell r="B10579">
            <v>104734</v>
          </cell>
          <cell r="C10579" t="str">
            <v>TABLON TRADICION MOCCA 30 X 30</v>
          </cell>
          <cell r="D10579" t="str">
            <v>Enchapes y Pisos</v>
          </cell>
          <cell r="E10579" t="str">
            <v>M2</v>
          </cell>
          <cell r="F10579">
            <v>32399.16</v>
          </cell>
          <cell r="G10579">
            <v>0.19</v>
          </cell>
          <cell r="H10579">
            <v>38555</v>
          </cell>
          <cell r="I10579">
            <v>45062</v>
          </cell>
          <cell r="J10579" t="str">
            <v>8956232 - IDRD - MEDIA ARMONICA COTIZACIONES</v>
          </cell>
          <cell r="K10579" t="str">
            <v/>
          </cell>
          <cell r="L10579">
            <v>1012</v>
          </cell>
        </row>
        <row r="10580">
          <cell r="B10580">
            <v>13457</v>
          </cell>
          <cell r="C10580" t="str">
            <v>TAGUA</v>
          </cell>
          <cell r="D10580" t="str">
            <v>ARBOLES Y PLANTAS</v>
          </cell>
          <cell r="E10580" t="str">
            <v>UN</v>
          </cell>
          <cell r="F10580">
            <v>66186.55</v>
          </cell>
          <cell r="G10580">
            <v>0</v>
          </cell>
          <cell r="H10580">
            <v>66186.55</v>
          </cell>
          <cell r="I10580">
            <v>45477</v>
          </cell>
          <cell r="J10580" t="str">
            <v>8956232 - IDRD - MEDIA ARMONICA COTIZACIONES</v>
          </cell>
          <cell r="L10580">
            <v>1012</v>
          </cell>
        </row>
        <row r="10581">
          <cell r="B10581">
            <v>105276</v>
          </cell>
          <cell r="C10581" t="str">
            <v>Tala de  árbol. Ver descripción técnica</v>
          </cell>
          <cell r="D10581" t="str">
            <v>JARDINERIA Y GRAMAS</v>
          </cell>
          <cell r="E10581" t="str">
            <v>UN</v>
          </cell>
          <cell r="F10581">
            <v>0</v>
          </cell>
          <cell r="G10581">
            <v>0</v>
          </cell>
          <cell r="H10581">
            <v>0</v>
          </cell>
          <cell r="K10581" t="str">
            <v/>
          </cell>
        </row>
        <row r="10582">
          <cell r="B10582">
            <v>105277</v>
          </cell>
          <cell r="C10582" t="str">
            <v>Tala de  árbol. Ver descripción técnica</v>
          </cell>
          <cell r="D10582" t="str">
            <v>JARDINERIA Y GRAMAS</v>
          </cell>
          <cell r="E10582" t="str">
            <v>UN</v>
          </cell>
          <cell r="F10582">
            <v>0</v>
          </cell>
          <cell r="G10582">
            <v>0</v>
          </cell>
          <cell r="H10582">
            <v>0</v>
          </cell>
          <cell r="K10582" t="str">
            <v/>
          </cell>
        </row>
        <row r="10583">
          <cell r="B10583">
            <v>105280</v>
          </cell>
          <cell r="C10583" t="str">
            <v>Tala de  árbol. Ver descripción técnica</v>
          </cell>
          <cell r="D10583" t="str">
            <v>JARDINERIA Y GRAMAS</v>
          </cell>
          <cell r="E10583" t="str">
            <v>UN</v>
          </cell>
          <cell r="F10583">
            <v>0</v>
          </cell>
          <cell r="G10583">
            <v>0</v>
          </cell>
          <cell r="H10583">
            <v>0</v>
          </cell>
          <cell r="K10583" t="str">
            <v/>
          </cell>
        </row>
        <row r="10584">
          <cell r="B10584">
            <v>105281</v>
          </cell>
          <cell r="C10584" t="str">
            <v>Tala de  árbol. Ver descripción técnica</v>
          </cell>
          <cell r="D10584" t="str">
            <v>JARDINERIA Y GRAMAS</v>
          </cell>
          <cell r="E10584" t="str">
            <v>UN</v>
          </cell>
          <cell r="F10584">
            <v>0</v>
          </cell>
          <cell r="G10584">
            <v>0</v>
          </cell>
          <cell r="H10584">
            <v>0</v>
          </cell>
          <cell r="K10584" t="str">
            <v/>
          </cell>
        </row>
        <row r="10585">
          <cell r="B10585">
            <v>105282</v>
          </cell>
          <cell r="C10585" t="str">
            <v>Tala de  árbol. Ver descripción técnica</v>
          </cell>
          <cell r="D10585" t="str">
            <v>JARDINERIA Y GRAMAS</v>
          </cell>
          <cell r="E10585" t="str">
            <v>UN</v>
          </cell>
          <cell r="F10585">
            <v>0</v>
          </cell>
          <cell r="G10585">
            <v>0</v>
          </cell>
          <cell r="H10585">
            <v>0</v>
          </cell>
          <cell r="K10585" t="str">
            <v/>
          </cell>
        </row>
        <row r="10586">
          <cell r="B10586">
            <v>105278</v>
          </cell>
          <cell r="C10586" t="str">
            <v>Tala de  árboles - igual o mayor a 10 mts y menor de 15 mts - Bajo Grado de Dificultad</v>
          </cell>
          <cell r="D10586" t="str">
            <v>JARDINERIA Y GRAMAS</v>
          </cell>
          <cell r="E10586" t="str">
            <v>UN</v>
          </cell>
          <cell r="F10586">
            <v>0</v>
          </cell>
          <cell r="G10586">
            <v>0</v>
          </cell>
          <cell r="H10586">
            <v>0</v>
          </cell>
          <cell r="K10586" t="str">
            <v/>
          </cell>
        </row>
        <row r="10587">
          <cell r="B10587">
            <v>105351</v>
          </cell>
          <cell r="C10587" t="str">
            <v>Tala de  árboles - igual o mayor a 10 mts y menor de 15 mts - Medio Grado de Dificultad</v>
          </cell>
          <cell r="D10587" t="str">
            <v>JARDINERIA Y GRAMAS</v>
          </cell>
          <cell r="E10587" t="str">
            <v>UN</v>
          </cell>
          <cell r="F10587">
            <v>622173.11</v>
          </cell>
          <cell r="G10587">
            <v>0.19</v>
          </cell>
          <cell r="H10587">
            <v>740386</v>
          </cell>
          <cell r="I10587">
            <v>43746</v>
          </cell>
          <cell r="J10587" t="str">
            <v>6555555555 - IDRD - MENOR VALOR   DE COTIZACIONES</v>
          </cell>
          <cell r="K10587" t="str">
            <v/>
          </cell>
          <cell r="L10587">
            <v>2221</v>
          </cell>
        </row>
        <row r="10588">
          <cell r="B10588">
            <v>105396</v>
          </cell>
          <cell r="C10588" t="str">
            <v>Tala de árboles a ras del suelo. Ver descripcion t</v>
          </cell>
          <cell r="D10588" t="str">
            <v>JARDINERIA Y GRAMAS</v>
          </cell>
          <cell r="E10588" t="str">
            <v>UN</v>
          </cell>
          <cell r="F10588">
            <v>0</v>
          </cell>
          <cell r="G10588">
            <v>0</v>
          </cell>
          <cell r="H10588">
            <v>0</v>
          </cell>
          <cell r="K10588" t="str">
            <v/>
          </cell>
        </row>
        <row r="10589">
          <cell r="B10589">
            <v>105400</v>
          </cell>
          <cell r="C10589" t="str">
            <v>Tala de árboles a ras del suelo. Ver descripcion t</v>
          </cell>
          <cell r="D10589" t="str">
            <v>JARDINERIA Y GRAMAS</v>
          </cell>
          <cell r="E10589" t="str">
            <v>UN</v>
          </cell>
          <cell r="F10589">
            <v>0</v>
          </cell>
          <cell r="G10589">
            <v>0</v>
          </cell>
          <cell r="H10589">
            <v>0</v>
          </cell>
          <cell r="K10589" t="str">
            <v/>
          </cell>
        </row>
        <row r="10590">
          <cell r="B10590">
            <v>105401</v>
          </cell>
          <cell r="C10590" t="str">
            <v>Tala de árboles a ras del suelo. Ver descripcion t</v>
          </cell>
          <cell r="D10590" t="str">
            <v>JARDINERIA Y GRAMAS</v>
          </cell>
          <cell r="E10590" t="str">
            <v>UN</v>
          </cell>
          <cell r="F10590">
            <v>0</v>
          </cell>
          <cell r="G10590">
            <v>0</v>
          </cell>
          <cell r="H10590">
            <v>0</v>
          </cell>
          <cell r="K10590" t="str">
            <v/>
          </cell>
        </row>
        <row r="10591">
          <cell r="B10591">
            <v>105402</v>
          </cell>
          <cell r="C10591" t="str">
            <v>Tala de árboles a ras del suelo. Ver descripcion t</v>
          </cell>
          <cell r="D10591" t="str">
            <v>JARDINERIA Y GRAMAS</v>
          </cell>
          <cell r="E10591" t="str">
            <v>UN</v>
          </cell>
          <cell r="F10591">
            <v>0</v>
          </cell>
          <cell r="G10591">
            <v>0</v>
          </cell>
          <cell r="H10591">
            <v>0</v>
          </cell>
          <cell r="K10591" t="str">
            <v/>
          </cell>
        </row>
        <row r="10592">
          <cell r="B10592">
            <v>105403</v>
          </cell>
          <cell r="C10592" t="str">
            <v>Tala de árboles a ras del suelo. Ver descripcion t</v>
          </cell>
          <cell r="D10592" t="str">
            <v>JARDINERIA Y GRAMAS</v>
          </cell>
          <cell r="E10592" t="str">
            <v>UN</v>
          </cell>
          <cell r="F10592">
            <v>0</v>
          </cell>
          <cell r="G10592">
            <v>0</v>
          </cell>
          <cell r="H10592">
            <v>0</v>
          </cell>
          <cell r="K10592" t="str">
            <v/>
          </cell>
        </row>
        <row r="10593">
          <cell r="B10593">
            <v>105404</v>
          </cell>
          <cell r="C10593" t="str">
            <v>Tala de árboles a ras del suelo. Ver descripcion t</v>
          </cell>
          <cell r="D10593" t="str">
            <v>JARDINERIA Y GRAMAS</v>
          </cell>
          <cell r="E10593" t="str">
            <v>UN</v>
          </cell>
          <cell r="F10593">
            <v>0</v>
          </cell>
          <cell r="G10593">
            <v>0</v>
          </cell>
          <cell r="H10593">
            <v>0</v>
          </cell>
          <cell r="K10593" t="str">
            <v/>
          </cell>
        </row>
        <row r="10594">
          <cell r="B10594">
            <v>105405</v>
          </cell>
          <cell r="C10594" t="str">
            <v>Tala de árboles a ras del suelo. Ver descripcion t</v>
          </cell>
          <cell r="D10594" t="str">
            <v>JARDINERIA Y GRAMAS</v>
          </cell>
          <cell r="E10594" t="str">
            <v>UN</v>
          </cell>
          <cell r="F10594">
            <v>0</v>
          </cell>
          <cell r="G10594">
            <v>0</v>
          </cell>
          <cell r="H10594">
            <v>0</v>
          </cell>
          <cell r="K10594" t="str">
            <v/>
          </cell>
        </row>
        <row r="10595">
          <cell r="B10595">
            <v>105279</v>
          </cell>
          <cell r="C10595" t="str">
            <v xml:space="preserve">Tala de arboles h=15.1 a 20m  a ras del suelo + retiro + transporte -  Medio Grado Dificultad </v>
          </cell>
          <cell r="D10595" t="str">
            <v>JARDINERIA Y GRAMAS</v>
          </cell>
          <cell r="E10595" t="str">
            <v>UN</v>
          </cell>
          <cell r="F10595">
            <v>918156.3</v>
          </cell>
          <cell r="G10595">
            <v>0.19</v>
          </cell>
          <cell r="H10595">
            <v>1092606</v>
          </cell>
          <cell r="I10595">
            <v>43746</v>
          </cell>
          <cell r="J10595" t="str">
            <v>830 032 102-1 - ECOFLORA</v>
          </cell>
          <cell r="K10595" t="str">
            <v/>
          </cell>
          <cell r="L10595">
            <v>405</v>
          </cell>
        </row>
        <row r="10596">
          <cell r="B10596">
            <v>105349</v>
          </cell>
          <cell r="C10596" t="str">
            <v>Tala de arboles y retiro. Ver descripción técnica</v>
          </cell>
          <cell r="D10596" t="str">
            <v>JARDINERIA Y GRAMAS</v>
          </cell>
          <cell r="E10596" t="str">
            <v>UN</v>
          </cell>
          <cell r="F10596">
            <v>0</v>
          </cell>
          <cell r="G10596">
            <v>0</v>
          </cell>
          <cell r="H10596">
            <v>0</v>
          </cell>
          <cell r="K10596" t="str">
            <v/>
          </cell>
        </row>
        <row r="10597">
          <cell r="B10597">
            <v>105350</v>
          </cell>
          <cell r="C10597" t="str">
            <v>Tala de arboles y retiro. Ver descripción técnica</v>
          </cell>
          <cell r="D10597" t="str">
            <v>JARDINERIA Y GRAMAS</v>
          </cell>
          <cell r="E10597" t="str">
            <v>UN</v>
          </cell>
          <cell r="F10597">
            <v>0</v>
          </cell>
          <cell r="G10597">
            <v>0</v>
          </cell>
          <cell r="H10597">
            <v>0</v>
          </cell>
          <cell r="K10597" t="str">
            <v/>
          </cell>
        </row>
        <row r="10598">
          <cell r="B10598">
            <v>105352</v>
          </cell>
          <cell r="C10598" t="str">
            <v>Tala de arboles y retiro. Ver descripción técnica</v>
          </cell>
          <cell r="D10598" t="str">
            <v>JARDINERIA Y GRAMAS</v>
          </cell>
          <cell r="E10598" t="str">
            <v>UN</v>
          </cell>
          <cell r="F10598">
            <v>0</v>
          </cell>
          <cell r="G10598">
            <v>0</v>
          </cell>
          <cell r="H10598">
            <v>0</v>
          </cell>
          <cell r="K10598" t="str">
            <v/>
          </cell>
        </row>
        <row r="10599">
          <cell r="B10599">
            <v>105353</v>
          </cell>
          <cell r="C10599" t="str">
            <v>Tala de arboles y retiro. Ver descripción técnica</v>
          </cell>
          <cell r="D10599" t="str">
            <v>JARDINERIA Y GRAMAS</v>
          </cell>
          <cell r="E10599" t="str">
            <v>UN</v>
          </cell>
          <cell r="F10599">
            <v>0</v>
          </cell>
          <cell r="G10599">
            <v>0</v>
          </cell>
          <cell r="H10599">
            <v>0</v>
          </cell>
          <cell r="K10599" t="str">
            <v/>
          </cell>
        </row>
        <row r="10600">
          <cell r="B10600">
            <v>105354</v>
          </cell>
          <cell r="C10600" t="str">
            <v>Tala de arboles y retiro. Ver descripción técnica</v>
          </cell>
          <cell r="D10600" t="str">
            <v>JARDINERIA Y GRAMAS</v>
          </cell>
          <cell r="E10600" t="str">
            <v>UN</v>
          </cell>
          <cell r="F10600">
            <v>0</v>
          </cell>
          <cell r="G10600">
            <v>0</v>
          </cell>
          <cell r="H10600">
            <v>0</v>
          </cell>
          <cell r="K10600" t="str">
            <v/>
          </cell>
        </row>
        <row r="10601">
          <cell r="B10601">
            <v>105355</v>
          </cell>
          <cell r="C10601" t="str">
            <v>Tala de arboles y retiro. Ver descripción técnica</v>
          </cell>
          <cell r="D10601" t="str">
            <v>JARDINERIA Y GRAMAS</v>
          </cell>
          <cell r="E10601" t="str">
            <v>UN</v>
          </cell>
          <cell r="F10601">
            <v>0</v>
          </cell>
          <cell r="G10601">
            <v>0</v>
          </cell>
          <cell r="H10601">
            <v>0</v>
          </cell>
          <cell r="K10601" t="str">
            <v/>
          </cell>
        </row>
        <row r="10602">
          <cell r="B10602">
            <v>3976</v>
          </cell>
          <cell r="C10602" t="str">
            <v>TALADRO  ½" (ALQUILER)</v>
          </cell>
          <cell r="D10602" t="str">
            <v>EQUIPO ALQUILER Y MAQUINARIA</v>
          </cell>
          <cell r="E10602" t="str">
            <v>DD</v>
          </cell>
          <cell r="F10602">
            <v>30252.1</v>
          </cell>
          <cell r="G10602">
            <v>0.19</v>
          </cell>
          <cell r="H10602">
            <v>36000</v>
          </cell>
          <cell r="I10602">
            <v>45478</v>
          </cell>
          <cell r="J10602" t="str">
            <v>555555555555 - IDRD - MEDIANA DE COTIZACIONES</v>
          </cell>
          <cell r="K10602" t="str">
            <v/>
          </cell>
          <cell r="L10602">
            <v>2218</v>
          </cell>
        </row>
        <row r="10603">
          <cell r="B10603">
            <v>103090</v>
          </cell>
          <cell r="C10603" t="str">
            <v>TALADRO  1/2"</v>
          </cell>
          <cell r="D10603" t="str">
            <v>EQUIPO ALQUILER Y MAQUINARIA</v>
          </cell>
          <cell r="E10603" t="str">
            <v>HR</v>
          </cell>
          <cell r="F10603">
            <v>0</v>
          </cell>
          <cell r="G10603">
            <v>0</v>
          </cell>
          <cell r="H10603">
            <v>0</v>
          </cell>
          <cell r="K10603" t="str">
            <v/>
          </cell>
        </row>
        <row r="10604">
          <cell r="B10604">
            <v>101245</v>
          </cell>
          <cell r="C10604" t="str">
            <v>TALADRO  ROMPEDOR - DEMOLEDOR-11/4" ELECT.</v>
          </cell>
          <cell r="D10604" t="str">
            <v>EQUIPO ALQUILER Y MAQUINARIA</v>
          </cell>
          <cell r="E10604" t="str">
            <v>DD</v>
          </cell>
          <cell r="F10604">
            <v>0</v>
          </cell>
          <cell r="G10604">
            <v>0</v>
          </cell>
          <cell r="H10604">
            <v>0</v>
          </cell>
          <cell r="K10604" t="str">
            <v/>
          </cell>
        </row>
        <row r="10605">
          <cell r="B10605">
            <v>104023</v>
          </cell>
          <cell r="C10605" t="str">
            <v>TALADRO MANUAL INALAMBRICO</v>
          </cell>
          <cell r="D10605" t="str">
            <v>MISCELANEA</v>
          </cell>
          <cell r="E10605" t="str">
            <v>DD</v>
          </cell>
          <cell r="F10605">
            <v>0</v>
          </cell>
          <cell r="G10605">
            <v>0</v>
          </cell>
          <cell r="H10605">
            <v>0</v>
          </cell>
          <cell r="K10605" t="str">
            <v/>
          </cell>
        </row>
        <row r="10606">
          <cell r="B10606">
            <v>3977</v>
          </cell>
          <cell r="C10606" t="str">
            <v>TALADRO PERCUTOR 3/4"</v>
          </cell>
          <cell r="D10606" t="str">
            <v>EQUIPO ALQUILER Y MAQUINARIA</v>
          </cell>
          <cell r="E10606" t="str">
            <v>DD</v>
          </cell>
          <cell r="F10606">
            <v>26890.76</v>
          </cell>
          <cell r="G10606">
            <v>0.19</v>
          </cell>
          <cell r="H10606">
            <v>32000</v>
          </cell>
          <cell r="I10606">
            <v>45478</v>
          </cell>
          <cell r="J10606" t="str">
            <v>555555555555 - IDRD - MEDIANA DE COTIZACIONES</v>
          </cell>
          <cell r="K10606" t="str">
            <v/>
          </cell>
          <cell r="L10606">
            <v>2218</v>
          </cell>
        </row>
        <row r="10607">
          <cell r="B10607">
            <v>101100</v>
          </cell>
          <cell r="C10607" t="str">
            <v>TALADRO PERCUTOR 3/8"</v>
          </cell>
          <cell r="D10607" t="str">
            <v>HERRAMIENTA</v>
          </cell>
          <cell r="E10607" t="str">
            <v>DD</v>
          </cell>
          <cell r="F10607">
            <v>30894.959999999999</v>
          </cell>
          <cell r="G10607">
            <v>0.19</v>
          </cell>
          <cell r="H10607">
            <v>36765</v>
          </cell>
          <cell r="I10607">
            <v>45009</v>
          </cell>
          <cell r="J10607" t="str">
            <v>860061089 - IDRD - PROYECCIÓN</v>
          </cell>
          <cell r="K10607" t="str">
            <v>551417</v>
          </cell>
          <cell r="L10607">
            <v>2257</v>
          </cell>
        </row>
        <row r="10608">
          <cell r="B10608">
            <v>1015</v>
          </cell>
          <cell r="C10608" t="str">
            <v>TALADRO PERCUTOR DE ½"  DEWALT (N0 USAR)</v>
          </cell>
          <cell r="D10608" t="str">
            <v>HERRAMIENTA</v>
          </cell>
          <cell r="E10608" t="str">
            <v>UN</v>
          </cell>
          <cell r="F10608">
            <v>0</v>
          </cell>
          <cell r="G10608">
            <v>0</v>
          </cell>
          <cell r="H10608">
            <v>0</v>
          </cell>
          <cell r="K10608" t="str">
            <v>62192</v>
          </cell>
        </row>
        <row r="10609">
          <cell r="B10609">
            <v>102981</v>
          </cell>
          <cell r="C10609" t="str">
            <v>TALADRO PERCUTOR DE 1/2" - 600W - VEL.VAR.REV **</v>
          </cell>
          <cell r="D10609" t="str">
            <v>FERRETERIA Y HERRAMIENTAS</v>
          </cell>
          <cell r="E10609" t="str">
            <v>UN</v>
          </cell>
          <cell r="F10609">
            <v>0</v>
          </cell>
          <cell r="G10609">
            <v>0</v>
          </cell>
          <cell r="H10609">
            <v>0</v>
          </cell>
          <cell r="K10609" t="str">
            <v>6460 (6438)</v>
          </cell>
        </row>
        <row r="10610">
          <cell r="B10610">
            <v>12993</v>
          </cell>
          <cell r="C10610" t="str">
            <v xml:space="preserve">Taladro percutor de 780 watt con dos adaptadores </v>
          </cell>
          <cell r="D10610" t="str">
            <v>FERRETERIA Y HERRAMIENTAS</v>
          </cell>
          <cell r="E10610" t="str">
            <v>UN</v>
          </cell>
          <cell r="F10610">
            <v>551954.62</v>
          </cell>
          <cell r="G10610">
            <v>0.19</v>
          </cell>
          <cell r="H10610">
            <v>656826</v>
          </cell>
          <cell r="I10610">
            <v>44588</v>
          </cell>
          <cell r="J10610" t="str">
            <v>860061089 - IDRD - PROYECCIÓN</v>
          </cell>
          <cell r="L10610">
            <v>2257</v>
          </cell>
        </row>
        <row r="10611">
          <cell r="B10611">
            <v>12839</v>
          </cell>
          <cell r="C10611" t="str">
            <v>TALADRO PERCUTOR INALÁMBRICO DE 1/2 PULGADA</v>
          </cell>
          <cell r="D10611" t="str">
            <v>HERRAMIENTA</v>
          </cell>
          <cell r="E10611" t="str">
            <v>UN</v>
          </cell>
          <cell r="F10611">
            <v>771347.9</v>
          </cell>
          <cell r="G10611">
            <v>0.19</v>
          </cell>
          <cell r="H10611">
            <v>917904</v>
          </cell>
          <cell r="I10611">
            <v>44588</v>
          </cell>
          <cell r="J10611" t="str">
            <v>860061089 - IDRD - PROYECCIÓN</v>
          </cell>
          <cell r="L10611">
            <v>2257</v>
          </cell>
        </row>
        <row r="10612">
          <cell r="B10612">
            <v>3243</v>
          </cell>
          <cell r="C10612" t="str">
            <v>TALADRO ROTOPERCUTOR HASTA 3/4" SIN</v>
          </cell>
          <cell r="D10612" t="str">
            <v>EQUIPO ALQUILER Y MAQUINARIA</v>
          </cell>
          <cell r="E10612" t="str">
            <v>DD</v>
          </cell>
          <cell r="F10612">
            <v>44026.05</v>
          </cell>
          <cell r="G10612">
            <v>0.19</v>
          </cell>
          <cell r="H10612">
            <v>52391</v>
          </cell>
          <cell r="I10612">
            <v>45478</v>
          </cell>
          <cell r="J10612" t="str">
            <v>8956232 - IDRD - MEDIA ARMONICA COTIZACIONES</v>
          </cell>
          <cell r="K10612" t="str">
            <v/>
          </cell>
          <cell r="L10612">
            <v>1012</v>
          </cell>
        </row>
        <row r="10613">
          <cell r="B10613">
            <v>3244</v>
          </cell>
          <cell r="C10613" t="str">
            <v>TALADRO ROTOPERCUTOR HASTA 3/4" SIN</v>
          </cell>
          <cell r="D10613" t="str">
            <v>EQUIPO ALQUILER Y MAQUINARIA</v>
          </cell>
          <cell r="E10613" t="str">
            <v>MES</v>
          </cell>
          <cell r="F10613">
            <v>0</v>
          </cell>
          <cell r="G10613">
            <v>0</v>
          </cell>
          <cell r="H10613">
            <v>0</v>
          </cell>
          <cell r="K10613" t="str">
            <v/>
          </cell>
        </row>
        <row r="10614">
          <cell r="B10614">
            <v>102226</v>
          </cell>
          <cell r="C10614" t="str">
            <v>TALADRO SACA NUCLEO</v>
          </cell>
          <cell r="D10614" t="str">
            <v>HERRAMIENTA</v>
          </cell>
          <cell r="E10614" t="str">
            <v>HR</v>
          </cell>
          <cell r="F10614">
            <v>0</v>
          </cell>
          <cell r="G10614">
            <v>0</v>
          </cell>
          <cell r="H10614">
            <v>0</v>
          </cell>
          <cell r="K10614" t="str">
            <v>551169</v>
          </cell>
        </row>
        <row r="10615">
          <cell r="B10615">
            <v>102617</v>
          </cell>
          <cell r="C10615" t="str">
            <v>TALCO (400) por bulto de 50Kg **</v>
          </cell>
          <cell r="D10615" t="str">
            <v>PINTURAS</v>
          </cell>
          <cell r="E10615" t="str">
            <v>BTO</v>
          </cell>
          <cell r="F10615">
            <v>25545.38</v>
          </cell>
          <cell r="G10615">
            <v>0.19</v>
          </cell>
          <cell r="H10615">
            <v>30399</v>
          </cell>
          <cell r="I10615">
            <v>45503</v>
          </cell>
          <cell r="J10615" t="str">
            <v>8956232 - IDRD - MEDIA ARMONICA COTIZACIONES</v>
          </cell>
          <cell r="K10615" t="str">
            <v/>
          </cell>
          <cell r="L10615">
            <v>1012</v>
          </cell>
        </row>
        <row r="10616">
          <cell r="B10616">
            <v>105532</v>
          </cell>
          <cell r="C10616" t="str">
            <v>TAMICES METALICOS</v>
          </cell>
          <cell r="D10616" t="str">
            <v>ORNAMENTACION FORJADO</v>
          </cell>
          <cell r="E10616" t="str">
            <v>UN</v>
          </cell>
          <cell r="F10616">
            <v>0</v>
          </cell>
          <cell r="G10616">
            <v>0</v>
          </cell>
          <cell r="H10616">
            <v>0</v>
          </cell>
          <cell r="K10616" t="str">
            <v/>
          </cell>
        </row>
        <row r="10617">
          <cell r="B10617">
            <v>102911</v>
          </cell>
          <cell r="C10617" t="str">
            <v>Tamizado (granul.) especial para mezcla **</v>
          </cell>
          <cell r="D10617" t="str">
            <v>MISCELANEA</v>
          </cell>
          <cell r="E10617" t="str">
            <v>UN</v>
          </cell>
          <cell r="F10617">
            <v>0</v>
          </cell>
          <cell r="G10617">
            <v>0</v>
          </cell>
          <cell r="H10617">
            <v>0</v>
          </cell>
          <cell r="K10617" t="str">
            <v/>
          </cell>
        </row>
        <row r="10618">
          <cell r="B10618">
            <v>103758</v>
          </cell>
          <cell r="C10618" t="str">
            <v>TANDEM 3 PUESTOS</v>
          </cell>
          <cell r="D10618" t="str">
            <v>MISCELANEA</v>
          </cell>
          <cell r="E10618" t="str">
            <v>UN</v>
          </cell>
          <cell r="F10618">
            <v>0</v>
          </cell>
          <cell r="G10618">
            <v>0</v>
          </cell>
          <cell r="H10618">
            <v>0</v>
          </cell>
          <cell r="K10618" t="str">
            <v/>
          </cell>
        </row>
        <row r="10619">
          <cell r="B10619">
            <v>13665</v>
          </cell>
          <cell r="C10619" t="str">
            <v>TANQUE ALMACENAMIENTO AGUA CILÍNDRICO HORIZONTAL 17500 L</v>
          </cell>
          <cell r="D10619" t="str">
            <v>INST. HIDRAUL/SANIT. Y LAMINAS</v>
          </cell>
          <cell r="E10619" t="str">
            <v>UN</v>
          </cell>
          <cell r="F10619">
            <v>27240539.5</v>
          </cell>
          <cell r="G10619">
            <v>0.19</v>
          </cell>
          <cell r="H10619">
            <v>32416242.010000002</v>
          </cell>
          <cell r="I10619">
            <v>45460</v>
          </cell>
          <cell r="J10619" t="str">
            <v>8956232 - IDRD - MEDIA ARMONICA COTIZACIONES</v>
          </cell>
          <cell r="L10619">
            <v>1012</v>
          </cell>
        </row>
        <row r="10620">
          <cell r="B10620">
            <v>108755</v>
          </cell>
          <cell r="C10620" t="str">
            <v>TANQUE COMBUSTIBLE ELECTROGENO</v>
          </cell>
          <cell r="D10620" t="str">
            <v>CABLES</v>
          </cell>
          <cell r="E10620" t="str">
            <v>UN</v>
          </cell>
          <cell r="F10620">
            <v>0</v>
          </cell>
          <cell r="G10620">
            <v>0</v>
          </cell>
          <cell r="H10620">
            <v>0</v>
          </cell>
          <cell r="K10620" t="str">
            <v/>
          </cell>
        </row>
        <row r="10621">
          <cell r="B10621">
            <v>281</v>
          </cell>
          <cell r="C10621" t="str">
            <v>TANQUE CONICO  250 LT. COLEMPAQUES</v>
          </cell>
          <cell r="D10621" t="str">
            <v>GRIFERIAS,APARATOS,ACCESORIOS</v>
          </cell>
          <cell r="E10621" t="str">
            <v>UN</v>
          </cell>
          <cell r="F10621">
            <v>0</v>
          </cell>
          <cell r="G10621">
            <v>0</v>
          </cell>
          <cell r="H10621">
            <v>0</v>
          </cell>
          <cell r="K10621" t="str">
            <v/>
          </cell>
        </row>
        <row r="10622">
          <cell r="B10622">
            <v>448</v>
          </cell>
          <cell r="C10622" t="str">
            <v>TANQUE CONICO  500 LT. COLEMPAQUES(SUM)</v>
          </cell>
          <cell r="D10622" t="str">
            <v>GRIFERIAS,APARATOS,ACCESORIOS</v>
          </cell>
          <cell r="E10622" t="str">
            <v>UN</v>
          </cell>
          <cell r="F10622">
            <v>0</v>
          </cell>
          <cell r="G10622">
            <v>0</v>
          </cell>
          <cell r="H10622">
            <v>0</v>
          </cell>
          <cell r="K10622" t="str">
            <v/>
          </cell>
        </row>
        <row r="10623">
          <cell r="B10623">
            <v>1663</v>
          </cell>
          <cell r="C10623" t="str">
            <v>TANQUE CONICO 1000 LT.  PVC - Almaceniamieno Agua</v>
          </cell>
          <cell r="D10623" t="str">
            <v>GRIFERIAS,APARATOS,ACCESORIOS</v>
          </cell>
          <cell r="E10623" t="str">
            <v>UN</v>
          </cell>
          <cell r="F10623">
            <v>431632.77</v>
          </cell>
          <cell r="G10623">
            <v>0.19</v>
          </cell>
          <cell r="H10623">
            <v>513643</v>
          </cell>
          <cell r="I10623">
            <v>45065</v>
          </cell>
          <cell r="J10623" t="str">
            <v>8956232 - IDRD - MEDIA ARMONICA COTIZACIONES</v>
          </cell>
          <cell r="K10623" t="str">
            <v/>
          </cell>
          <cell r="L10623">
            <v>1012</v>
          </cell>
        </row>
        <row r="10624">
          <cell r="B10624">
            <v>282</v>
          </cell>
          <cell r="C10624" t="str">
            <v>TANQUE CONICO 2000 LT. COLEMPAQUES</v>
          </cell>
          <cell r="D10624" t="str">
            <v>GRIFERIAS,APARATOS,ACCESORIOS</v>
          </cell>
          <cell r="E10624" t="str">
            <v>UN</v>
          </cell>
          <cell r="F10624">
            <v>0</v>
          </cell>
          <cell r="G10624">
            <v>0</v>
          </cell>
          <cell r="H10624">
            <v>0</v>
          </cell>
          <cell r="K10624" t="str">
            <v/>
          </cell>
        </row>
        <row r="10625">
          <cell r="B10625">
            <v>104410</v>
          </cell>
          <cell r="C10625" t="str">
            <v>TANQUE CONICO 2000 LTS.PVC- AguA Negro+tapa</v>
          </cell>
          <cell r="D10625" t="str">
            <v>GRIFERIAS,APARATOS,ACCESORIOS</v>
          </cell>
          <cell r="E10625" t="str">
            <v>UN</v>
          </cell>
          <cell r="F10625">
            <v>1047465.55</v>
          </cell>
          <cell r="G10625">
            <v>0.19</v>
          </cell>
          <cell r="H10625">
            <v>1246484</v>
          </cell>
          <cell r="I10625">
            <v>45007</v>
          </cell>
          <cell r="J10625" t="str">
            <v>860061089 - IDRD - PROYECCIÓN</v>
          </cell>
          <cell r="K10625" t="str">
            <v/>
          </cell>
          <cell r="L10625">
            <v>2257</v>
          </cell>
        </row>
        <row r="10626">
          <cell r="B10626">
            <v>621</v>
          </cell>
          <cell r="C10626" t="str">
            <v>TANQUE CONICO 5000 LT. COLEMPAQUES</v>
          </cell>
          <cell r="D10626" t="str">
            <v>GRIFERIAS,APARATOS,ACCESORIOS</v>
          </cell>
          <cell r="E10626" t="str">
            <v>UN</v>
          </cell>
          <cell r="F10626">
            <v>0</v>
          </cell>
          <cell r="G10626">
            <v>0</v>
          </cell>
          <cell r="H10626">
            <v>0</v>
          </cell>
          <cell r="K10626" t="str">
            <v/>
          </cell>
        </row>
        <row r="10627">
          <cell r="B10627">
            <v>13663</v>
          </cell>
          <cell r="C10627" t="str">
            <v>TANQUE DE AGUA CILÍNDRICO HORIZONTAL DE 10000 L</v>
          </cell>
          <cell r="D10627" t="str">
            <v>INST. HIDRAUL/SANIT. Y LAMINAS</v>
          </cell>
          <cell r="E10627" t="str">
            <v>UN</v>
          </cell>
          <cell r="F10627">
            <v>17370504.199999999</v>
          </cell>
          <cell r="G10627">
            <v>0.19</v>
          </cell>
          <cell r="H10627">
            <v>20670900</v>
          </cell>
          <cell r="I10627">
            <v>45460</v>
          </cell>
          <cell r="J10627" t="str">
            <v>860061099 - MEDIA ARMONICA</v>
          </cell>
          <cell r="L10627">
            <v>2233</v>
          </cell>
        </row>
        <row r="10628">
          <cell r="B10628">
            <v>13662</v>
          </cell>
          <cell r="C10628" t="str">
            <v>TANQUE DE AGUA CILÍNDRICO HORIZONTAL DE 1650 L</v>
          </cell>
          <cell r="D10628" t="str">
            <v>INST. HIDRAUL/SANIT. Y LAMINAS</v>
          </cell>
          <cell r="E10628" t="str">
            <v>UN</v>
          </cell>
          <cell r="F10628">
            <v>3273025.21</v>
          </cell>
          <cell r="G10628">
            <v>0.19</v>
          </cell>
          <cell r="H10628">
            <v>3894900</v>
          </cell>
          <cell r="I10628">
            <v>45460</v>
          </cell>
          <cell r="J10628" t="str">
            <v>555555555555 - IDRD - MEDIANA DE COTIZACIONES</v>
          </cell>
          <cell r="L10628">
            <v>2218</v>
          </cell>
        </row>
        <row r="10629">
          <cell r="B10629">
            <v>13660</v>
          </cell>
          <cell r="C10629" t="str">
            <v>TANQUE DE AGUA CILÍNDRICO HORIZONTAL DE 2000 L</v>
          </cell>
          <cell r="D10629" t="str">
            <v>INST. HIDRAUL/SANIT. Y LAMINAS</v>
          </cell>
          <cell r="E10629" t="str">
            <v>UN</v>
          </cell>
          <cell r="F10629">
            <v>4350053.78</v>
          </cell>
          <cell r="G10629">
            <v>0.19</v>
          </cell>
          <cell r="H10629">
            <v>5176564</v>
          </cell>
          <cell r="I10629">
            <v>45460</v>
          </cell>
          <cell r="J10629" t="str">
            <v>8956232 - IDRD - MEDIA ARMONICA COTIZACIONES</v>
          </cell>
          <cell r="L10629">
            <v>1012</v>
          </cell>
        </row>
        <row r="10630">
          <cell r="B10630">
            <v>13664</v>
          </cell>
          <cell r="C10630" t="str">
            <v>TANQUE DE AGUA CILÍNDRICO HORIZONTAL DE 5000 L</v>
          </cell>
          <cell r="D10630" t="str">
            <v>INST. HIDRAUL/SANIT. Y LAMINAS</v>
          </cell>
          <cell r="E10630" t="str">
            <v>UN</v>
          </cell>
          <cell r="F10630">
            <v>9559579.8300000001</v>
          </cell>
          <cell r="G10630">
            <v>0.19</v>
          </cell>
          <cell r="H10630">
            <v>11375900</v>
          </cell>
          <cell r="I10630">
            <v>45460</v>
          </cell>
          <cell r="J10630" t="str">
            <v>860061099 - MEDIA ARMONICA</v>
          </cell>
          <cell r="L10630">
            <v>2233</v>
          </cell>
        </row>
        <row r="10631">
          <cell r="B10631">
            <v>105951</v>
          </cell>
          <cell r="C10631" t="str">
            <v>TANQUE DE ALMACENAMIENTO</v>
          </cell>
          <cell r="D10631" t="str">
            <v>EQUIPOS ESPECIALES</v>
          </cell>
          <cell r="E10631" t="str">
            <v>UN</v>
          </cell>
          <cell r="F10631">
            <v>0</v>
          </cell>
          <cell r="G10631">
            <v>0</v>
          </cell>
          <cell r="H10631">
            <v>0</v>
          </cell>
          <cell r="K10631" t="str">
            <v/>
          </cell>
        </row>
        <row r="10632">
          <cell r="B10632">
            <v>108999</v>
          </cell>
          <cell r="C10632" t="str">
            <v>TANQUE DE ALMACENAMIENTO AC</v>
          </cell>
          <cell r="D10632" t="str">
            <v>INST. HIDRAUL/SANIT. Y LAMINAS</v>
          </cell>
          <cell r="E10632" t="str">
            <v>UN</v>
          </cell>
          <cell r="F10632">
            <v>0</v>
          </cell>
          <cell r="G10632">
            <v>0</v>
          </cell>
          <cell r="H10632">
            <v>0</v>
          </cell>
          <cell r="K10632" t="str">
            <v/>
          </cell>
        </row>
        <row r="10633">
          <cell r="B10633">
            <v>12713</v>
          </cell>
          <cell r="C10633" t="str">
            <v>TANQUE FILTRO ANAERÓBICO OVOIDE 1000 L TAPA ACCE. EMPAQUE VERDE</v>
          </cell>
          <cell r="D10633" t="str">
            <v>INST. HIDRAUL/SANIT. Y LAMINAS</v>
          </cell>
          <cell r="E10633" t="str">
            <v>UN</v>
          </cell>
          <cell r="F10633">
            <v>878652.94</v>
          </cell>
          <cell r="G10633">
            <v>0.19</v>
          </cell>
          <cell r="H10633">
            <v>1045597</v>
          </cell>
          <cell r="I10633">
            <v>44592</v>
          </cell>
          <cell r="J10633" t="str">
            <v>860061089 - IDRD - PROYECCIÓN</v>
          </cell>
          <cell r="L10633">
            <v>2257</v>
          </cell>
        </row>
        <row r="10634">
          <cell r="B10634">
            <v>12714</v>
          </cell>
          <cell r="C10634" t="str">
            <v>TANQUE FILTRO ANAERÓBICO OVOIDE 2000 L TAPA ACCE. EMPAQUE VERDE</v>
          </cell>
          <cell r="D10634" t="str">
            <v>INST. HIDRAUL/SANIT. Y LAMINAS</v>
          </cell>
          <cell r="E10634" t="str">
            <v>UN</v>
          </cell>
          <cell r="F10634">
            <v>1455147.06</v>
          </cell>
          <cell r="G10634">
            <v>0.19</v>
          </cell>
          <cell r="H10634">
            <v>1731625</v>
          </cell>
          <cell r="I10634">
            <v>44592</v>
          </cell>
          <cell r="J10634" t="str">
            <v>860061089 - IDRD - PROYECCIÓN</v>
          </cell>
          <cell r="L10634">
            <v>2257</v>
          </cell>
        </row>
        <row r="10635">
          <cell r="B10635">
            <v>12711</v>
          </cell>
          <cell r="C10635" t="str">
            <v>TANQUE FILTRO ANAERÓBICO OVOIDE 500 L TAPA ACCE. EMPAQUE VERDE</v>
          </cell>
          <cell r="D10635" t="str">
            <v>INST. HIDRAUL/SANIT. Y LAMINAS</v>
          </cell>
          <cell r="E10635" t="str">
            <v>UN</v>
          </cell>
          <cell r="F10635">
            <v>535728.56999999995</v>
          </cell>
          <cell r="G10635">
            <v>0.19</v>
          </cell>
          <cell r="H10635">
            <v>637517</v>
          </cell>
          <cell r="I10635">
            <v>44592</v>
          </cell>
          <cell r="J10635" t="str">
            <v>860061089 - IDRD - PROYECCIÓN</v>
          </cell>
          <cell r="L10635">
            <v>2257</v>
          </cell>
        </row>
        <row r="10636">
          <cell r="B10636">
            <v>104439</v>
          </cell>
          <cell r="C10636" t="str">
            <v>TANQUE HIDROACUMULADOR DE 500 LTS</v>
          </cell>
          <cell r="D10636" t="str">
            <v>INST. HIDRAUL/SANIT. Y LAMINAS</v>
          </cell>
          <cell r="E10636" t="str">
            <v>UN</v>
          </cell>
          <cell r="F10636">
            <v>0</v>
          </cell>
          <cell r="G10636">
            <v>0</v>
          </cell>
          <cell r="H10636">
            <v>0</v>
          </cell>
          <cell r="K10636" t="str">
            <v/>
          </cell>
        </row>
        <row r="10637">
          <cell r="B10637">
            <v>13448</v>
          </cell>
          <cell r="C10637" t="str">
            <v>TANQUE HIDROACUMULADOR DE PRESIÓN CON MEMBRANA INTERCAMBIABLE CAPACIDAD 200 LTS, VERTICAL</v>
          </cell>
          <cell r="D10637" t="str">
            <v>EQUIPOS PRESION Y BOMBAS</v>
          </cell>
          <cell r="E10637" t="str">
            <v>UN</v>
          </cell>
          <cell r="F10637">
            <v>3832359.66</v>
          </cell>
          <cell r="G10637">
            <v>0.19</v>
          </cell>
          <cell r="H10637">
            <v>4560508</v>
          </cell>
          <cell r="I10637">
            <v>45257</v>
          </cell>
          <cell r="J10637" t="str">
            <v>8956232 - IDRD - MEDIA ARMONICA COTIZACIONES</v>
          </cell>
          <cell r="L10637">
            <v>1012</v>
          </cell>
        </row>
        <row r="10638">
          <cell r="B10638">
            <v>12687</v>
          </cell>
          <cell r="C10638" t="str">
            <v>Tanque Hidroflo 300 litros solo suministro tanque</v>
          </cell>
          <cell r="D10638" t="str">
            <v>EQUIPOS PRESION Y BOMBAS</v>
          </cell>
          <cell r="E10638" t="str">
            <v>UN</v>
          </cell>
          <cell r="F10638">
            <v>1514626.05</v>
          </cell>
          <cell r="G10638">
            <v>0.19</v>
          </cell>
          <cell r="H10638">
            <v>1802405</v>
          </cell>
          <cell r="I10638">
            <v>44588</v>
          </cell>
          <cell r="J10638" t="str">
            <v>860061089 - IDRD - PROYECCIÓN</v>
          </cell>
          <cell r="L10638">
            <v>2257</v>
          </cell>
        </row>
        <row r="10639">
          <cell r="B10639">
            <v>2238</v>
          </cell>
          <cell r="C10639" t="str">
            <v>TANQUE K- 250 COMPLETO ETERNIT</v>
          </cell>
          <cell r="D10639" t="str">
            <v>GRIFERIAS,APARATOS,ACCESORIOS</v>
          </cell>
          <cell r="E10639" t="str">
            <v>UN</v>
          </cell>
          <cell r="F10639">
            <v>0</v>
          </cell>
          <cell r="G10639">
            <v>0</v>
          </cell>
          <cell r="H10639">
            <v>0</v>
          </cell>
          <cell r="K10639" t="str">
            <v>0200032000</v>
          </cell>
        </row>
        <row r="10640">
          <cell r="B10640">
            <v>107820</v>
          </cell>
          <cell r="C10640" t="str">
            <v>TANQUE O POCETA PARA LAVADO</v>
          </cell>
          <cell r="D10640" t="str">
            <v>EQUIPOS PARA COCINA</v>
          </cell>
          <cell r="E10640" t="str">
            <v>UN</v>
          </cell>
          <cell r="F10640">
            <v>0</v>
          </cell>
          <cell r="G10640">
            <v>0</v>
          </cell>
          <cell r="H10640">
            <v>0</v>
          </cell>
          <cell r="K10640" t="str">
            <v/>
          </cell>
        </row>
        <row r="10641">
          <cell r="B10641">
            <v>107777</v>
          </cell>
          <cell r="C10641" t="str">
            <v>TANQUE O POCETA PARA ZONAS PREPARACION</v>
          </cell>
          <cell r="D10641" t="str">
            <v>EQUIPOS PARA COCINA</v>
          </cell>
          <cell r="E10641" t="str">
            <v>UN</v>
          </cell>
          <cell r="F10641">
            <v>0</v>
          </cell>
          <cell r="G10641">
            <v>0</v>
          </cell>
          <cell r="H10641">
            <v>0</v>
          </cell>
          <cell r="K10641" t="str">
            <v/>
          </cell>
        </row>
        <row r="10642">
          <cell r="B10642">
            <v>101688</v>
          </cell>
          <cell r="C10642" t="str">
            <v>Tanque para ACPM para planta de emergencia</v>
          </cell>
          <cell r="D10642" t="str">
            <v>APARATOS ELECTRICOS</v>
          </cell>
          <cell r="E10642" t="str">
            <v>UN</v>
          </cell>
          <cell r="F10642">
            <v>0</v>
          </cell>
          <cell r="G10642">
            <v>0</v>
          </cell>
          <cell r="H10642">
            <v>0</v>
          </cell>
          <cell r="K10642" t="str">
            <v/>
          </cell>
        </row>
        <row r="10643">
          <cell r="B10643">
            <v>104916</v>
          </cell>
          <cell r="C10643" t="str">
            <v>TANQUE PLAST. DE 20.000 LTS Vertical(Acce+transp)</v>
          </cell>
          <cell r="D10643" t="str">
            <v>INST. HIDRAUL/SANIT. Y LAMINAS</v>
          </cell>
          <cell r="E10643" t="str">
            <v>UN</v>
          </cell>
          <cell r="F10643">
            <v>19738465.550000001</v>
          </cell>
          <cell r="G10643">
            <v>0.19</v>
          </cell>
          <cell r="H10643">
            <v>23488774</v>
          </cell>
          <cell r="I10643">
            <v>45006</v>
          </cell>
          <cell r="J10643" t="str">
            <v>8956232 - IDRD - MEDIA ARMONICA COTIZACIONES</v>
          </cell>
          <cell r="K10643" t="str">
            <v/>
          </cell>
          <cell r="L10643">
            <v>1012</v>
          </cell>
        </row>
        <row r="10644">
          <cell r="B10644">
            <v>2977</v>
          </cell>
          <cell r="C10644" t="str">
            <v>TANQUE PLASTICO 2000 LT AJOVER</v>
          </cell>
          <cell r="D10644" t="str">
            <v>GRIFERIAS,APARATOS,ACCESORIOS</v>
          </cell>
          <cell r="E10644" t="str">
            <v>UN</v>
          </cell>
          <cell r="F10644">
            <v>0</v>
          </cell>
          <cell r="G10644">
            <v>0</v>
          </cell>
          <cell r="H10644">
            <v>0</v>
          </cell>
          <cell r="K10644" t="str">
            <v>005052503</v>
          </cell>
        </row>
        <row r="10645">
          <cell r="B10645">
            <v>608</v>
          </cell>
          <cell r="C10645" t="str">
            <v>TANQUE Septic.COMPLETO ETERNIT</v>
          </cell>
          <cell r="D10645" t="str">
            <v>GRIFERIAS,APARATOS,ACCESORIOS</v>
          </cell>
          <cell r="E10645" t="str">
            <v>UN</v>
          </cell>
          <cell r="F10645">
            <v>0</v>
          </cell>
          <cell r="G10645">
            <v>0</v>
          </cell>
          <cell r="H10645">
            <v>0</v>
          </cell>
          <cell r="K10645" t="str">
            <v>3202000000</v>
          </cell>
        </row>
        <row r="10646">
          <cell r="B10646">
            <v>3919</v>
          </cell>
          <cell r="C10646" t="str">
            <v>TANQUE TANKPLAST 1000 LT.</v>
          </cell>
          <cell r="D10646" t="str">
            <v>GRIFERIAS,APARATOS,ACCESORIOS</v>
          </cell>
          <cell r="E10646" t="str">
            <v>UN</v>
          </cell>
          <cell r="F10646">
            <v>0</v>
          </cell>
          <cell r="G10646">
            <v>0</v>
          </cell>
          <cell r="H10646">
            <v>0</v>
          </cell>
          <cell r="K10646" t="str">
            <v>Bajito</v>
          </cell>
        </row>
        <row r="10647">
          <cell r="B10647">
            <v>3917</v>
          </cell>
          <cell r="C10647" t="str">
            <v>TANQUE TANKPLAST 250 LT.</v>
          </cell>
          <cell r="D10647" t="str">
            <v>GRIFERIAS,APARATOS,ACCESORIOS</v>
          </cell>
          <cell r="E10647" t="str">
            <v>UN</v>
          </cell>
          <cell r="F10647">
            <v>0</v>
          </cell>
          <cell r="G10647">
            <v>0</v>
          </cell>
          <cell r="H10647">
            <v>0</v>
          </cell>
          <cell r="K10647" t="str">
            <v>Bajito</v>
          </cell>
        </row>
        <row r="10648">
          <cell r="B10648">
            <v>3918</v>
          </cell>
          <cell r="C10648" t="str">
            <v>TANQUE TANKPLAST 500 LT.</v>
          </cell>
          <cell r="D10648" t="str">
            <v>GRIFERIAS,APARATOS,ACCESORIOS</v>
          </cell>
          <cell r="E10648" t="str">
            <v>UN</v>
          </cell>
          <cell r="F10648">
            <v>0</v>
          </cell>
          <cell r="G10648">
            <v>0</v>
          </cell>
          <cell r="H10648">
            <v>0</v>
          </cell>
          <cell r="K10648" t="str">
            <v>Bajito</v>
          </cell>
        </row>
        <row r="10649">
          <cell r="B10649">
            <v>106046</v>
          </cell>
          <cell r="C10649" t="str">
            <v>TANQUE TORMENTA EN FIBRA DE VIDRIO REFORZADA DE 25</v>
          </cell>
          <cell r="D10649" t="str">
            <v>MISCELANEA</v>
          </cell>
          <cell r="E10649" t="str">
            <v>UN</v>
          </cell>
          <cell r="F10649">
            <v>0</v>
          </cell>
          <cell r="G10649">
            <v>0</v>
          </cell>
          <cell r="H10649">
            <v>0</v>
          </cell>
          <cell r="K10649" t="str">
            <v/>
          </cell>
        </row>
        <row r="10650">
          <cell r="B10650">
            <v>104212</v>
          </cell>
          <cell r="C10650" t="str">
            <v>TANQUEPLAST20M3POLIETIL. Y UV+TAPA+ACC+TRANSP.</v>
          </cell>
          <cell r="D10650" t="str">
            <v>INST. HIDRAUL/SANIT. Y LAMINAS</v>
          </cell>
          <cell r="E10650" t="str">
            <v>UN</v>
          </cell>
          <cell r="F10650">
            <v>0</v>
          </cell>
          <cell r="G10650">
            <v>0</v>
          </cell>
          <cell r="H10650">
            <v>0</v>
          </cell>
          <cell r="K10650" t="str">
            <v/>
          </cell>
        </row>
        <row r="10651">
          <cell r="B10651">
            <v>104028</v>
          </cell>
          <cell r="C10651" t="str">
            <v>Tapa  blanca doble para tomacorriente</v>
          </cell>
          <cell r="D10651" t="str">
            <v>INST. ELECTRICAS</v>
          </cell>
          <cell r="E10651" t="str">
            <v>UN</v>
          </cell>
          <cell r="F10651">
            <v>1354.62</v>
          </cell>
          <cell r="G10651">
            <v>0.19</v>
          </cell>
          <cell r="H10651">
            <v>1612</v>
          </cell>
          <cell r="I10651">
            <v>45477</v>
          </cell>
          <cell r="J10651" t="str">
            <v>8956232 - IDRD - MEDIA ARMONICA COTIZACIONES</v>
          </cell>
          <cell r="K10651" t="str">
            <v/>
          </cell>
          <cell r="L10651">
            <v>1012</v>
          </cell>
        </row>
        <row r="10652">
          <cell r="B10652">
            <v>104772</v>
          </cell>
          <cell r="C10652" t="str">
            <v>TAPA  PARA REGISTRO 0.15x0.15</v>
          </cell>
          <cell r="D10652" t="str">
            <v>ACCESORIOS</v>
          </cell>
          <cell r="E10652" t="str">
            <v>UN</v>
          </cell>
          <cell r="F10652">
            <v>8970.6</v>
          </cell>
          <cell r="G10652">
            <v>0.19</v>
          </cell>
          <cell r="H10652">
            <v>10675.01</v>
          </cell>
          <cell r="I10652">
            <v>44585</v>
          </cell>
          <cell r="J10652" t="str">
            <v>860061089 - IDRD - PROYECCIÓN</v>
          </cell>
          <cell r="K10652" t="str">
            <v>518</v>
          </cell>
          <cell r="L10652">
            <v>2257</v>
          </cell>
        </row>
        <row r="10653">
          <cell r="B10653">
            <v>101347</v>
          </cell>
          <cell r="C10653" t="str">
            <v>Tapa  pozo Conc.EAAB D=70 CM; e=0.10m (sum) **</v>
          </cell>
          <cell r="D10653" t="str">
            <v>TUBERIA SUBT,REJILLAS,SUMIDER.</v>
          </cell>
          <cell r="E10653" t="str">
            <v>UN</v>
          </cell>
          <cell r="F10653">
            <v>110565.55</v>
          </cell>
          <cell r="G10653">
            <v>0.19</v>
          </cell>
          <cell r="H10653">
            <v>131573</v>
          </cell>
          <cell r="I10653">
            <v>43699</v>
          </cell>
          <cell r="J10653" t="str">
            <v>555555555555 - IDRD - MEDIANA DE COTIZACIONES</v>
          </cell>
          <cell r="K10653" t="str">
            <v>MTPA-60</v>
          </cell>
          <cell r="L10653">
            <v>2218</v>
          </cell>
        </row>
        <row r="10654">
          <cell r="B10654">
            <v>100648</v>
          </cell>
          <cell r="C10654" t="str">
            <v>Tapa  pozo EAAB 1.0*h=0.20 prefab **</v>
          </cell>
          <cell r="D10654" t="str">
            <v>TUBERIA SUBT,REJILLAS,SUMIDER.</v>
          </cell>
          <cell r="E10654" t="str">
            <v>UN</v>
          </cell>
          <cell r="F10654">
            <v>0</v>
          </cell>
          <cell r="G10654">
            <v>0</v>
          </cell>
          <cell r="H10654">
            <v>0</v>
          </cell>
          <cell r="K10654" t="str">
            <v>MTPA-60</v>
          </cell>
        </row>
        <row r="10655">
          <cell r="B10655">
            <v>103210</v>
          </cell>
          <cell r="C10655" t="str">
            <v>TAPA ANTIROBOMETALIC.PARA CAJA TELEFONOS 2X2M</v>
          </cell>
          <cell r="D10655" t="str">
            <v>TUBERIA SUBT,REJILLAS,SUMIDER.</v>
          </cell>
          <cell r="E10655" t="str">
            <v>UN</v>
          </cell>
          <cell r="F10655">
            <v>0</v>
          </cell>
          <cell r="G10655">
            <v>0</v>
          </cell>
          <cell r="H10655">
            <v>0</v>
          </cell>
          <cell r="K10655" t="str">
            <v>CAI-TP</v>
          </cell>
        </row>
        <row r="10656">
          <cell r="B10656">
            <v>101322</v>
          </cell>
          <cell r="C10656" t="str">
            <v>TAPA CAJA 5800 GALVANIZADA</v>
          </cell>
          <cell r="D10656" t="str">
            <v>APARATOS ELECTRICOS</v>
          </cell>
          <cell r="E10656" t="str">
            <v>UN</v>
          </cell>
          <cell r="F10656">
            <v>523.13</v>
          </cell>
          <cell r="G10656">
            <v>0.19</v>
          </cell>
          <cell r="H10656">
            <v>622.52</v>
          </cell>
          <cell r="I10656">
            <v>43843</v>
          </cell>
          <cell r="J10656" t="str">
            <v>860061089 - IDRD - PROYECCIÓN</v>
          </cell>
          <cell r="K10656" t="str">
            <v>1900-0</v>
          </cell>
          <cell r="L10656">
            <v>2257</v>
          </cell>
        </row>
        <row r="10657">
          <cell r="B10657">
            <v>1935</v>
          </cell>
          <cell r="C10657" t="str">
            <v>TAPA CIEGA  BLANCA              AVE</v>
          </cell>
          <cell r="D10657" t="str">
            <v>APARATOS ELECTRICOS</v>
          </cell>
          <cell r="E10657" t="str">
            <v>UN</v>
          </cell>
          <cell r="F10657">
            <v>542.86</v>
          </cell>
          <cell r="G10657">
            <v>0.19</v>
          </cell>
          <cell r="H10657">
            <v>646</v>
          </cell>
          <cell r="I10657">
            <v>45439</v>
          </cell>
          <cell r="J10657" t="str">
            <v>8956232 - IDRD - MEDIA ARMONICA COTIZACIONES</v>
          </cell>
          <cell r="K10657" t="str">
            <v>1900-0</v>
          </cell>
          <cell r="L10657">
            <v>1012</v>
          </cell>
        </row>
        <row r="10658">
          <cell r="B10658">
            <v>103082</v>
          </cell>
          <cell r="C10658" t="str">
            <v>Tapa Cuadrada (60x60cm)e=9cmPoliprop.Peatonal**</v>
          </cell>
          <cell r="D10658" t="str">
            <v>TUBERIA SUBT,REJILLAS,SUMIDER.</v>
          </cell>
          <cell r="E10658" t="str">
            <v>UN</v>
          </cell>
          <cell r="F10658">
            <v>0</v>
          </cell>
          <cell r="G10658">
            <v>0</v>
          </cell>
          <cell r="H10658">
            <v>0</v>
          </cell>
          <cell r="K10658" t="str">
            <v>MTPA-60</v>
          </cell>
        </row>
        <row r="10659">
          <cell r="B10659">
            <v>108996</v>
          </cell>
          <cell r="C10659" t="str">
            <v>TAPA DE SEGURIDAD OCT RAWELT</v>
          </cell>
          <cell r="D10659" t="str">
            <v>INST. ELECTRICAS</v>
          </cell>
          <cell r="E10659" t="str">
            <v>UN</v>
          </cell>
          <cell r="F10659">
            <v>0</v>
          </cell>
          <cell r="G10659">
            <v>0</v>
          </cell>
          <cell r="H10659">
            <v>0</v>
          </cell>
          <cell r="K10659" t="str">
            <v/>
          </cell>
        </row>
        <row r="10660">
          <cell r="B10660">
            <v>102810</v>
          </cell>
          <cell r="C10660" t="str">
            <v>TAPA DILATADOR ALUMINIO 1-1/2PGX6MM</v>
          </cell>
          <cell r="D10660" t="str">
            <v>FERRETERIA</v>
          </cell>
          <cell r="E10660" t="str">
            <v>UN</v>
          </cell>
          <cell r="F10660">
            <v>8578.15</v>
          </cell>
          <cell r="G10660">
            <v>0.19</v>
          </cell>
          <cell r="H10660">
            <v>10208</v>
          </cell>
          <cell r="I10660">
            <v>44591</v>
          </cell>
          <cell r="J10660" t="str">
            <v>860061089 - IDRD - PROYECCIÓN</v>
          </cell>
          <cell r="K10660" t="str">
            <v/>
          </cell>
          <cell r="L10660">
            <v>2257</v>
          </cell>
        </row>
        <row r="10661">
          <cell r="B10661">
            <v>12750</v>
          </cell>
          <cell r="C10661" t="str">
            <v xml:space="preserve">TAPA EN POLIPROPILENO 0,70M </v>
          </cell>
          <cell r="D10661" t="str">
            <v>TUBERIA SUBT,REJILLAS,SUMIDER.</v>
          </cell>
          <cell r="E10661" t="str">
            <v>UN</v>
          </cell>
          <cell r="F10661">
            <v>522000</v>
          </cell>
          <cell r="G10661">
            <v>0.19</v>
          </cell>
          <cell r="H10661">
            <v>621180</v>
          </cell>
          <cell r="I10661">
            <v>44162</v>
          </cell>
          <cell r="J10661" t="str">
            <v>555555555555 - IDRD - MEDIANA DE COTIZACIONES</v>
          </cell>
          <cell r="L10661">
            <v>2218</v>
          </cell>
        </row>
        <row r="10662">
          <cell r="B10662">
            <v>106548</v>
          </cell>
          <cell r="C10662" t="str">
            <v>TAPA FINAL 20X12 BL (PLASTICA)</v>
          </cell>
          <cell r="D10662" t="str">
            <v>CABLES</v>
          </cell>
          <cell r="E10662" t="str">
            <v>UN</v>
          </cell>
          <cell r="F10662">
            <v>0</v>
          </cell>
          <cell r="G10662">
            <v>0</v>
          </cell>
          <cell r="H10662">
            <v>0</v>
          </cell>
          <cell r="K10662" t="str">
            <v/>
          </cell>
        </row>
        <row r="10663">
          <cell r="B10663">
            <v>106549</v>
          </cell>
          <cell r="C10663" t="str">
            <v>TAPA FINAL 20X20 BL (PLASTICA)</v>
          </cell>
          <cell r="D10663" t="str">
            <v>CABLES</v>
          </cell>
          <cell r="E10663" t="str">
            <v>UN</v>
          </cell>
          <cell r="F10663">
            <v>0</v>
          </cell>
          <cell r="G10663">
            <v>0</v>
          </cell>
          <cell r="H10663">
            <v>0</v>
          </cell>
          <cell r="K10663" t="str">
            <v/>
          </cell>
        </row>
        <row r="10664">
          <cell r="B10664">
            <v>106550</v>
          </cell>
          <cell r="C10664" t="str">
            <v>TAPA FINAL 25X25 BL (PLASTICA)</v>
          </cell>
          <cell r="D10664" t="str">
            <v>CABLES</v>
          </cell>
          <cell r="E10664" t="str">
            <v>UN</v>
          </cell>
          <cell r="F10664">
            <v>0</v>
          </cell>
          <cell r="G10664">
            <v>0</v>
          </cell>
          <cell r="H10664">
            <v>0</v>
          </cell>
          <cell r="K10664" t="str">
            <v/>
          </cell>
        </row>
        <row r="10665">
          <cell r="B10665">
            <v>104524</v>
          </cell>
          <cell r="C10665" t="str">
            <v>TAPA INSPECC.METALICA SIFÓN DE 5X3" LISA</v>
          </cell>
          <cell r="D10665" t="str">
            <v>ACCESORIOS HIDROSANITARIOS</v>
          </cell>
          <cell r="E10665" t="str">
            <v>UN</v>
          </cell>
          <cell r="F10665">
            <v>0</v>
          </cell>
          <cell r="G10665">
            <v>0</v>
          </cell>
          <cell r="H10665">
            <v>0</v>
          </cell>
          <cell r="K10665" t="str">
            <v/>
          </cell>
        </row>
        <row r="10666">
          <cell r="B10666">
            <v>103414</v>
          </cell>
          <cell r="C10666" t="str">
            <v>Tapa Juntas Laterales para cortasol**</v>
          </cell>
          <cell r="D10666" t="str">
            <v>MISCELANEA</v>
          </cell>
          <cell r="E10666" t="str">
            <v>ML</v>
          </cell>
          <cell r="F10666">
            <v>0</v>
          </cell>
          <cell r="G10666">
            <v>0</v>
          </cell>
          <cell r="H10666">
            <v>0</v>
          </cell>
          <cell r="K10666" t="str">
            <v/>
          </cell>
        </row>
        <row r="10667">
          <cell r="B10667">
            <v>984</v>
          </cell>
          <cell r="C10667" t="str">
            <v>TAPA LUZ  5x1cm 2.5 m cedro blanco</v>
          </cell>
          <cell r="D10667" t="str">
            <v>PUERTAS</v>
          </cell>
          <cell r="E10667" t="str">
            <v>UN</v>
          </cell>
          <cell r="F10667">
            <v>0</v>
          </cell>
          <cell r="G10667">
            <v>0</v>
          </cell>
          <cell r="H10667">
            <v>0</v>
          </cell>
          <cell r="K10667" t="str">
            <v>68955</v>
          </cell>
        </row>
        <row r="10668">
          <cell r="B10668">
            <v>103667</v>
          </cell>
          <cell r="C10668" t="str">
            <v>TAPA LUZ PARA PUERTA MADERA</v>
          </cell>
          <cell r="D10668" t="str">
            <v>MISCELANEA</v>
          </cell>
          <cell r="E10668" t="str">
            <v>ML</v>
          </cell>
          <cell r="F10668">
            <v>0</v>
          </cell>
          <cell r="G10668">
            <v>0</v>
          </cell>
          <cell r="H10668">
            <v>0</v>
          </cell>
          <cell r="K10668" t="str">
            <v/>
          </cell>
        </row>
        <row r="10669">
          <cell r="B10669">
            <v>622</v>
          </cell>
          <cell r="C10669" t="str">
            <v>TAPA MARMOL NEGRO Nal.</v>
          </cell>
          <cell r="D10669" t="str">
            <v>GRIFERIAS,APARATOS,ACCESORIOS</v>
          </cell>
          <cell r="E10669" t="str">
            <v>ML</v>
          </cell>
          <cell r="F10669">
            <v>0</v>
          </cell>
          <cell r="G10669">
            <v>0</v>
          </cell>
          <cell r="H10669">
            <v>0</v>
          </cell>
          <cell r="K10669" t="str">
            <v>Azabache car</v>
          </cell>
        </row>
        <row r="10670">
          <cell r="B10670">
            <v>102442</v>
          </cell>
          <cell r="C10670" t="str">
            <v>TAPA PARA CAJA  DE INSPECCION 50x50cm</v>
          </cell>
          <cell r="D10670" t="str">
            <v>TUBERIA SUBT,REJILLAS,SUMIDER.</v>
          </cell>
          <cell r="E10670" t="str">
            <v>UN</v>
          </cell>
          <cell r="F10670">
            <v>0</v>
          </cell>
          <cell r="G10670">
            <v>0</v>
          </cell>
          <cell r="H10670">
            <v>0</v>
          </cell>
          <cell r="K10670" t="str">
            <v>CAI-TP</v>
          </cell>
        </row>
        <row r="10671">
          <cell r="B10671">
            <v>102457</v>
          </cell>
          <cell r="C10671" t="str">
            <v>TAPA PARA CAJA  DE INSPECCION 60x60cm</v>
          </cell>
          <cell r="D10671" t="str">
            <v>TUBERIA SUBT,REJILLAS,SUMIDER.</v>
          </cell>
          <cell r="E10671" t="str">
            <v>UN</v>
          </cell>
          <cell r="F10671">
            <v>0</v>
          </cell>
          <cell r="G10671">
            <v>0</v>
          </cell>
          <cell r="H10671">
            <v>0</v>
          </cell>
          <cell r="K10671" t="str">
            <v>CAI-TP</v>
          </cell>
        </row>
        <row r="10672">
          <cell r="B10672">
            <v>102578</v>
          </cell>
          <cell r="C10672" t="str">
            <v>TAPA PARA CAJA  DE INSPECCION 80x80cm</v>
          </cell>
          <cell r="D10672" t="str">
            <v>TUBERIA SUBT,REJILLAS,SUMIDER.</v>
          </cell>
          <cell r="E10672" t="str">
            <v>UN</v>
          </cell>
          <cell r="F10672">
            <v>116707.56</v>
          </cell>
          <cell r="G10672">
            <v>0.19</v>
          </cell>
          <cell r="H10672">
            <v>138882</v>
          </cell>
          <cell r="I10672">
            <v>45014</v>
          </cell>
          <cell r="J10672" t="str">
            <v>860061089 - IDRD - PROYECCIÓN</v>
          </cell>
          <cell r="K10672" t="str">
            <v>CAI-TP</v>
          </cell>
          <cell r="L10672">
            <v>2257</v>
          </cell>
        </row>
        <row r="10673">
          <cell r="B10673">
            <v>103300</v>
          </cell>
          <cell r="C10673" t="str">
            <v>TAPA PARA TABLERO **</v>
          </cell>
          <cell r="D10673" t="str">
            <v>MISCELANEA</v>
          </cell>
          <cell r="E10673" t="str">
            <v>UN</v>
          </cell>
          <cell r="F10673">
            <v>0</v>
          </cell>
          <cell r="G10673">
            <v>0</v>
          </cell>
          <cell r="H10673">
            <v>0</v>
          </cell>
          <cell r="K10673" t="str">
            <v/>
          </cell>
        </row>
        <row r="10674">
          <cell r="B10674">
            <v>3214</v>
          </cell>
          <cell r="C10674" t="str">
            <v>TAPA PLASTICA GRIS PLOMO  VOLARE</v>
          </cell>
          <cell r="D10674" t="str">
            <v>APARATOS ELECTRICOS</v>
          </cell>
          <cell r="E10674" t="str">
            <v>UN</v>
          </cell>
          <cell r="F10674">
            <v>0</v>
          </cell>
          <cell r="G10674">
            <v>0</v>
          </cell>
          <cell r="H10674">
            <v>0</v>
          </cell>
          <cell r="K10674" t="str">
            <v>1000-0PL</v>
          </cell>
        </row>
        <row r="10675">
          <cell r="B10675">
            <v>106463</v>
          </cell>
          <cell r="C10675" t="str">
            <v>Tapa Plástica Seguridad Protecc.Rodamientos(5-10cm</v>
          </cell>
          <cell r="D10675" t="str">
            <v>MOBILIARIO PARQUES</v>
          </cell>
          <cell r="E10675" t="str">
            <v>UN</v>
          </cell>
          <cell r="F10675">
            <v>0</v>
          </cell>
          <cell r="G10675">
            <v>0</v>
          </cell>
          <cell r="H10675">
            <v>0</v>
          </cell>
          <cell r="K10675" t="str">
            <v/>
          </cell>
        </row>
        <row r="10676">
          <cell r="B10676">
            <v>104946</v>
          </cell>
          <cell r="C10676" t="str">
            <v>TAPA POZO INSP D= 0.70 cm</v>
          </cell>
          <cell r="D10676" t="str">
            <v>TUBERIA SUBT,REJILLAS,SUMIDER.</v>
          </cell>
          <cell r="E10676" t="str">
            <v>UN</v>
          </cell>
          <cell r="F10676">
            <v>0</v>
          </cell>
          <cell r="G10676">
            <v>0</v>
          </cell>
          <cell r="H10676">
            <v>0</v>
          </cell>
          <cell r="K10676" t="str">
            <v>TPA-60-MP</v>
          </cell>
        </row>
        <row r="10677">
          <cell r="B10677">
            <v>1142</v>
          </cell>
          <cell r="C10677" t="str">
            <v>TAPA POZO INSP.VIAS CON MARCO</v>
          </cell>
          <cell r="D10677" t="str">
            <v>TUBERIA SUBT,REJILLAS,SUMIDER.</v>
          </cell>
          <cell r="E10677" t="str">
            <v>UN</v>
          </cell>
          <cell r="F10677">
            <v>427552.1</v>
          </cell>
          <cell r="G10677">
            <v>0.19</v>
          </cell>
          <cell r="H10677">
            <v>508787</v>
          </cell>
          <cell r="I10677">
            <v>45013</v>
          </cell>
          <cell r="J10677" t="str">
            <v>860061089 - IDRD - PROYECCIÓN</v>
          </cell>
          <cell r="K10677" t="str">
            <v>TPA-60-MP</v>
          </cell>
          <cell r="L10677">
            <v>2257</v>
          </cell>
        </row>
        <row r="10678">
          <cell r="B10678">
            <v>102830</v>
          </cell>
          <cell r="C10678" t="str">
            <v>TAPA PRUEBA PVC SANITARIA 2"***</v>
          </cell>
          <cell r="D10678" t="str">
            <v>TUBERIA SUBT,REJILLAS,SUMIDER.</v>
          </cell>
          <cell r="E10678" t="str">
            <v>UN</v>
          </cell>
          <cell r="F10678">
            <v>514</v>
          </cell>
          <cell r="G10678">
            <v>0.19</v>
          </cell>
          <cell r="H10678">
            <v>611.66</v>
          </cell>
          <cell r="I10678">
            <v>43843</v>
          </cell>
          <cell r="J10678" t="str">
            <v>860061089 - IDRD - PROYECCIÓN</v>
          </cell>
          <cell r="K10678" t="str">
            <v>TPA-60-MP</v>
          </cell>
          <cell r="L10678">
            <v>2257</v>
          </cell>
        </row>
        <row r="10679">
          <cell r="B10679">
            <v>102837</v>
          </cell>
          <cell r="C10679" t="str">
            <v>TAPA PRUEBA PVC SANITARIA 4"***</v>
          </cell>
          <cell r="D10679" t="str">
            <v>TUBERIA SUBT,REJILLAS,SUMIDER.</v>
          </cell>
          <cell r="E10679" t="str">
            <v>UN</v>
          </cell>
          <cell r="F10679">
            <v>0</v>
          </cell>
          <cell r="G10679">
            <v>0</v>
          </cell>
          <cell r="H10679">
            <v>0</v>
          </cell>
          <cell r="K10679" t="str">
            <v>TPA-60-MP</v>
          </cell>
        </row>
        <row r="10680">
          <cell r="B10680">
            <v>107224</v>
          </cell>
          <cell r="C10680" t="str">
            <v>TAPA RANURADO H.D. 1 1/2"</v>
          </cell>
          <cell r="D10680" t="str">
            <v>RED CONTRA INCENDIO</v>
          </cell>
          <cell r="E10680" t="str">
            <v>UN</v>
          </cell>
          <cell r="F10680">
            <v>0</v>
          </cell>
          <cell r="G10680">
            <v>0</v>
          </cell>
          <cell r="H10680">
            <v>0</v>
          </cell>
          <cell r="K10680" t="str">
            <v/>
          </cell>
        </row>
        <row r="10681">
          <cell r="B10681">
            <v>1143</v>
          </cell>
          <cell r="C10681" t="str">
            <v>TAPA REGISTRO 15 x 15 cm.PLÁSTICA</v>
          </cell>
          <cell r="D10681" t="str">
            <v>TUBERIA SUBT,REJILLAS,SUMIDER.</v>
          </cell>
          <cell r="E10681" t="str">
            <v>UN</v>
          </cell>
          <cell r="F10681">
            <v>0</v>
          </cell>
          <cell r="G10681">
            <v>0</v>
          </cell>
          <cell r="H10681">
            <v>0</v>
          </cell>
          <cell r="K10681" t="str">
            <v>505</v>
          </cell>
        </row>
        <row r="10682">
          <cell r="B10682">
            <v>493</v>
          </cell>
          <cell r="C10682" t="str">
            <v>TAPA REGISTRO 15x15 cm. ALUM.</v>
          </cell>
          <cell r="D10682" t="str">
            <v>TUBERIA SUBT,REJILLAS,SUMIDER.</v>
          </cell>
          <cell r="E10682" t="str">
            <v>UN</v>
          </cell>
          <cell r="F10682">
            <v>0</v>
          </cell>
          <cell r="G10682">
            <v>0</v>
          </cell>
          <cell r="H10682">
            <v>0</v>
          </cell>
          <cell r="K10682" t="str">
            <v>RN 15x15cm.</v>
          </cell>
        </row>
        <row r="10683">
          <cell r="B10683">
            <v>31919</v>
          </cell>
          <cell r="C10683" t="str">
            <v>TAPA REGISTRO 20x20 cm. ALUM.</v>
          </cell>
          <cell r="D10683" t="str">
            <v>TUBERIA SUBT,REJILLAS,SUMIDER.</v>
          </cell>
          <cell r="E10683" t="str">
            <v>UN</v>
          </cell>
          <cell r="F10683">
            <v>0</v>
          </cell>
          <cell r="G10683">
            <v>0</v>
          </cell>
          <cell r="H10683">
            <v>0</v>
          </cell>
          <cell r="K10683" t="str">
            <v>RN 15x15cm.</v>
          </cell>
        </row>
        <row r="10684">
          <cell r="B10684">
            <v>102716</v>
          </cell>
          <cell r="C10684" t="str">
            <v>TAPA REGISTRO ACERO INOX.(20 x 20)/(23X23CM)</v>
          </cell>
          <cell r="D10684" t="str">
            <v>TUBERIA SUBT,REJILLAS,SUMIDER.</v>
          </cell>
          <cell r="E10684" t="str">
            <v>UN</v>
          </cell>
          <cell r="F10684">
            <v>0</v>
          </cell>
          <cell r="G10684">
            <v>0</v>
          </cell>
          <cell r="H10684">
            <v>0</v>
          </cell>
          <cell r="K10684" t="str">
            <v>501</v>
          </cell>
        </row>
        <row r="10685">
          <cell r="B10685">
            <v>104071</v>
          </cell>
          <cell r="C10685" t="str">
            <v>TAPA REGISTRO ALUMIN. 20X30CM</v>
          </cell>
          <cell r="D10685" t="str">
            <v>MISCELANEA</v>
          </cell>
          <cell r="E10685" t="str">
            <v>UN</v>
          </cell>
          <cell r="F10685">
            <v>0</v>
          </cell>
          <cell r="G10685">
            <v>0</v>
          </cell>
          <cell r="H10685">
            <v>0</v>
          </cell>
          <cell r="K10685" t="str">
            <v/>
          </cell>
        </row>
        <row r="10686">
          <cell r="B10686">
            <v>1144</v>
          </cell>
          <cell r="C10686" t="str">
            <v>TAPA REGISTRO PLASTICA 20 x 20 cm.</v>
          </cell>
          <cell r="D10686" t="str">
            <v>TUBERIA SUBT,REJILLAS,SUMIDER.</v>
          </cell>
          <cell r="E10686" t="str">
            <v>UN</v>
          </cell>
          <cell r="F10686">
            <v>9344.5400000000009</v>
          </cell>
          <cell r="G10686">
            <v>0.19</v>
          </cell>
          <cell r="H10686">
            <v>11120</v>
          </cell>
          <cell r="I10686">
            <v>45478</v>
          </cell>
          <cell r="J10686" t="str">
            <v>8956232 - IDRD - MEDIA ARMONICA COTIZACIONES</v>
          </cell>
          <cell r="K10686" t="str">
            <v>501</v>
          </cell>
          <cell r="L10686">
            <v>1012</v>
          </cell>
        </row>
        <row r="10687">
          <cell r="B10687">
            <v>104474</v>
          </cell>
          <cell r="C10687" t="str">
            <v>TAPA REGISTRO PLÁSTICA 25X25CM</v>
          </cell>
          <cell r="D10687" t="str">
            <v>ACCESORIOS HIDROSANITARIOS</v>
          </cell>
          <cell r="E10687" t="str">
            <v>UN</v>
          </cell>
          <cell r="F10687">
            <v>0</v>
          </cell>
          <cell r="G10687">
            <v>0</v>
          </cell>
          <cell r="H10687">
            <v>0</v>
          </cell>
          <cell r="K10687" t="str">
            <v/>
          </cell>
        </row>
        <row r="10688">
          <cell r="B10688">
            <v>104475</v>
          </cell>
          <cell r="C10688" t="str">
            <v>TAPA REGISTRO PLÁSTICA 30X30CM</v>
          </cell>
          <cell r="D10688" t="str">
            <v>ACCESORIOS HIDROSANITARIOS</v>
          </cell>
          <cell r="E10688" t="str">
            <v>UN</v>
          </cell>
          <cell r="F10688">
            <v>0</v>
          </cell>
          <cell r="G10688">
            <v>0</v>
          </cell>
          <cell r="H10688">
            <v>0</v>
          </cell>
          <cell r="K10688" t="str">
            <v/>
          </cell>
        </row>
        <row r="10689">
          <cell r="B10689">
            <v>2403</v>
          </cell>
          <cell r="C10689" t="str">
            <v>TAPA REGISTRO VENTIL.20x20 cm</v>
          </cell>
          <cell r="D10689" t="str">
            <v>TUBERIA SUBT,REJILLAS,SUMIDER.</v>
          </cell>
          <cell r="E10689" t="str">
            <v>UN</v>
          </cell>
          <cell r="F10689">
            <v>0</v>
          </cell>
          <cell r="G10689">
            <v>0</v>
          </cell>
          <cell r="H10689">
            <v>0</v>
          </cell>
          <cell r="K10689" t="str">
            <v>509</v>
          </cell>
        </row>
        <row r="10690">
          <cell r="B10690">
            <v>9443</v>
          </cell>
          <cell r="C10690" t="str">
            <v>TAPA REGISTRO VENTILACION PLASTICA15 x 15 cm.</v>
          </cell>
          <cell r="D10690" t="str">
            <v>TUBERIA SUBT,REJILLAS,SUMIDER.</v>
          </cell>
          <cell r="E10690" t="str">
            <v>UN</v>
          </cell>
          <cell r="F10690">
            <v>0</v>
          </cell>
          <cell r="G10690">
            <v>0</v>
          </cell>
          <cell r="H10690">
            <v>0</v>
          </cell>
          <cell r="K10690" t="str">
            <v>510</v>
          </cell>
        </row>
        <row r="10691">
          <cell r="B10691">
            <v>102513</v>
          </cell>
          <cell r="C10691" t="str">
            <v>TAPA SALIDA CORDON CAJA OCTOGONAL</v>
          </cell>
          <cell r="D10691" t="str">
            <v>INST. ELECTRICAS</v>
          </cell>
          <cell r="E10691" t="str">
            <v>UN</v>
          </cell>
          <cell r="F10691">
            <v>819.33</v>
          </cell>
          <cell r="G10691">
            <v>0.19</v>
          </cell>
          <cell r="H10691">
            <v>975</v>
          </cell>
          <cell r="I10691">
            <v>44592</v>
          </cell>
          <cell r="J10691" t="str">
            <v>860061089 - IDRD - PROYECCIÓN</v>
          </cell>
          <cell r="K10691" t="str">
            <v/>
          </cell>
          <cell r="L10691">
            <v>2257</v>
          </cell>
        </row>
        <row r="10692">
          <cell r="B10692">
            <v>102741</v>
          </cell>
          <cell r="C10692" t="str">
            <v>TAPA SEMIESFERICA**</v>
          </cell>
          <cell r="D10692" t="str">
            <v>FERRETERIA</v>
          </cell>
          <cell r="E10692" t="str">
            <v>UN</v>
          </cell>
          <cell r="F10692">
            <v>0</v>
          </cell>
          <cell r="G10692">
            <v>0</v>
          </cell>
          <cell r="H10692">
            <v>0</v>
          </cell>
          <cell r="K10692" t="str">
            <v/>
          </cell>
        </row>
        <row r="10693">
          <cell r="B10693">
            <v>102049</v>
          </cell>
          <cell r="C10693" t="str">
            <v>TAPA TOMA DOBLE NARANJA AÍSLA TIERRA</v>
          </cell>
          <cell r="D10693" t="str">
            <v>FERRETERIA</v>
          </cell>
          <cell r="E10693" t="str">
            <v>UN</v>
          </cell>
          <cell r="F10693">
            <v>3590.76</v>
          </cell>
          <cell r="G10693">
            <v>0.19</v>
          </cell>
          <cell r="H10693">
            <v>4273</v>
          </cell>
          <cell r="I10693">
            <v>44591</v>
          </cell>
          <cell r="J10693" t="str">
            <v>860061089 - IDRD - PROYECCIÓN</v>
          </cell>
          <cell r="K10693" t="str">
            <v/>
          </cell>
          <cell r="L10693">
            <v>2257</v>
          </cell>
        </row>
        <row r="10694">
          <cell r="B10694">
            <v>1141</v>
          </cell>
          <cell r="C10694" t="str">
            <v>TAPA Traf.Pes. CAJA INSPECCION</v>
          </cell>
          <cell r="D10694" t="str">
            <v>TUBERIA SUBT,REJILLAS,SUMIDER.</v>
          </cell>
          <cell r="E10694" t="str">
            <v>UN</v>
          </cell>
          <cell r="F10694">
            <v>0</v>
          </cell>
          <cell r="G10694">
            <v>0</v>
          </cell>
          <cell r="H10694">
            <v>0</v>
          </cell>
          <cell r="K10694" t="str">
            <v>CAI-TP</v>
          </cell>
        </row>
        <row r="10695">
          <cell r="B10695">
            <v>3738</v>
          </cell>
          <cell r="C10695" t="str">
            <v>TAPA TROQUEL PARA CANALETA 10X4 METAL 2 ORIF.</v>
          </cell>
          <cell r="D10695" t="str">
            <v>FERRETERIA</v>
          </cell>
          <cell r="E10695" t="str">
            <v>UN</v>
          </cell>
          <cell r="F10695">
            <v>4745.38</v>
          </cell>
          <cell r="G10695">
            <v>0.19</v>
          </cell>
          <cell r="H10695">
            <v>5647</v>
          </cell>
          <cell r="I10695">
            <v>45062</v>
          </cell>
          <cell r="J10695" t="str">
            <v>8956232 - IDRD - MEDIA ARMONICA COTIZACIONES</v>
          </cell>
          <cell r="K10695" t="str">
            <v/>
          </cell>
          <cell r="L10695">
            <v>1012</v>
          </cell>
        </row>
        <row r="10696">
          <cell r="B10696">
            <v>107507</v>
          </cell>
          <cell r="C10696" t="str">
            <v>TAPA TROQUELDA METALICA DE 2 ORIFICIOS</v>
          </cell>
          <cell r="D10696" t="str">
            <v>INST. ELECTRICAS</v>
          </cell>
          <cell r="E10696" t="str">
            <v>UN</v>
          </cell>
          <cell r="F10696">
            <v>0</v>
          </cell>
          <cell r="G10696">
            <v>0</v>
          </cell>
          <cell r="H10696">
            <v>0</v>
          </cell>
          <cell r="K10696" t="str">
            <v/>
          </cell>
        </row>
        <row r="10697">
          <cell r="B10697">
            <v>108957</v>
          </cell>
          <cell r="C10697" t="str">
            <v>TAPA UN HUECO CON TORNILLOS EXTERIORES MARCADA IG</v>
          </cell>
          <cell r="D10697" t="str">
            <v>APARATOS ELECTRICOS</v>
          </cell>
          <cell r="E10697" t="str">
            <v>UN</v>
          </cell>
          <cell r="F10697">
            <v>0</v>
          </cell>
          <cell r="G10697">
            <v>0</v>
          </cell>
          <cell r="H10697">
            <v>0</v>
          </cell>
          <cell r="K10697" t="str">
            <v/>
          </cell>
        </row>
        <row r="10698">
          <cell r="B10698">
            <v>2520</v>
          </cell>
          <cell r="C10698" t="str">
            <v>TAPA Y PLACA FUNDIDA PARA POZO DE INSPECCION</v>
          </cell>
          <cell r="D10698" t="str">
            <v>ACEROS,HIERROS/MALLAS,CERCHAS</v>
          </cell>
          <cell r="E10698" t="str">
            <v>UN</v>
          </cell>
          <cell r="F10698">
            <v>0</v>
          </cell>
          <cell r="G10698">
            <v>0</v>
          </cell>
          <cell r="H10698">
            <v>0</v>
          </cell>
          <cell r="K10698" t="str">
            <v/>
          </cell>
        </row>
        <row r="10699">
          <cell r="B10699">
            <v>105484</v>
          </cell>
          <cell r="C10699" t="str">
            <v>TAPABOCA INDUSTRIAL DESECHABLE</v>
          </cell>
          <cell r="D10699" t="str">
            <v>EQUIPO DE SEGURIDAD INDUSTRIAL</v>
          </cell>
          <cell r="E10699" t="str">
            <v>UN</v>
          </cell>
          <cell r="F10699">
            <v>0</v>
          </cell>
          <cell r="G10699">
            <v>0</v>
          </cell>
          <cell r="H10699">
            <v>0</v>
          </cell>
          <cell r="K10699" t="str">
            <v/>
          </cell>
        </row>
        <row r="10700">
          <cell r="B10700">
            <v>104581</v>
          </cell>
          <cell r="C10700" t="str">
            <v>TAPACANTOS FORMICA PVC (22mm)</v>
          </cell>
          <cell r="D10700" t="str">
            <v>FERRETERIA Y HERRAMIENTAS</v>
          </cell>
          <cell r="E10700" t="str">
            <v>ML</v>
          </cell>
          <cell r="F10700">
            <v>0</v>
          </cell>
          <cell r="G10700">
            <v>0</v>
          </cell>
          <cell r="H10700">
            <v>0</v>
          </cell>
          <cell r="K10700" t="str">
            <v/>
          </cell>
        </row>
        <row r="10701">
          <cell r="B10701">
            <v>1842</v>
          </cell>
          <cell r="C10701" t="str">
            <v>TAPAPOROS NATURAL</v>
          </cell>
          <cell r="D10701" t="str">
            <v>PINTURAS</v>
          </cell>
          <cell r="E10701" t="str">
            <v>GLN</v>
          </cell>
          <cell r="F10701">
            <v>62596.639999999999</v>
          </cell>
          <cell r="G10701">
            <v>0.19</v>
          </cell>
          <cell r="H10701">
            <v>74490</v>
          </cell>
          <cell r="I10701">
            <v>44592</v>
          </cell>
          <cell r="J10701" t="str">
            <v>860061089 - IDRD - PROYECCIÓN</v>
          </cell>
          <cell r="K10701" t="str">
            <v/>
          </cell>
          <cell r="L10701">
            <v>2257</v>
          </cell>
        </row>
        <row r="10702">
          <cell r="B10702">
            <v>1068</v>
          </cell>
          <cell r="C10702" t="str">
            <v>TAPAPOROS NOGAL PHILAAC 8467</v>
          </cell>
          <cell r="D10702" t="str">
            <v>PINTURAS</v>
          </cell>
          <cell r="E10702" t="str">
            <v>GLN</v>
          </cell>
          <cell r="F10702">
            <v>0</v>
          </cell>
          <cell r="G10702">
            <v>0</v>
          </cell>
          <cell r="H10702">
            <v>0</v>
          </cell>
          <cell r="K10702" t="str">
            <v>8467</v>
          </cell>
        </row>
        <row r="10703">
          <cell r="B10703">
            <v>102410</v>
          </cell>
          <cell r="C10703" t="str">
            <v>Tapon  roscado HG d=4"Hembra</v>
          </cell>
          <cell r="D10703" t="str">
            <v>INST. DE GAS</v>
          </cell>
          <cell r="E10703" t="str">
            <v>UN</v>
          </cell>
          <cell r="F10703">
            <v>31721.01</v>
          </cell>
          <cell r="G10703">
            <v>0.19</v>
          </cell>
          <cell r="H10703">
            <v>37748</v>
          </cell>
          <cell r="I10703">
            <v>44592</v>
          </cell>
          <cell r="J10703" t="str">
            <v>860061089 - IDRD - PROYECCIÓN</v>
          </cell>
          <cell r="K10703" t="str">
            <v/>
          </cell>
          <cell r="L10703">
            <v>2257</v>
          </cell>
        </row>
        <row r="10704">
          <cell r="B10704">
            <v>102821</v>
          </cell>
          <cell r="C10704" t="str">
            <v>Tapon  roscadoHG d=11/4" Macho</v>
          </cell>
          <cell r="D10704" t="str">
            <v>INST. DE GAS</v>
          </cell>
          <cell r="E10704" t="str">
            <v>UN</v>
          </cell>
          <cell r="F10704">
            <v>0</v>
          </cell>
          <cell r="G10704">
            <v>0</v>
          </cell>
          <cell r="H10704">
            <v>0</v>
          </cell>
          <cell r="K10704" t="str">
            <v/>
          </cell>
        </row>
        <row r="10705">
          <cell r="B10705">
            <v>101391</v>
          </cell>
          <cell r="C10705" t="str">
            <v>Tapon  roscadoHG d=2"   **</v>
          </cell>
          <cell r="D10705" t="str">
            <v>INST. DE GAS</v>
          </cell>
          <cell r="E10705" t="str">
            <v>UN</v>
          </cell>
          <cell r="F10705">
            <v>0</v>
          </cell>
          <cell r="G10705">
            <v>0</v>
          </cell>
          <cell r="H10705">
            <v>0</v>
          </cell>
          <cell r="K10705" t="str">
            <v/>
          </cell>
        </row>
        <row r="10706">
          <cell r="B10706">
            <v>107223</v>
          </cell>
          <cell r="C10706" t="str">
            <v>TAPÓN ACERO NEGRO  3/4"</v>
          </cell>
          <cell r="D10706" t="str">
            <v>RED CONTRA INCENDIO</v>
          </cell>
          <cell r="E10706" t="str">
            <v>UN</v>
          </cell>
          <cell r="F10706">
            <v>0</v>
          </cell>
          <cell r="G10706">
            <v>0</v>
          </cell>
          <cell r="H10706">
            <v>0</v>
          </cell>
          <cell r="K10706" t="str">
            <v/>
          </cell>
        </row>
        <row r="10707">
          <cell r="B10707">
            <v>103631</v>
          </cell>
          <cell r="C10707" t="str">
            <v>TAPON COBRE 1" **</v>
          </cell>
          <cell r="D10707" t="str">
            <v>MISCELANEA</v>
          </cell>
          <cell r="E10707" t="str">
            <v>UN</v>
          </cell>
          <cell r="F10707">
            <v>0</v>
          </cell>
          <cell r="G10707">
            <v>0</v>
          </cell>
          <cell r="H10707">
            <v>0</v>
          </cell>
          <cell r="K10707" t="str">
            <v/>
          </cell>
        </row>
        <row r="10708">
          <cell r="B10708">
            <v>102858</v>
          </cell>
          <cell r="C10708" t="str">
            <v>Tapón CPVCSoldado 1"  **</v>
          </cell>
          <cell r="D10708" t="str">
            <v>ACCESORIOS HIDROSANITARIOS</v>
          </cell>
          <cell r="E10708" t="str">
            <v>UN</v>
          </cell>
          <cell r="F10708">
            <v>0</v>
          </cell>
          <cell r="G10708">
            <v>0</v>
          </cell>
          <cell r="H10708">
            <v>0</v>
          </cell>
          <cell r="K10708" t="str">
            <v>1531004106</v>
          </cell>
        </row>
        <row r="10709">
          <cell r="B10709">
            <v>102818</v>
          </cell>
          <cell r="C10709" t="str">
            <v>Tapón CPVCSoldado 1/2"  **</v>
          </cell>
          <cell r="D10709" t="str">
            <v>ACCESORIOS HIDROSANITARIOS</v>
          </cell>
          <cell r="E10709" t="str">
            <v>UN</v>
          </cell>
          <cell r="F10709">
            <v>591</v>
          </cell>
          <cell r="G10709">
            <v>0.19</v>
          </cell>
          <cell r="H10709">
            <v>703.29</v>
          </cell>
          <cell r="I10709">
            <v>43843</v>
          </cell>
          <cell r="J10709" t="str">
            <v>860061089 - IDRD - PROYECCIÓN</v>
          </cell>
          <cell r="K10709" t="str">
            <v>1531004106</v>
          </cell>
          <cell r="L10709">
            <v>2257</v>
          </cell>
        </row>
        <row r="10710">
          <cell r="B10710">
            <v>101835</v>
          </cell>
          <cell r="C10710" t="str">
            <v>TAPON DE PRUEBA 2"PVC SANITARIO S/NORMA ICONTEC</v>
          </cell>
          <cell r="D10710" t="str">
            <v>ACCESORIOS HIDROSANITARIOS</v>
          </cell>
          <cell r="E10710" t="str">
            <v>UN</v>
          </cell>
          <cell r="F10710">
            <v>1037.82</v>
          </cell>
          <cell r="G10710">
            <v>0</v>
          </cell>
          <cell r="H10710">
            <v>1037.82</v>
          </cell>
          <cell r="I10710">
            <v>45482</v>
          </cell>
          <cell r="J10710" t="str">
            <v>8956232 - IDRD - MEDIA ARMONICA COTIZACIONES</v>
          </cell>
          <cell r="K10710" t="str">
            <v>11888</v>
          </cell>
          <cell r="L10710">
            <v>1012</v>
          </cell>
        </row>
        <row r="10711">
          <cell r="B10711">
            <v>101825</v>
          </cell>
          <cell r="C10711" t="str">
            <v>TAPON DE PRUEBA 4"SANITARIO S/NORMA ICONTEC</v>
          </cell>
          <cell r="D10711" t="str">
            <v>ACCESORIOS HIDROSANITARIOS</v>
          </cell>
          <cell r="E10711" t="str">
            <v>UN</v>
          </cell>
          <cell r="F10711">
            <v>2496.64</v>
          </cell>
          <cell r="G10711">
            <v>0.19</v>
          </cell>
          <cell r="H10711">
            <v>2971</v>
          </cell>
          <cell r="I10711">
            <v>45008</v>
          </cell>
          <cell r="J10711" t="str">
            <v>8956232 - IDRD - MEDIA ARMONICA COTIZACIONES</v>
          </cell>
          <cell r="K10711" t="str">
            <v>11888</v>
          </cell>
          <cell r="L10711">
            <v>1012</v>
          </cell>
        </row>
        <row r="10712">
          <cell r="B10712">
            <v>101827</v>
          </cell>
          <cell r="C10712" t="str">
            <v>TAPON HEMBRA HG  D=1" **</v>
          </cell>
          <cell r="D10712" t="str">
            <v>ACCESORIOS HIDROSANITARIOS</v>
          </cell>
          <cell r="E10712" t="str">
            <v>UN</v>
          </cell>
          <cell r="F10712">
            <v>2896.64</v>
          </cell>
          <cell r="G10712">
            <v>0</v>
          </cell>
          <cell r="H10712">
            <v>2896.64</v>
          </cell>
          <cell r="I10712">
            <v>45482</v>
          </cell>
          <cell r="J10712" t="str">
            <v>8956232 - IDRD - MEDIA ARMONICA COTIZACIONES</v>
          </cell>
          <cell r="K10712" t="str">
            <v>11888</v>
          </cell>
          <cell r="L10712">
            <v>1012</v>
          </cell>
        </row>
        <row r="10713">
          <cell r="B10713">
            <v>101836</v>
          </cell>
          <cell r="C10713" t="str">
            <v>TAPON HEMBRA PVC D=1/2" **</v>
          </cell>
          <cell r="D10713" t="str">
            <v>ACCESORIOS HIDROSANITARIOS</v>
          </cell>
          <cell r="E10713" t="str">
            <v>UN</v>
          </cell>
          <cell r="F10713">
            <v>207</v>
          </cell>
          <cell r="G10713">
            <v>0.19</v>
          </cell>
          <cell r="H10713">
            <v>246.33</v>
          </cell>
          <cell r="I10713">
            <v>43843</v>
          </cell>
          <cell r="J10713" t="str">
            <v>860061089 - IDRD - PROYECCIÓN</v>
          </cell>
          <cell r="K10713" t="str">
            <v>11888</v>
          </cell>
          <cell r="L10713">
            <v>2257</v>
          </cell>
        </row>
        <row r="10714">
          <cell r="B10714">
            <v>100249</v>
          </cell>
          <cell r="C10714" t="str">
            <v>Tapon HG d=2 1/2" macho*</v>
          </cell>
          <cell r="D10714" t="str">
            <v>INST. HIDRAUL/SANIT. Y LAMINAS</v>
          </cell>
          <cell r="E10714" t="str">
            <v>UN</v>
          </cell>
          <cell r="F10714">
            <v>19000</v>
          </cell>
          <cell r="G10714">
            <v>0.19</v>
          </cell>
          <cell r="H10714">
            <v>22610</v>
          </cell>
          <cell r="I10714">
            <v>45510</v>
          </cell>
          <cell r="J10714" t="str">
            <v>555555555555 - IDRD - MEDIANA DE COTIZACIONES</v>
          </cell>
          <cell r="K10714" t="str">
            <v/>
          </cell>
          <cell r="L10714">
            <v>2218</v>
          </cell>
        </row>
        <row r="10715">
          <cell r="B10715">
            <v>102652</v>
          </cell>
          <cell r="C10715" t="str">
            <v>Tapon HG d=2" MACHO*</v>
          </cell>
          <cell r="D10715" t="str">
            <v>INST. DE GAS</v>
          </cell>
          <cell r="E10715" t="str">
            <v>UN</v>
          </cell>
          <cell r="F10715">
            <v>5489.92</v>
          </cell>
          <cell r="G10715">
            <v>0.19</v>
          </cell>
          <cell r="H10715">
            <v>6533</v>
          </cell>
          <cell r="I10715">
            <v>44592</v>
          </cell>
          <cell r="J10715" t="str">
            <v>860061089 - IDRD - PROYECCIÓN</v>
          </cell>
          <cell r="K10715" t="str">
            <v/>
          </cell>
          <cell r="L10715">
            <v>2257</v>
          </cell>
        </row>
        <row r="10716">
          <cell r="B10716">
            <v>100348</v>
          </cell>
          <cell r="C10716" t="str">
            <v>Tapon HG d=3"  macho **</v>
          </cell>
          <cell r="D10716" t="str">
            <v>INST. DE GAS</v>
          </cell>
          <cell r="E10716" t="str">
            <v>UN</v>
          </cell>
          <cell r="F10716">
            <v>27499.16</v>
          </cell>
          <cell r="G10716">
            <v>0.19</v>
          </cell>
          <cell r="H10716">
            <v>32724</v>
          </cell>
          <cell r="I10716">
            <v>45069</v>
          </cell>
          <cell r="J10716" t="str">
            <v>8956232 - IDRD - MEDIA ARMONICA COTIZACIONES</v>
          </cell>
          <cell r="K10716" t="str">
            <v/>
          </cell>
          <cell r="L10716">
            <v>1012</v>
          </cell>
        </row>
        <row r="10717">
          <cell r="B10717">
            <v>3485</v>
          </cell>
          <cell r="C10717" t="str">
            <v>TAPON MACHO  HG ½"</v>
          </cell>
          <cell r="D10717" t="str">
            <v>INST. DE GAS</v>
          </cell>
          <cell r="E10717" t="str">
            <v>UN</v>
          </cell>
          <cell r="F10717">
            <v>1060.5</v>
          </cell>
          <cell r="G10717">
            <v>0.19</v>
          </cell>
          <cell r="H10717">
            <v>1262</v>
          </cell>
          <cell r="I10717">
            <v>45490</v>
          </cell>
          <cell r="J10717" t="str">
            <v>8956232 - IDRD - MEDIA ARMONICA COTIZACIONES</v>
          </cell>
          <cell r="K10717" t="str">
            <v/>
          </cell>
          <cell r="L10717">
            <v>1012</v>
          </cell>
        </row>
        <row r="10718">
          <cell r="B10718">
            <v>106240</v>
          </cell>
          <cell r="C10718" t="str">
            <v>TAPON MACHO ACERO AL CARBON 1/2”</v>
          </cell>
          <cell r="D10718" t="str">
            <v>RED CONTRA INCENDIO</v>
          </cell>
          <cell r="E10718" t="str">
            <v>UN</v>
          </cell>
          <cell r="F10718">
            <v>939.5</v>
          </cell>
          <cell r="G10718">
            <v>0.19</v>
          </cell>
          <cell r="H10718">
            <v>1118.01</v>
          </cell>
          <cell r="I10718">
            <v>43580</v>
          </cell>
          <cell r="J10718" t="str">
            <v>8956232 - IDRD - MEDIA ARMONICA COTIZACIONES</v>
          </cell>
          <cell r="K10718" t="str">
            <v/>
          </cell>
          <cell r="L10718">
            <v>1012</v>
          </cell>
        </row>
        <row r="10719">
          <cell r="B10719">
            <v>100191</v>
          </cell>
          <cell r="C10719" t="str">
            <v>Tapon para gas d=1"  PVC Macho</v>
          </cell>
          <cell r="D10719" t="str">
            <v>INST. DE GAS</v>
          </cell>
          <cell r="E10719" t="str">
            <v>UN</v>
          </cell>
          <cell r="F10719">
            <v>0</v>
          </cell>
          <cell r="G10719">
            <v>0</v>
          </cell>
          <cell r="H10719">
            <v>0</v>
          </cell>
          <cell r="K10719" t="str">
            <v/>
          </cell>
        </row>
        <row r="10720">
          <cell r="B10720">
            <v>100189</v>
          </cell>
          <cell r="C10720" t="str">
            <v>Tapon para gas d=1/ 2"  PVC  **</v>
          </cell>
          <cell r="D10720" t="str">
            <v>INST. DE GAS</v>
          </cell>
          <cell r="E10720" t="str">
            <v>UN</v>
          </cell>
          <cell r="F10720">
            <v>0</v>
          </cell>
          <cell r="G10720">
            <v>0</v>
          </cell>
          <cell r="H10720">
            <v>0</v>
          </cell>
          <cell r="K10720" t="str">
            <v/>
          </cell>
        </row>
        <row r="10721">
          <cell r="B10721">
            <v>100192</v>
          </cell>
          <cell r="C10721" t="str">
            <v>Tapon para gas d=2"  PVC **</v>
          </cell>
          <cell r="D10721" t="str">
            <v>INST. DE GAS</v>
          </cell>
          <cell r="E10721" t="str">
            <v>UN</v>
          </cell>
          <cell r="F10721">
            <v>0</v>
          </cell>
          <cell r="G10721">
            <v>0</v>
          </cell>
          <cell r="H10721">
            <v>0</v>
          </cell>
          <cell r="K10721" t="str">
            <v/>
          </cell>
        </row>
        <row r="10722">
          <cell r="B10722">
            <v>100193</v>
          </cell>
          <cell r="C10722" t="str">
            <v>Tapon para gas d=3"  PVC **</v>
          </cell>
          <cell r="D10722" t="str">
            <v>INST. DE GAS</v>
          </cell>
          <cell r="E10722" t="str">
            <v>UN</v>
          </cell>
          <cell r="F10722">
            <v>0</v>
          </cell>
          <cell r="G10722">
            <v>0</v>
          </cell>
          <cell r="H10722">
            <v>0</v>
          </cell>
          <cell r="K10722" t="str">
            <v/>
          </cell>
        </row>
        <row r="10723">
          <cell r="B10723">
            <v>100190</v>
          </cell>
          <cell r="C10723" t="str">
            <v>Tapon para gas d=3/4"  PVC **</v>
          </cell>
          <cell r="D10723" t="str">
            <v>INST. DE GAS</v>
          </cell>
          <cell r="E10723" t="str">
            <v>UN</v>
          </cell>
          <cell r="F10723">
            <v>0</v>
          </cell>
          <cell r="G10723">
            <v>0</v>
          </cell>
          <cell r="H10723">
            <v>0</v>
          </cell>
          <cell r="K10723" t="str">
            <v/>
          </cell>
        </row>
        <row r="10724">
          <cell r="B10724">
            <v>100194</v>
          </cell>
          <cell r="C10724" t="str">
            <v>Tapon para gas d=4"  PVC **</v>
          </cell>
          <cell r="D10724" t="str">
            <v>INST. DE GAS</v>
          </cell>
          <cell r="E10724" t="str">
            <v>UN</v>
          </cell>
          <cell r="F10724">
            <v>0</v>
          </cell>
          <cell r="G10724">
            <v>0</v>
          </cell>
          <cell r="H10724">
            <v>0</v>
          </cell>
          <cell r="K10724" t="str">
            <v/>
          </cell>
        </row>
        <row r="10725">
          <cell r="B10725">
            <v>106079</v>
          </cell>
          <cell r="C10725" t="str">
            <v>Tapon Polipropileno(1/2")Fusión PN-16</v>
          </cell>
          <cell r="D10725" t="str">
            <v>ACCESORIOS HIDROSANITARIOS</v>
          </cell>
          <cell r="E10725" t="str">
            <v>UN</v>
          </cell>
          <cell r="F10725">
            <v>570.59</v>
          </cell>
          <cell r="G10725">
            <v>0.19</v>
          </cell>
          <cell r="H10725">
            <v>679</v>
          </cell>
          <cell r="I10725">
            <v>43843</v>
          </cell>
          <cell r="J10725" t="str">
            <v>877774414141 - DICOL LTDA.</v>
          </cell>
          <cell r="K10725" t="str">
            <v/>
          </cell>
          <cell r="L10725">
            <v>2059</v>
          </cell>
        </row>
        <row r="10726">
          <cell r="B10726">
            <v>2048</v>
          </cell>
          <cell r="C10726" t="str">
            <v>TAPON PRESION ROSCADO PVC ½ "S/NORMA ICONTEC</v>
          </cell>
          <cell r="D10726" t="str">
            <v>ACCESORIOS HIDROSANITARIOS</v>
          </cell>
          <cell r="E10726" t="str">
            <v>UN</v>
          </cell>
          <cell r="F10726">
            <v>368.91</v>
          </cell>
          <cell r="G10726">
            <v>0.19</v>
          </cell>
          <cell r="H10726">
            <v>439</v>
          </cell>
          <cell r="I10726">
            <v>45467</v>
          </cell>
          <cell r="J10726" t="str">
            <v>8956232 - IDRD - MEDIA ARMONICA COTIZACIONES</v>
          </cell>
          <cell r="K10726" t="str">
            <v>11888</v>
          </cell>
          <cell r="L10726">
            <v>1012</v>
          </cell>
        </row>
        <row r="10727">
          <cell r="B10727">
            <v>2044</v>
          </cell>
          <cell r="C10727" t="str">
            <v>TAPON PRESION SOLD. ½"PVC  S/NORMA ICONTEC</v>
          </cell>
          <cell r="D10727" t="str">
            <v>ACCESORIOS HIDROSANITARIOS</v>
          </cell>
          <cell r="E10727" t="str">
            <v>UN</v>
          </cell>
          <cell r="F10727">
            <v>268.07</v>
          </cell>
          <cell r="G10727">
            <v>0.19</v>
          </cell>
          <cell r="H10727">
            <v>319</v>
          </cell>
          <cell r="I10727">
            <v>45467</v>
          </cell>
          <cell r="J10727" t="str">
            <v>555555555555 - IDRD - MEDIANA DE COTIZACIONES</v>
          </cell>
          <cell r="K10727" t="str">
            <v>11890</v>
          </cell>
          <cell r="L10727">
            <v>2218</v>
          </cell>
        </row>
        <row r="10728">
          <cell r="B10728">
            <v>2045</v>
          </cell>
          <cell r="C10728" t="str">
            <v>TAPON PRESION SOLD. 3" S/NORMA ICONTEC</v>
          </cell>
          <cell r="D10728" t="str">
            <v>ACCESORIOS HIDROSANITARIOS</v>
          </cell>
          <cell r="E10728" t="str">
            <v>UN</v>
          </cell>
          <cell r="F10728">
            <v>17664.71</v>
          </cell>
          <cell r="G10728">
            <v>0.19</v>
          </cell>
          <cell r="H10728">
            <v>21021</v>
          </cell>
          <cell r="I10728">
            <v>45467</v>
          </cell>
          <cell r="J10728" t="str">
            <v>8956232 - IDRD - MEDIA ARMONICA COTIZACIONES</v>
          </cell>
          <cell r="K10728" t="str">
            <v>11915</v>
          </cell>
          <cell r="L10728">
            <v>1012</v>
          </cell>
        </row>
        <row r="10729">
          <cell r="B10729">
            <v>2043</v>
          </cell>
          <cell r="C10729" t="str">
            <v>TAPON PRESION SOLD.3/4" S/NORMA ICONTEC</v>
          </cell>
          <cell r="D10729" t="str">
            <v>ACCESORIOS HIDROSANITARIOS</v>
          </cell>
          <cell r="E10729" t="str">
            <v>UN</v>
          </cell>
          <cell r="F10729">
            <v>776.47</v>
          </cell>
          <cell r="G10729">
            <v>0.19</v>
          </cell>
          <cell r="H10729">
            <v>924</v>
          </cell>
          <cell r="I10729">
            <v>44588</v>
          </cell>
          <cell r="J10729" t="str">
            <v>860061089 - IDRD - PROYECCIÓN</v>
          </cell>
          <cell r="K10729" t="str">
            <v>11927</v>
          </cell>
          <cell r="L10729">
            <v>2257</v>
          </cell>
        </row>
        <row r="10730">
          <cell r="B10730">
            <v>102829</v>
          </cell>
          <cell r="C10730" t="str">
            <v>TAPON PRUEBA PVC SANITARIA 11/2"***</v>
          </cell>
          <cell r="D10730" t="str">
            <v>TUBERIA SUBT,REJILLAS,SUMIDER.</v>
          </cell>
          <cell r="E10730" t="str">
            <v>UN</v>
          </cell>
          <cell r="F10730">
            <v>400</v>
          </cell>
          <cell r="G10730">
            <v>0.19</v>
          </cell>
          <cell r="H10730">
            <v>476</v>
          </cell>
          <cell r="I10730">
            <v>43544</v>
          </cell>
          <cell r="J10730" t="str">
            <v>8956232 - IDRD - MEDIA ARMONICA COTIZACIONES</v>
          </cell>
          <cell r="K10730" t="str">
            <v>TPA-60-MP</v>
          </cell>
          <cell r="L10730">
            <v>1012</v>
          </cell>
        </row>
        <row r="10731">
          <cell r="B10731">
            <v>106314</v>
          </cell>
          <cell r="C10731" t="str">
            <v>TAPON PVC ROSCADO  Ø 1 1/4"</v>
          </cell>
          <cell r="D10731" t="str">
            <v>ACCESORIOS HIDROSANITARIOS</v>
          </cell>
          <cell r="E10731" t="str">
            <v>UN</v>
          </cell>
          <cell r="F10731">
            <v>0</v>
          </cell>
          <cell r="G10731">
            <v>0</v>
          </cell>
          <cell r="H10731">
            <v>0</v>
          </cell>
          <cell r="K10731" t="str">
            <v/>
          </cell>
        </row>
        <row r="10732">
          <cell r="B10732">
            <v>103915</v>
          </cell>
          <cell r="C10732" t="str">
            <v>Tapón PVC roscado presión de 1 1/2" S/NORMA ICONTE</v>
          </cell>
          <cell r="D10732" t="str">
            <v>INST. HIDRAUL/SANIT. Y LAMINAS</v>
          </cell>
          <cell r="E10732" t="str">
            <v>UN</v>
          </cell>
          <cell r="F10732">
            <v>2511.7600000000002</v>
          </cell>
          <cell r="G10732">
            <v>0.19</v>
          </cell>
          <cell r="H10732">
            <v>2988.99</v>
          </cell>
          <cell r="I10732">
            <v>45478</v>
          </cell>
          <cell r="J10732" t="str">
            <v>8956232 - IDRD - MEDIA ARMONICA COTIZACIONES</v>
          </cell>
          <cell r="K10732" t="str">
            <v/>
          </cell>
          <cell r="L10732">
            <v>1012</v>
          </cell>
        </row>
        <row r="10733">
          <cell r="B10733">
            <v>103911</v>
          </cell>
          <cell r="C10733" t="str">
            <v>Tapón PVC roscado presión de 2"S/NORMA ICONTEC</v>
          </cell>
          <cell r="D10733" t="str">
            <v>INST. HIDRAUL/SANIT. Y LAMINAS</v>
          </cell>
          <cell r="E10733" t="str">
            <v>UN</v>
          </cell>
          <cell r="F10733">
            <v>5511.76</v>
          </cell>
          <cell r="G10733">
            <v>0.19</v>
          </cell>
          <cell r="H10733">
            <v>6559</v>
          </cell>
          <cell r="I10733">
            <v>45478</v>
          </cell>
          <cell r="J10733" t="str">
            <v>8956232 - IDRD - MEDIA ARMONICA COTIZACIONES</v>
          </cell>
          <cell r="K10733" t="str">
            <v/>
          </cell>
          <cell r="L10733">
            <v>1012</v>
          </cell>
        </row>
        <row r="10734">
          <cell r="B10734">
            <v>102130</v>
          </cell>
          <cell r="C10734" t="str">
            <v>Tapón PVC Sanitaria Ø8"</v>
          </cell>
          <cell r="D10734" t="str">
            <v>ACCESORIOS HIDROSANITARIOS</v>
          </cell>
          <cell r="E10734" t="str">
            <v>UN</v>
          </cell>
          <cell r="F10734">
            <v>169705.88</v>
          </cell>
          <cell r="G10734">
            <v>0.19</v>
          </cell>
          <cell r="H10734">
            <v>201950</v>
          </cell>
          <cell r="I10734">
            <v>44589</v>
          </cell>
          <cell r="J10734" t="str">
            <v>860061089 - IDRD - PROYECCIÓN</v>
          </cell>
          <cell r="K10734" t="str">
            <v/>
          </cell>
          <cell r="L10734">
            <v>2257</v>
          </cell>
        </row>
        <row r="10735">
          <cell r="B10735">
            <v>106315</v>
          </cell>
          <cell r="C10735" t="str">
            <v>TAPON PVC SOLDADO   Ø 1 1/4"</v>
          </cell>
          <cell r="D10735" t="str">
            <v>ACCESORIOS HIDROSANITARIOS</v>
          </cell>
          <cell r="E10735" t="str">
            <v>UN</v>
          </cell>
          <cell r="F10735">
            <v>1195</v>
          </cell>
          <cell r="G10735">
            <v>0.19</v>
          </cell>
          <cell r="H10735">
            <v>1422.05</v>
          </cell>
          <cell r="I10735">
            <v>43843</v>
          </cell>
          <cell r="J10735" t="str">
            <v>860061089 - IDRD - PROYECCIÓN</v>
          </cell>
          <cell r="K10735" t="str">
            <v/>
          </cell>
          <cell r="L10735">
            <v>2257</v>
          </cell>
        </row>
        <row r="10736">
          <cell r="B10736">
            <v>103912</v>
          </cell>
          <cell r="C10736" t="str">
            <v>Tapón PVC soldado presión Ø2" S/NORMA ICONTEC</v>
          </cell>
          <cell r="D10736" t="str">
            <v>INST. HIDRAUL/SANIT. Y LAMINAS</v>
          </cell>
          <cell r="E10736" t="str">
            <v>UN</v>
          </cell>
          <cell r="F10736">
            <v>4889.08</v>
          </cell>
          <cell r="G10736">
            <v>0.19</v>
          </cell>
          <cell r="H10736">
            <v>5818</v>
          </cell>
          <cell r="I10736">
            <v>45478</v>
          </cell>
          <cell r="J10736" t="str">
            <v>555555555555 - IDRD - MEDIANA DE COTIZACIONES</v>
          </cell>
          <cell r="K10736" t="str">
            <v/>
          </cell>
          <cell r="L10736">
            <v>2218</v>
          </cell>
        </row>
        <row r="10737">
          <cell r="B10737">
            <v>103916</v>
          </cell>
          <cell r="C10737" t="str">
            <v>Tapón PVC soldado presiónØ 1 1/2"S/NORMA ICONTEC</v>
          </cell>
          <cell r="D10737" t="str">
            <v>INST. HIDRAUL/SANIT. Y LAMINAS</v>
          </cell>
          <cell r="E10737" t="str">
            <v>UN</v>
          </cell>
          <cell r="F10737">
            <v>2605.04</v>
          </cell>
          <cell r="G10737">
            <v>0.19</v>
          </cell>
          <cell r="H10737">
            <v>3100</v>
          </cell>
          <cell r="I10737">
            <v>45478</v>
          </cell>
          <cell r="J10737" t="str">
            <v>555555555555 - IDRD - MEDIANA DE COTIZACIONES</v>
          </cell>
          <cell r="K10737" t="str">
            <v/>
          </cell>
          <cell r="L10737">
            <v>2218</v>
          </cell>
        </row>
        <row r="10738">
          <cell r="B10738">
            <v>103604</v>
          </cell>
          <cell r="C10738" t="str">
            <v>TAPON PVCP SOLDADO Ø1"</v>
          </cell>
          <cell r="D10738" t="str">
            <v>ACCESORIOS HIDROSANITARIOS</v>
          </cell>
          <cell r="E10738" t="str">
            <v>UN</v>
          </cell>
          <cell r="F10738">
            <v>1173.1099999999999</v>
          </cell>
          <cell r="G10738">
            <v>0.19</v>
          </cell>
          <cell r="H10738">
            <v>1396</v>
          </cell>
          <cell r="I10738">
            <v>44707</v>
          </cell>
          <cell r="J10738" t="str">
            <v>8956232 - IDRD - MEDIA ARMONICA COTIZACIONES</v>
          </cell>
          <cell r="K10738" t="str">
            <v/>
          </cell>
          <cell r="L10738">
            <v>1012</v>
          </cell>
        </row>
        <row r="10739">
          <cell r="B10739">
            <v>103605</v>
          </cell>
          <cell r="C10739" t="str">
            <v>TAPON PVCP SOLDADO Ø3/4"</v>
          </cell>
          <cell r="D10739" t="str">
            <v>MISCELANEA</v>
          </cell>
          <cell r="E10739" t="str">
            <v>UN</v>
          </cell>
          <cell r="F10739">
            <v>0</v>
          </cell>
          <cell r="G10739">
            <v>0</v>
          </cell>
          <cell r="H10739">
            <v>0</v>
          </cell>
          <cell r="K10739" t="str">
            <v/>
          </cell>
        </row>
        <row r="10740">
          <cell r="B10740">
            <v>106532</v>
          </cell>
          <cell r="C10740" t="str">
            <v>TAPÓN ROSCADO DE 1/2" PVC PRESIÓN</v>
          </cell>
          <cell r="D10740" t="str">
            <v>ACCESORIOS HIDROSANITARIOS</v>
          </cell>
          <cell r="E10740" t="str">
            <v>UN</v>
          </cell>
          <cell r="F10740">
            <v>0</v>
          </cell>
          <cell r="G10740">
            <v>0</v>
          </cell>
          <cell r="H10740">
            <v>0</v>
          </cell>
          <cell r="K10740" t="str">
            <v/>
          </cell>
        </row>
        <row r="10741">
          <cell r="B10741">
            <v>103603</v>
          </cell>
          <cell r="C10741" t="str">
            <v>TAPON ROSCADO Ø1" S/NROMA ICONTEC</v>
          </cell>
          <cell r="D10741" t="str">
            <v>ACCESORIOS HIDROSANITARIOS</v>
          </cell>
          <cell r="E10741" t="str">
            <v>UN</v>
          </cell>
          <cell r="F10741">
            <v>1585.72</v>
          </cell>
          <cell r="G10741">
            <v>0.19</v>
          </cell>
          <cell r="H10741">
            <v>1887.01</v>
          </cell>
          <cell r="I10741">
            <v>44707</v>
          </cell>
          <cell r="J10741" t="str">
            <v>8956232 - IDRD - MEDIA ARMONICA COTIZACIONES</v>
          </cell>
          <cell r="K10741" t="str">
            <v/>
          </cell>
          <cell r="L10741">
            <v>1012</v>
          </cell>
        </row>
        <row r="10742">
          <cell r="B10742">
            <v>103508</v>
          </cell>
          <cell r="C10742" t="str">
            <v>Tapón Roscado Ø3" PVC</v>
          </cell>
          <cell r="D10742" t="str">
            <v>MISCELANEA</v>
          </cell>
          <cell r="E10742" t="str">
            <v>UN</v>
          </cell>
          <cell r="F10742">
            <v>0</v>
          </cell>
          <cell r="G10742">
            <v>0</v>
          </cell>
          <cell r="H10742">
            <v>0</v>
          </cell>
          <cell r="K10742" t="str">
            <v/>
          </cell>
        </row>
        <row r="10743">
          <cell r="B10743">
            <v>103606</v>
          </cell>
          <cell r="C10743" t="str">
            <v>TAPON ROSCADO Ø3/4" PVCP-S/NORMA ICONTEC</v>
          </cell>
          <cell r="D10743" t="str">
            <v>INST. HIDRAUL/SANIT. Y LAMINAS</v>
          </cell>
          <cell r="E10743" t="str">
            <v>UN</v>
          </cell>
          <cell r="F10743">
            <v>1095.8</v>
          </cell>
          <cell r="G10743">
            <v>0.19</v>
          </cell>
          <cell r="H10743">
            <v>1304</v>
          </cell>
          <cell r="I10743">
            <v>45478</v>
          </cell>
          <cell r="J10743" t="str">
            <v>555555555555 - IDRD - MEDIANA DE COTIZACIONES</v>
          </cell>
          <cell r="K10743" t="str">
            <v/>
          </cell>
          <cell r="L10743">
            <v>2218</v>
          </cell>
        </row>
        <row r="10744">
          <cell r="B10744">
            <v>104223</v>
          </cell>
          <cell r="C10744" t="str">
            <v>TAPON ROSCADO PVC D=3"</v>
          </cell>
          <cell r="D10744" t="str">
            <v>INST. HIDRAUL/SANIT. Y LAMINAS</v>
          </cell>
          <cell r="E10744" t="str">
            <v>UN</v>
          </cell>
          <cell r="F10744">
            <v>0</v>
          </cell>
          <cell r="G10744">
            <v>0</v>
          </cell>
          <cell r="H10744">
            <v>0</v>
          </cell>
          <cell r="K10744" t="str">
            <v/>
          </cell>
        </row>
        <row r="10745">
          <cell r="B10745">
            <v>104547</v>
          </cell>
          <cell r="C10745" t="str">
            <v>TAPON ROSCADO PVCP (1/2")</v>
          </cell>
          <cell r="D10745" t="str">
            <v>ACCESORIOS HIDROSANITARIOS</v>
          </cell>
          <cell r="E10745" t="str">
            <v>UN</v>
          </cell>
          <cell r="F10745">
            <v>369.75</v>
          </cell>
          <cell r="G10745">
            <v>0</v>
          </cell>
          <cell r="H10745">
            <v>369.75</v>
          </cell>
          <cell r="I10745">
            <v>45482</v>
          </cell>
          <cell r="J10745" t="str">
            <v>8956232 - IDRD - MEDIA ARMONICA COTIZACIONES</v>
          </cell>
          <cell r="K10745" t="str">
            <v/>
          </cell>
          <cell r="L10745">
            <v>1012</v>
          </cell>
        </row>
        <row r="10746">
          <cell r="B10746">
            <v>104545</v>
          </cell>
          <cell r="C10746" t="str">
            <v>TAPON ROSCADO PVCP (1-1/4") S/NORMA ICONTEC</v>
          </cell>
          <cell r="D10746" t="str">
            <v>ACCESORIOS HIDROSANITARIOS</v>
          </cell>
          <cell r="E10746" t="str">
            <v>UN</v>
          </cell>
          <cell r="F10746">
            <v>3067.23</v>
          </cell>
          <cell r="G10746">
            <v>0.19</v>
          </cell>
          <cell r="H10746">
            <v>3650</v>
          </cell>
          <cell r="I10746">
            <v>44687</v>
          </cell>
          <cell r="J10746" t="str">
            <v>555555555555 - IDRD - MEDIANA DE COTIZACIONES</v>
          </cell>
          <cell r="K10746" t="str">
            <v/>
          </cell>
          <cell r="L10746">
            <v>2218</v>
          </cell>
        </row>
        <row r="10747">
          <cell r="B10747">
            <v>100570</v>
          </cell>
          <cell r="C10747" t="str">
            <v>TAPON SANITARIO 6" PVC   PAVCO</v>
          </cell>
          <cell r="D10747" t="str">
            <v>ACCESORIOS HIDROSANITARIOS</v>
          </cell>
          <cell r="E10747" t="str">
            <v>UN</v>
          </cell>
          <cell r="F10747">
            <v>15014.29</v>
          </cell>
          <cell r="G10747">
            <v>0.19</v>
          </cell>
          <cell r="H10747">
            <v>17867.009999999998</v>
          </cell>
          <cell r="I10747">
            <v>44588</v>
          </cell>
          <cell r="J10747" t="str">
            <v>860061089 - IDRD - PROYECCIÓN</v>
          </cell>
          <cell r="K10747" t="str">
            <v>1771045409</v>
          </cell>
          <cell r="L10747">
            <v>2257</v>
          </cell>
        </row>
        <row r="10748">
          <cell r="B10748">
            <v>101720</v>
          </cell>
          <cell r="C10748" t="str">
            <v>TAPON SANITARIO 6" PVC   PAVCO</v>
          </cell>
          <cell r="D10748" t="str">
            <v>ACCESORIOS HIDROSANITARIOS</v>
          </cell>
          <cell r="E10748" t="str">
            <v>UN</v>
          </cell>
          <cell r="F10748">
            <v>15014.29</v>
          </cell>
          <cell r="G10748">
            <v>0.19</v>
          </cell>
          <cell r="H10748">
            <v>17867.009999999998</v>
          </cell>
          <cell r="I10748">
            <v>44620</v>
          </cell>
          <cell r="J10748" t="str">
            <v>860061089 - IDRD - PROYECCIÓN</v>
          </cell>
          <cell r="K10748" t="str">
            <v>1771045409</v>
          </cell>
          <cell r="L10748">
            <v>2257</v>
          </cell>
        </row>
        <row r="10749">
          <cell r="B10749">
            <v>100705</v>
          </cell>
          <cell r="C10749" t="str">
            <v>TAPON SANITARIO DE PRUEBA 2" PVC</v>
          </cell>
          <cell r="D10749" t="str">
            <v>ACCESORIOS HIDROSANITARIOS</v>
          </cell>
          <cell r="E10749" t="str">
            <v>UN</v>
          </cell>
          <cell r="F10749">
            <v>1252.0999999999999</v>
          </cell>
          <cell r="G10749">
            <v>0</v>
          </cell>
          <cell r="H10749">
            <v>1252.0999999999999</v>
          </cell>
          <cell r="I10749">
            <v>45482</v>
          </cell>
          <cell r="J10749" t="str">
            <v>555555555555 - IDRD - MEDIANA DE COTIZACIONES</v>
          </cell>
          <cell r="K10749" t="str">
            <v>11940</v>
          </cell>
          <cell r="L10749">
            <v>2218</v>
          </cell>
        </row>
        <row r="10750">
          <cell r="B10750">
            <v>2064</v>
          </cell>
          <cell r="C10750" t="str">
            <v>TAPON SANITARIO DE PRUEBA 3" S/NORMA ICONTEC</v>
          </cell>
          <cell r="D10750" t="str">
            <v>ACCESORIOS HIDROSANITARIOS</v>
          </cell>
          <cell r="E10750" t="str">
            <v>UN</v>
          </cell>
          <cell r="F10750">
            <v>1121.8499999999999</v>
          </cell>
          <cell r="G10750">
            <v>0.19</v>
          </cell>
          <cell r="H10750">
            <v>1335</v>
          </cell>
          <cell r="I10750">
            <v>45481</v>
          </cell>
          <cell r="J10750" t="str">
            <v>8956232 - IDRD - MEDIA ARMONICA COTIZACIONES</v>
          </cell>
          <cell r="K10750" t="str">
            <v>11942</v>
          </cell>
          <cell r="L10750">
            <v>1012</v>
          </cell>
        </row>
        <row r="10751">
          <cell r="B10751">
            <v>1397</v>
          </cell>
          <cell r="C10751" t="str">
            <v>TAPON SANITARIO DE PRUEBA 4" PVC  S/NORMA ICONTEC</v>
          </cell>
          <cell r="D10751" t="str">
            <v>ACCESORIOS HIDROSANITARIOS</v>
          </cell>
          <cell r="E10751" t="str">
            <v>UN</v>
          </cell>
          <cell r="F10751">
            <v>2187.4</v>
          </cell>
          <cell r="G10751">
            <v>0.19</v>
          </cell>
          <cell r="H10751">
            <v>2603.0100000000002</v>
          </cell>
          <cell r="I10751">
            <v>45467</v>
          </cell>
          <cell r="J10751" t="str">
            <v>8956232 - IDRD - MEDIA ARMONICA COTIZACIONES</v>
          </cell>
          <cell r="K10751" t="str">
            <v>11944</v>
          </cell>
          <cell r="L10751">
            <v>1012</v>
          </cell>
        </row>
        <row r="10752">
          <cell r="B10752">
            <v>103917</v>
          </cell>
          <cell r="C10752" t="str">
            <v>TAPON SOLDADO PVC PRESION 1/2"S/NORMA ICONTEC</v>
          </cell>
          <cell r="D10752" t="str">
            <v>INST. HIDRAUL/SANIT. Y LAMINAS</v>
          </cell>
          <cell r="E10752" t="str">
            <v>UN</v>
          </cell>
          <cell r="F10752">
            <v>243.7</v>
          </cell>
          <cell r="G10752">
            <v>0.19</v>
          </cell>
          <cell r="H10752">
            <v>290</v>
          </cell>
          <cell r="I10752">
            <v>45478</v>
          </cell>
          <cell r="J10752" t="str">
            <v>8956232 - IDRD - MEDIA ARMONICA COTIZACIONES</v>
          </cell>
          <cell r="K10752" t="str">
            <v>11890</v>
          </cell>
          <cell r="L10752">
            <v>1012</v>
          </cell>
        </row>
        <row r="10753">
          <cell r="B10753">
            <v>103379</v>
          </cell>
          <cell r="C10753" t="str">
            <v>Tapòn Soldado PVCP 11/4"</v>
          </cell>
          <cell r="D10753" t="str">
            <v>MISCELANEA</v>
          </cell>
          <cell r="E10753" t="str">
            <v>UN</v>
          </cell>
          <cell r="F10753">
            <v>0</v>
          </cell>
          <cell r="G10753">
            <v>0</v>
          </cell>
          <cell r="H10753">
            <v>0</v>
          </cell>
          <cell r="K10753" t="str">
            <v/>
          </cell>
        </row>
        <row r="10754">
          <cell r="B10754">
            <v>108092</v>
          </cell>
          <cell r="C10754" t="str">
            <v>TAPÓN SOLDAR CU 2"</v>
          </cell>
          <cell r="D10754" t="str">
            <v>ACCESORIOS HIDROSANITARIOS</v>
          </cell>
          <cell r="E10754" t="str">
            <v>UN</v>
          </cell>
          <cell r="F10754">
            <v>0</v>
          </cell>
          <cell r="G10754">
            <v>0</v>
          </cell>
          <cell r="H10754">
            <v>0</v>
          </cell>
          <cell r="K10754" t="str">
            <v/>
          </cell>
        </row>
        <row r="10755">
          <cell r="B10755">
            <v>106036</v>
          </cell>
          <cell r="C10755" t="str">
            <v>TAPON Tuberia  Planar  12”Advan Edge End</v>
          </cell>
          <cell r="D10755" t="str">
            <v>MISCELANEA</v>
          </cell>
          <cell r="E10755" t="str">
            <v>UN</v>
          </cell>
          <cell r="F10755">
            <v>17452.099999999999</v>
          </cell>
          <cell r="G10755">
            <v>0.19</v>
          </cell>
          <cell r="H10755">
            <v>20768</v>
          </cell>
          <cell r="I10755">
            <v>43544</v>
          </cell>
          <cell r="J10755" t="str">
            <v>860.061.099.1 - IDRD</v>
          </cell>
          <cell r="K10755" t="str">
            <v/>
          </cell>
          <cell r="L10755">
            <v>443</v>
          </cell>
        </row>
        <row r="10756">
          <cell r="B10756">
            <v>107769</v>
          </cell>
          <cell r="C10756" t="str">
            <v>TARIMA PARA BULTOS</v>
          </cell>
          <cell r="D10756" t="str">
            <v>MISCELANEA</v>
          </cell>
          <cell r="E10756" t="str">
            <v>UN</v>
          </cell>
          <cell r="F10756">
            <v>0</v>
          </cell>
          <cell r="G10756">
            <v>0</v>
          </cell>
          <cell r="H10756">
            <v>0</v>
          </cell>
          <cell r="K10756" t="str">
            <v/>
          </cell>
        </row>
        <row r="10757">
          <cell r="B10757">
            <v>108203</v>
          </cell>
          <cell r="C10757" t="str">
            <v>TARJETA CONTROL REFRIGERANTE VAR PARA VENTILADOR</v>
          </cell>
          <cell r="D10757" t="str">
            <v>SISTEMAS VENTILACION</v>
          </cell>
          <cell r="E10757" t="str">
            <v>UN</v>
          </cell>
          <cell r="F10757">
            <v>0</v>
          </cell>
          <cell r="G10757">
            <v>0</v>
          </cell>
          <cell r="H10757">
            <v>0</v>
          </cell>
          <cell r="K10757" t="str">
            <v/>
          </cell>
        </row>
        <row r="10758">
          <cell r="B10758">
            <v>108018</v>
          </cell>
          <cell r="C10758" t="str">
            <v>Tarjeta de proximidad 1326</v>
          </cell>
          <cell r="D10758" t="str">
            <v>APARATOS ELECTRICOS</v>
          </cell>
          <cell r="E10758" t="str">
            <v>UN</v>
          </cell>
          <cell r="F10758">
            <v>0</v>
          </cell>
          <cell r="G10758">
            <v>0</v>
          </cell>
          <cell r="H10758">
            <v>0</v>
          </cell>
          <cell r="K10758" t="str">
            <v/>
          </cell>
        </row>
        <row r="10759">
          <cell r="B10759">
            <v>107950</v>
          </cell>
          <cell r="C10759" t="str">
            <v>Tarjeta de red ethernet, UL SA-ETH</v>
          </cell>
          <cell r="D10759" t="str">
            <v>APARATOS ELECTRICOS</v>
          </cell>
          <cell r="E10759" t="str">
            <v>UN</v>
          </cell>
          <cell r="F10759">
            <v>0</v>
          </cell>
          <cell r="G10759">
            <v>0</v>
          </cell>
          <cell r="H10759">
            <v>0</v>
          </cell>
          <cell r="K10759" t="str">
            <v/>
          </cell>
        </row>
        <row r="10760">
          <cell r="B10760">
            <v>107983</v>
          </cell>
          <cell r="C10760" t="str">
            <v>Tarjeta supervisora de linea PVA-1WEOL</v>
          </cell>
          <cell r="D10760" t="str">
            <v>APARATOS ELECTRICOS</v>
          </cell>
          <cell r="E10760" t="str">
            <v>UN</v>
          </cell>
          <cell r="F10760">
            <v>0</v>
          </cell>
          <cell r="G10760">
            <v>0</v>
          </cell>
          <cell r="H10760">
            <v>0</v>
          </cell>
          <cell r="K10760" t="str">
            <v/>
          </cell>
        </row>
        <row r="10761">
          <cell r="B10761">
            <v>106511</v>
          </cell>
          <cell r="C10761" t="str">
            <v>TARRO ADHESIVO INSTANTÁNEO UNIV PRECISION X 5GR</v>
          </cell>
          <cell r="D10761" t="str">
            <v>FERRETERIA</v>
          </cell>
          <cell r="E10761" t="str">
            <v>UN</v>
          </cell>
          <cell r="F10761">
            <v>0</v>
          </cell>
          <cell r="G10761">
            <v>0</v>
          </cell>
          <cell r="H10761">
            <v>0</v>
          </cell>
          <cell r="K10761" t="str">
            <v/>
          </cell>
        </row>
        <row r="10762">
          <cell r="B10762">
            <v>12744</v>
          </cell>
          <cell r="C10762" t="str">
            <v xml:space="preserve">TATAMI PARA TAEKWONDO Avalado por la  World Taekwondo Federation  1m X 1m  X 2.3 cm </v>
          </cell>
          <cell r="D10762" t="str">
            <v>Pisos</v>
          </cell>
          <cell r="E10762" t="str">
            <v>UN</v>
          </cell>
          <cell r="F10762">
            <v>188747.06</v>
          </cell>
          <cell r="G10762">
            <v>0.19</v>
          </cell>
          <cell r="H10762">
            <v>224609</v>
          </cell>
          <cell r="I10762">
            <v>45069</v>
          </cell>
          <cell r="J10762" t="str">
            <v>8956232 - IDRD - MEDIA ARMONICA COTIZACIONES</v>
          </cell>
          <cell r="L10762">
            <v>1012</v>
          </cell>
        </row>
        <row r="10763">
          <cell r="B10763">
            <v>624</v>
          </cell>
          <cell r="C10763" t="str">
            <v>TAZA CAMPESINA INSTITUCIONAL.    CRNA</v>
          </cell>
          <cell r="D10763" t="str">
            <v>APARATOS</v>
          </cell>
          <cell r="E10763" t="str">
            <v>UN</v>
          </cell>
          <cell r="F10763">
            <v>0</v>
          </cell>
          <cell r="G10763">
            <v>0</v>
          </cell>
          <cell r="H10763">
            <v>0</v>
          </cell>
          <cell r="K10763" t="str">
            <v>08600</v>
          </cell>
        </row>
        <row r="10764">
          <cell r="B10764">
            <v>3285</v>
          </cell>
          <cell r="C10764" t="str">
            <v>TAZA FLUXOMETRO HANDICAP</v>
          </cell>
          <cell r="D10764" t="str">
            <v>APARATOS</v>
          </cell>
          <cell r="E10764" t="str">
            <v>UN</v>
          </cell>
          <cell r="F10764">
            <v>0</v>
          </cell>
          <cell r="G10764">
            <v>0</v>
          </cell>
          <cell r="H10764">
            <v>0</v>
          </cell>
          <cell r="K10764" t="str">
            <v>02651</v>
          </cell>
        </row>
        <row r="10765">
          <cell r="B10765">
            <v>2796</v>
          </cell>
          <cell r="C10765" t="str">
            <v>TAZA FLUXOMETRO INSTIT.   CRNA</v>
          </cell>
          <cell r="D10765" t="str">
            <v>APARATOS</v>
          </cell>
          <cell r="E10765" t="str">
            <v>UN</v>
          </cell>
          <cell r="F10765">
            <v>526442.86</v>
          </cell>
          <cell r="G10765">
            <v>0.19</v>
          </cell>
          <cell r="H10765">
            <v>626467</v>
          </cell>
          <cell r="I10765">
            <v>44589</v>
          </cell>
          <cell r="J10765" t="str">
            <v>860061089 - IDRD - PROYECCIÓN</v>
          </cell>
          <cell r="K10765" t="str">
            <v>02650</v>
          </cell>
          <cell r="L10765">
            <v>2257</v>
          </cell>
        </row>
        <row r="10766">
          <cell r="B10766">
            <v>90016</v>
          </cell>
          <cell r="C10766" t="str">
            <v>TAZA FLUXOMETRO INSTIT. Fontanar**</v>
          </cell>
          <cell r="D10766" t="str">
            <v>APARATOS</v>
          </cell>
          <cell r="E10766" t="str">
            <v>UN</v>
          </cell>
          <cell r="F10766">
            <v>0</v>
          </cell>
          <cell r="G10766">
            <v>0</v>
          </cell>
          <cell r="H10766">
            <v>0</v>
          </cell>
          <cell r="K10766" t="str">
            <v>02650</v>
          </cell>
        </row>
        <row r="10767">
          <cell r="B10767">
            <v>101737</v>
          </cell>
          <cell r="C10767" t="str">
            <v>TAZA FLUXOMETRO INSTIT. Fontanar**</v>
          </cell>
          <cell r="D10767" t="str">
            <v>APARATOS</v>
          </cell>
          <cell r="E10767" t="str">
            <v>UN</v>
          </cell>
          <cell r="F10767">
            <v>0</v>
          </cell>
          <cell r="G10767">
            <v>0</v>
          </cell>
          <cell r="H10767">
            <v>0</v>
          </cell>
          <cell r="K10767" t="str">
            <v>02650</v>
          </cell>
        </row>
        <row r="10768">
          <cell r="B10768">
            <v>101795</v>
          </cell>
          <cell r="C10768" t="str">
            <v>TAZA INST. ADRIATICO ES BLANCO CORONA Discapacita</v>
          </cell>
          <cell r="D10768" t="str">
            <v>APARATOS</v>
          </cell>
          <cell r="E10768" t="str">
            <v>UN</v>
          </cell>
          <cell r="F10768">
            <v>572143.69999999995</v>
          </cell>
          <cell r="G10768">
            <v>0.19</v>
          </cell>
          <cell r="H10768">
            <v>680851</v>
          </cell>
          <cell r="I10768">
            <v>44589</v>
          </cell>
          <cell r="J10768" t="str">
            <v>860061089 - IDRD - PROYECCIÓN</v>
          </cell>
          <cell r="K10768" t="str">
            <v>01318100K</v>
          </cell>
          <cell r="L10768">
            <v>2257</v>
          </cell>
        </row>
        <row r="10769">
          <cell r="B10769">
            <v>101799</v>
          </cell>
          <cell r="C10769" t="str">
            <v>TAZA INST. BALTICO BLANCO*</v>
          </cell>
          <cell r="D10769" t="str">
            <v>APARATOS</v>
          </cell>
          <cell r="E10769" t="str">
            <v>UN</v>
          </cell>
          <cell r="F10769">
            <v>509161.35</v>
          </cell>
          <cell r="G10769">
            <v>0.19</v>
          </cell>
          <cell r="H10769">
            <v>605902.01</v>
          </cell>
          <cell r="I10769">
            <v>45006</v>
          </cell>
          <cell r="J10769" t="str">
            <v>555555555555 - IDRD - MEDIANA DE COTIZACIONES</v>
          </cell>
          <cell r="K10769" t="str">
            <v>01311100K</v>
          </cell>
          <cell r="L10769">
            <v>2218</v>
          </cell>
        </row>
        <row r="10770">
          <cell r="B10770">
            <v>104289</v>
          </cell>
          <cell r="C10770" t="str">
            <v>TAZA INSTITUC. ELONGADO DISCAPACITADOS BLANCO</v>
          </cell>
          <cell r="D10770" t="str">
            <v>GRIFERIAS,APARATOS,ACCESORIOS</v>
          </cell>
          <cell r="E10770" t="str">
            <v>UN</v>
          </cell>
          <cell r="F10770">
            <v>395661.34</v>
          </cell>
          <cell r="G10770">
            <v>0.19</v>
          </cell>
          <cell r="H10770">
            <v>470836.99</v>
          </cell>
          <cell r="I10770">
            <v>45013</v>
          </cell>
          <cell r="J10770" t="str">
            <v>860061089 - IDRD - PROYECCIÓN</v>
          </cell>
          <cell r="K10770" t="str">
            <v/>
          </cell>
          <cell r="L10770">
            <v>2257</v>
          </cell>
        </row>
        <row r="10771">
          <cell r="B10771">
            <v>104288</v>
          </cell>
          <cell r="C10771" t="str">
            <v>TAZA INSTITUC. ELONGADO Vitromex</v>
          </cell>
          <cell r="D10771" t="str">
            <v>GRIFERIAS,APARATOS,ACCESORIOS</v>
          </cell>
          <cell r="E10771" t="str">
            <v>UN</v>
          </cell>
          <cell r="F10771">
            <v>0</v>
          </cell>
          <cell r="G10771">
            <v>0</v>
          </cell>
          <cell r="H10771">
            <v>0</v>
          </cell>
          <cell r="K10771" t="str">
            <v/>
          </cell>
        </row>
        <row r="10772">
          <cell r="B10772">
            <v>3206</v>
          </cell>
          <cell r="C10772" t="str">
            <v>TECHOS EN DRY-WALL  M2</v>
          </cell>
          <cell r="D10772" t="str">
            <v>YESO</v>
          </cell>
          <cell r="E10772" t="str">
            <v>M2</v>
          </cell>
          <cell r="F10772">
            <v>0</v>
          </cell>
          <cell r="G10772">
            <v>0</v>
          </cell>
          <cell r="H10772">
            <v>0</v>
          </cell>
          <cell r="K10772" t="str">
            <v/>
          </cell>
        </row>
        <row r="10773">
          <cell r="B10773">
            <v>681</v>
          </cell>
          <cell r="C10773" t="str">
            <v>TECHOS EN DRY-WALL  ML</v>
          </cell>
          <cell r="D10773" t="str">
            <v>YESO</v>
          </cell>
          <cell r="E10773" t="str">
            <v>ML</v>
          </cell>
          <cell r="F10773">
            <v>0</v>
          </cell>
          <cell r="G10773">
            <v>0</v>
          </cell>
          <cell r="H10773">
            <v>0</v>
          </cell>
          <cell r="K10773" t="str">
            <v/>
          </cell>
        </row>
        <row r="10774">
          <cell r="B10774">
            <v>107997</v>
          </cell>
          <cell r="C10774" t="str">
            <v>Teclado LCD alfanumérico XPH-PoE-V2</v>
          </cell>
          <cell r="D10774" t="str">
            <v>APARATOS ELECTRICOS</v>
          </cell>
          <cell r="E10774" t="str">
            <v>UN</v>
          </cell>
          <cell r="F10774">
            <v>0</v>
          </cell>
          <cell r="G10774">
            <v>0</v>
          </cell>
          <cell r="H10774">
            <v>0</v>
          </cell>
          <cell r="K10774" t="str">
            <v/>
          </cell>
        </row>
        <row r="10775">
          <cell r="B10775">
            <v>12491</v>
          </cell>
          <cell r="C10775" t="str">
            <v xml:space="preserve">Teclado remoto del sistema de incendios </v>
          </cell>
          <cell r="D10775" t="str">
            <v>APARATOS ELECTRICOS</v>
          </cell>
          <cell r="E10775" t="str">
            <v>UN</v>
          </cell>
          <cell r="F10775">
            <v>999160</v>
          </cell>
          <cell r="G10775">
            <v>0.19</v>
          </cell>
          <cell r="H10775">
            <v>1189000.3999999999</v>
          </cell>
          <cell r="I10775">
            <v>43745</v>
          </cell>
        </row>
        <row r="10776">
          <cell r="B10776">
            <v>102545</v>
          </cell>
          <cell r="C10776" t="str">
            <v>Técnico Digitador 2 + Prestac.</v>
          </cell>
          <cell r="D10776" t="str">
            <v>SUELDOS Y JORNALES</v>
          </cell>
          <cell r="E10776" t="str">
            <v>MES</v>
          </cell>
          <cell r="F10776">
            <v>3802566</v>
          </cell>
          <cell r="G10776">
            <v>0</v>
          </cell>
          <cell r="H10776">
            <v>3802566</v>
          </cell>
          <cell r="I10776">
            <v>45328</v>
          </cell>
          <cell r="J10776" t="str">
            <v>860.061.099.1 - IDRD</v>
          </cell>
          <cell r="K10776" t="str">
            <v/>
          </cell>
          <cell r="L10776">
            <v>443</v>
          </cell>
        </row>
        <row r="10777">
          <cell r="B10777">
            <v>102502</v>
          </cell>
          <cell r="C10777" t="str">
            <v>TECNICO ELECTRICISTA + PREST.</v>
          </cell>
          <cell r="D10777" t="str">
            <v>SUELDOS Y JORNALES</v>
          </cell>
          <cell r="E10777" t="str">
            <v>JRN</v>
          </cell>
          <cell r="F10777">
            <v>121376</v>
          </cell>
          <cell r="G10777">
            <v>0</v>
          </cell>
          <cell r="H10777">
            <v>121376</v>
          </cell>
          <cell r="I10777">
            <v>44720</v>
          </cell>
          <cell r="J10777" t="str">
            <v>860.001.498-9 - CONSTRUDATA</v>
          </cell>
          <cell r="K10777" t="str">
            <v/>
          </cell>
          <cell r="L10777">
            <v>465</v>
          </cell>
        </row>
        <row r="10778">
          <cell r="B10778">
            <v>104264</v>
          </cell>
          <cell r="C10778" t="str">
            <v>TECNICO ELECTROMECANICO (=OFIC.INST.ELEC)+ PRESTAC</v>
          </cell>
          <cell r="D10778" t="str">
            <v>SUELDOS JORNALES Y CUADRILLAS</v>
          </cell>
          <cell r="E10778" t="str">
            <v>JRN</v>
          </cell>
          <cell r="F10778">
            <v>136400</v>
          </cell>
          <cell r="G10778">
            <v>0</v>
          </cell>
          <cell r="H10778">
            <v>136400</v>
          </cell>
          <cell r="I10778">
            <v>45329</v>
          </cell>
          <cell r="J10778" t="str">
            <v>860.061.099.1 - IDRD</v>
          </cell>
          <cell r="K10778" t="str">
            <v/>
          </cell>
          <cell r="L10778">
            <v>443</v>
          </cell>
        </row>
        <row r="10779">
          <cell r="B10779">
            <v>107436</v>
          </cell>
          <cell r="C10779" t="str">
            <v>TECNICO INSTALACIONES ESP. PISCINAS + PREST (IDRD)</v>
          </cell>
          <cell r="D10779" t="str">
            <v>SUELDOS Y JORNALES</v>
          </cell>
          <cell r="E10779" t="str">
            <v>JRN</v>
          </cell>
          <cell r="F10779">
            <v>129905</v>
          </cell>
          <cell r="G10779">
            <v>0</v>
          </cell>
          <cell r="H10779">
            <v>129905</v>
          </cell>
          <cell r="I10779">
            <v>45329</v>
          </cell>
          <cell r="J10779" t="str">
            <v>860.061.099.1 - IDRD</v>
          </cell>
          <cell r="K10779" t="str">
            <v/>
          </cell>
          <cell r="L10779">
            <v>443</v>
          </cell>
        </row>
        <row r="10780">
          <cell r="B10780">
            <v>13344</v>
          </cell>
          <cell r="C10780" t="str">
            <v>TECNÓLOGO EN INGENIERÍA - SIN PREST.</v>
          </cell>
          <cell r="D10780" t="str">
            <v>SUELDOS JORNALES Y CUADRILLAS</v>
          </cell>
          <cell r="E10780" t="str">
            <v>MES</v>
          </cell>
          <cell r="F10780">
            <v>3058355</v>
          </cell>
          <cell r="G10780">
            <v>0</v>
          </cell>
          <cell r="H10780">
            <v>3058355</v>
          </cell>
          <cell r="I10780">
            <v>45323</v>
          </cell>
          <cell r="J10780" t="str">
            <v>860.061.099.1 - IDRD</v>
          </cell>
          <cell r="L10780">
            <v>443</v>
          </cell>
        </row>
        <row r="10781">
          <cell r="B10781">
            <v>13572</v>
          </cell>
          <cell r="C10781" t="str">
            <v>Tecnólogo En Ingeniería + prest.</v>
          </cell>
          <cell r="D10781" t="str">
            <v>TARIFAS PROFESIONALES</v>
          </cell>
          <cell r="E10781" t="str">
            <v>MES</v>
          </cell>
          <cell r="F10781">
            <v>4657263</v>
          </cell>
          <cell r="G10781">
            <v>0</v>
          </cell>
          <cell r="H10781">
            <v>4657263</v>
          </cell>
          <cell r="I10781">
            <v>45328</v>
          </cell>
          <cell r="J10781" t="str">
            <v>860.061.099.1 - IDRD</v>
          </cell>
          <cell r="L10781">
            <v>443</v>
          </cell>
        </row>
        <row r="10782">
          <cell r="B10782">
            <v>106288</v>
          </cell>
          <cell r="C10782" t="str">
            <v>TEE  COBRE 2  1/2"</v>
          </cell>
          <cell r="D10782" t="str">
            <v>INST. HIDRAUL/SANIT. Y LAMINAS</v>
          </cell>
          <cell r="E10782" t="str">
            <v>UN</v>
          </cell>
          <cell r="F10782">
            <v>70592.44</v>
          </cell>
          <cell r="G10782">
            <v>0.19</v>
          </cell>
          <cell r="H10782">
            <v>84005</v>
          </cell>
          <cell r="I10782">
            <v>44592</v>
          </cell>
          <cell r="J10782" t="str">
            <v>860061089 - IDRD - PROYECCIÓN</v>
          </cell>
          <cell r="K10782" t="str">
            <v/>
          </cell>
          <cell r="L10782">
            <v>2257</v>
          </cell>
        </row>
        <row r="10783">
          <cell r="B10783">
            <v>106287</v>
          </cell>
          <cell r="C10783" t="str">
            <v>TEE  COBRE 2 "</v>
          </cell>
          <cell r="D10783" t="str">
            <v>INST. HIDRAUL/SANIT. Y LAMINAS</v>
          </cell>
          <cell r="E10783" t="str">
            <v>UN</v>
          </cell>
          <cell r="F10783">
            <v>50574.79</v>
          </cell>
          <cell r="G10783">
            <v>0.19</v>
          </cell>
          <cell r="H10783">
            <v>60184</v>
          </cell>
          <cell r="I10783">
            <v>44592</v>
          </cell>
          <cell r="J10783" t="str">
            <v>860061089 - IDRD - PROYECCIÓN</v>
          </cell>
          <cell r="K10783" t="str">
            <v/>
          </cell>
          <cell r="L10783">
            <v>2257</v>
          </cell>
        </row>
        <row r="10784">
          <cell r="B10784">
            <v>102188</v>
          </cell>
          <cell r="C10784" t="str">
            <v>TEE  COBRE Ø 5/8" CRDC-COMETAS</v>
          </cell>
          <cell r="D10784" t="str">
            <v>GRIFERIAS,APARATOS,ACCESORIOS</v>
          </cell>
          <cell r="E10784" t="str">
            <v>UN</v>
          </cell>
          <cell r="F10784">
            <v>2016.81</v>
          </cell>
          <cell r="G10784">
            <v>0.19</v>
          </cell>
          <cell r="H10784">
            <v>2400</v>
          </cell>
          <cell r="I10784">
            <v>43658</v>
          </cell>
          <cell r="J10784" t="str">
            <v>77777777777 - CONTRATO CONSULTORIA CEFE COMETAS</v>
          </cell>
          <cell r="K10784" t="str">
            <v/>
          </cell>
          <cell r="L10784">
            <v>2244</v>
          </cell>
        </row>
        <row r="10785">
          <cell r="B10785">
            <v>102189</v>
          </cell>
          <cell r="C10785" t="str">
            <v>TEE  COBRE Ø 7/8" CRDC-COMETAS</v>
          </cell>
          <cell r="D10785" t="str">
            <v>GRIFERIAS,APARATOS,ACCESORIOS</v>
          </cell>
          <cell r="E10785" t="str">
            <v>UN</v>
          </cell>
          <cell r="F10785">
            <v>2478.9899999999998</v>
          </cell>
          <cell r="G10785">
            <v>0.19</v>
          </cell>
          <cell r="H10785">
            <v>2950</v>
          </cell>
          <cell r="I10785">
            <v>43658</v>
          </cell>
          <cell r="J10785" t="str">
            <v>77777777777 - CONTRATO CONSULTORIA CEFE COMETAS</v>
          </cell>
          <cell r="K10785" t="str">
            <v/>
          </cell>
          <cell r="L10785">
            <v>2244</v>
          </cell>
        </row>
        <row r="10786">
          <cell r="B10786">
            <v>100045</v>
          </cell>
          <cell r="C10786" t="str">
            <v>Tee  Cu  2 " cobre **</v>
          </cell>
          <cell r="D10786" t="str">
            <v>PERFILES Y DIVISIONES</v>
          </cell>
          <cell r="E10786" t="str">
            <v>UN</v>
          </cell>
          <cell r="F10786">
            <v>0</v>
          </cell>
          <cell r="G10786">
            <v>0</v>
          </cell>
          <cell r="H10786">
            <v>0</v>
          </cell>
          <cell r="K10786" t="str">
            <v>T-117</v>
          </cell>
        </row>
        <row r="10787">
          <cell r="B10787">
            <v>3825</v>
          </cell>
          <cell r="C10787" t="str">
            <v>TEE  CU  DE ½</v>
          </cell>
          <cell r="D10787" t="str">
            <v>INST. DE GAS</v>
          </cell>
          <cell r="E10787" t="str">
            <v>UN</v>
          </cell>
          <cell r="F10787">
            <v>0</v>
          </cell>
          <cell r="G10787">
            <v>0</v>
          </cell>
          <cell r="H10787">
            <v>0</v>
          </cell>
          <cell r="K10787" t="str">
            <v/>
          </cell>
        </row>
        <row r="10788">
          <cell r="B10788">
            <v>106139</v>
          </cell>
          <cell r="C10788" t="str">
            <v>TEE  POLIPROPILENO  Ø 1” (32MM)</v>
          </cell>
          <cell r="D10788" t="str">
            <v>ACCESORIOS HIDROSANITARIOS</v>
          </cell>
          <cell r="E10788" t="str">
            <v>UN</v>
          </cell>
          <cell r="F10788">
            <v>3737</v>
          </cell>
          <cell r="G10788">
            <v>0.19</v>
          </cell>
          <cell r="H10788">
            <v>4447.03</v>
          </cell>
          <cell r="I10788">
            <v>43839</v>
          </cell>
          <cell r="J10788" t="str">
            <v>860061089 - IDRD - PROYECCIÓN</v>
          </cell>
          <cell r="K10788" t="str">
            <v/>
          </cell>
          <cell r="L10788">
            <v>2257</v>
          </cell>
        </row>
        <row r="10789">
          <cell r="B10789">
            <v>106141</v>
          </cell>
          <cell r="C10789" t="str">
            <v>TEE  POLIPROPILENO  Ø 11/2” (50MM)</v>
          </cell>
          <cell r="D10789" t="str">
            <v>INST. HIDRAUL/SANIT. Y LAMINAS</v>
          </cell>
          <cell r="E10789" t="str">
            <v>UN</v>
          </cell>
          <cell r="F10789">
            <v>12998.32</v>
          </cell>
          <cell r="G10789">
            <v>0.19</v>
          </cell>
          <cell r="H10789">
            <v>15468</v>
          </cell>
          <cell r="I10789">
            <v>44592</v>
          </cell>
          <cell r="J10789" t="str">
            <v>860061089 - IDRD - PROYECCIÓN</v>
          </cell>
          <cell r="K10789" t="str">
            <v/>
          </cell>
          <cell r="L10789">
            <v>2257</v>
          </cell>
        </row>
        <row r="10790">
          <cell r="B10790">
            <v>106140</v>
          </cell>
          <cell r="C10790" t="str">
            <v>TEE  POLIPROPILENO  Ø 11/4” (40MM)</v>
          </cell>
          <cell r="D10790" t="str">
            <v>INST. HIDRAUL/SANIT. Y LAMINAS</v>
          </cell>
          <cell r="E10790" t="str">
            <v>UN</v>
          </cell>
          <cell r="F10790">
            <v>8185.72</v>
          </cell>
          <cell r="G10790">
            <v>0.19</v>
          </cell>
          <cell r="H10790">
            <v>9741.01</v>
          </cell>
          <cell r="I10790">
            <v>44592</v>
          </cell>
          <cell r="J10790" t="str">
            <v>860061089 - IDRD - PROYECCIÓN</v>
          </cell>
          <cell r="K10790" t="str">
            <v/>
          </cell>
          <cell r="L10790">
            <v>2257</v>
          </cell>
        </row>
        <row r="10791">
          <cell r="B10791">
            <v>106072</v>
          </cell>
          <cell r="C10791" t="str">
            <v>TEE  POLIPROPILENO  Ø 3/4” (25MM)</v>
          </cell>
          <cell r="D10791" t="str">
            <v>TUBERIA HIDROSANITARIA</v>
          </cell>
          <cell r="E10791" t="str">
            <v>UN</v>
          </cell>
          <cell r="F10791">
            <v>1921.01</v>
          </cell>
          <cell r="G10791">
            <v>0.19</v>
          </cell>
          <cell r="H10791">
            <v>2286</v>
          </cell>
          <cell r="I10791">
            <v>43839</v>
          </cell>
          <cell r="J10791" t="str">
            <v>860061089 - IDRD - PROYECCIÓN</v>
          </cell>
          <cell r="K10791" t="str">
            <v/>
          </cell>
          <cell r="L10791">
            <v>2257</v>
          </cell>
        </row>
        <row r="10792">
          <cell r="B10792">
            <v>106217</v>
          </cell>
          <cell r="C10792" t="str">
            <v>TEE  RANURADA  HIERRO DUCTIL - 1 1/2"</v>
          </cell>
          <cell r="D10792" t="str">
            <v>RED CONTRA INCENDIO</v>
          </cell>
          <cell r="E10792" t="str">
            <v>UN</v>
          </cell>
          <cell r="F10792">
            <v>6137.82</v>
          </cell>
          <cell r="G10792">
            <v>0.19</v>
          </cell>
          <cell r="H10792">
            <v>7304.01</v>
          </cell>
          <cell r="I10792">
            <v>43839</v>
          </cell>
          <cell r="J10792" t="str">
            <v>860061089 - IDRD - PROYECCIÓN</v>
          </cell>
          <cell r="K10792" t="str">
            <v/>
          </cell>
          <cell r="L10792">
            <v>2257</v>
          </cell>
        </row>
        <row r="10793">
          <cell r="B10793">
            <v>108113</v>
          </cell>
          <cell r="C10793" t="str">
            <v>TEE A. INOX 150L 1 1/2" ROSCAR</v>
          </cell>
          <cell r="D10793" t="str">
            <v>INST. HIDRAUL/SANIT. Y LAMINAS</v>
          </cell>
          <cell r="E10793" t="str">
            <v>UN</v>
          </cell>
          <cell r="F10793">
            <v>0</v>
          </cell>
          <cell r="G10793">
            <v>0</v>
          </cell>
          <cell r="H10793">
            <v>0</v>
          </cell>
          <cell r="K10793" t="str">
            <v/>
          </cell>
        </row>
        <row r="10794">
          <cell r="B10794">
            <v>107037</v>
          </cell>
          <cell r="C10794" t="str">
            <v>TEE A. INOX 150L 2" ROSCAR</v>
          </cell>
          <cell r="D10794" t="str">
            <v>ACCESORIOS HIDROSANITARIOS</v>
          </cell>
          <cell r="E10794" t="str">
            <v>UN</v>
          </cell>
          <cell r="F10794">
            <v>0</v>
          </cell>
          <cell r="G10794">
            <v>0</v>
          </cell>
          <cell r="H10794">
            <v>0</v>
          </cell>
          <cell r="K10794" t="str">
            <v/>
          </cell>
        </row>
        <row r="10795">
          <cell r="B10795">
            <v>108118</v>
          </cell>
          <cell r="C10795" t="str">
            <v>TEE A. INOX 150L 3" ROSCAR</v>
          </cell>
          <cell r="D10795" t="str">
            <v>INST. HIDRAUL/SANIT. Y LAMINAS</v>
          </cell>
          <cell r="E10795" t="str">
            <v>UN</v>
          </cell>
          <cell r="F10795">
            <v>74349</v>
          </cell>
          <cell r="G10795">
            <v>0.19</v>
          </cell>
          <cell r="H10795">
            <v>88475.31</v>
          </cell>
          <cell r="I10795">
            <v>43690</v>
          </cell>
          <cell r="J10795" t="str">
            <v>47874222222 - CONTRATO CONSULTORIA CDRC 1</v>
          </cell>
          <cell r="K10795" t="str">
            <v/>
          </cell>
          <cell r="L10795">
            <v>2231</v>
          </cell>
        </row>
        <row r="10796">
          <cell r="B10796">
            <v>107044</v>
          </cell>
          <cell r="C10796" t="str">
            <v>TEE A. INOX 150L 4" ROSCAR</v>
          </cell>
          <cell r="D10796" t="str">
            <v>ACCESORIOS HIDROSANITARIOS</v>
          </cell>
          <cell r="E10796" t="str">
            <v>UN</v>
          </cell>
          <cell r="F10796">
            <v>120733.19</v>
          </cell>
          <cell r="G10796">
            <v>0.19</v>
          </cell>
          <cell r="H10796">
            <v>143672.5</v>
          </cell>
          <cell r="I10796">
            <v>43685</v>
          </cell>
          <cell r="J10796" t="str">
            <v>47874222222 - CONTRATO CONSULTORIA CDRC 1</v>
          </cell>
          <cell r="K10796" t="str">
            <v/>
          </cell>
          <cell r="L10796">
            <v>2231</v>
          </cell>
        </row>
        <row r="10797">
          <cell r="B10797">
            <v>106215</v>
          </cell>
          <cell r="C10797" t="str">
            <v>TEE ACERO  NEGRO -1 1/4"</v>
          </cell>
          <cell r="D10797" t="str">
            <v>RED CONTRA INCENDIO</v>
          </cell>
          <cell r="E10797" t="str">
            <v>UN</v>
          </cell>
          <cell r="F10797">
            <v>0</v>
          </cell>
          <cell r="G10797">
            <v>0</v>
          </cell>
          <cell r="H10797">
            <v>0</v>
          </cell>
          <cell r="K10797" t="str">
            <v/>
          </cell>
        </row>
        <row r="10798">
          <cell r="B10798">
            <v>100040</v>
          </cell>
          <cell r="C10798" t="str">
            <v>Tee acero al carbón  Sch40 d= 6 " **</v>
          </cell>
          <cell r="D10798" t="str">
            <v>PERFILES Y DIVISIONES</v>
          </cell>
          <cell r="E10798" t="str">
            <v>UN</v>
          </cell>
          <cell r="F10798">
            <v>163808.4</v>
          </cell>
          <cell r="G10798">
            <v>0.19</v>
          </cell>
          <cell r="H10798">
            <v>194932</v>
          </cell>
          <cell r="I10798">
            <v>43746</v>
          </cell>
          <cell r="J10798" t="str">
            <v>8956232 - IDRD - MEDIA ARMONICA COTIZACIONES</v>
          </cell>
          <cell r="K10798" t="str">
            <v>T-117</v>
          </cell>
          <cell r="L10798">
            <v>1012</v>
          </cell>
        </row>
        <row r="10799">
          <cell r="B10799">
            <v>100076</v>
          </cell>
          <cell r="C10799" t="str">
            <v>Tee acero al carbón  Sch40 d=10 " **</v>
          </cell>
          <cell r="D10799" t="str">
            <v>PERFILES Y DIVISIONES</v>
          </cell>
          <cell r="E10799" t="str">
            <v>UN</v>
          </cell>
          <cell r="F10799">
            <v>0</v>
          </cell>
          <cell r="G10799">
            <v>0</v>
          </cell>
          <cell r="H10799">
            <v>0</v>
          </cell>
          <cell r="K10799" t="str">
            <v>T-117</v>
          </cell>
        </row>
        <row r="10800">
          <cell r="B10800">
            <v>100075</v>
          </cell>
          <cell r="C10800" t="str">
            <v>Tee acero al carbón  Sch40 d=8 " **</v>
          </cell>
          <cell r="D10800" t="str">
            <v>PERFILES Y DIVISIONES</v>
          </cell>
          <cell r="E10800" t="str">
            <v>UN</v>
          </cell>
          <cell r="F10800">
            <v>0</v>
          </cell>
          <cell r="G10800">
            <v>0</v>
          </cell>
          <cell r="H10800">
            <v>0</v>
          </cell>
          <cell r="K10800" t="str">
            <v>T-117</v>
          </cell>
        </row>
        <row r="10801">
          <cell r="B10801">
            <v>100161</v>
          </cell>
          <cell r="C10801" t="str">
            <v>Tee acero al carbón Sch40 d= 2 " **</v>
          </cell>
          <cell r="D10801" t="str">
            <v>PERFILES Y DIVISIONES</v>
          </cell>
          <cell r="E10801" t="str">
            <v>UN</v>
          </cell>
          <cell r="F10801">
            <v>0</v>
          </cell>
          <cell r="G10801">
            <v>0</v>
          </cell>
          <cell r="H10801">
            <v>0</v>
          </cell>
          <cell r="K10801" t="str">
            <v>T-117</v>
          </cell>
        </row>
        <row r="10802">
          <cell r="B10802">
            <v>100033</v>
          </cell>
          <cell r="C10802" t="str">
            <v>Tee acero al carbón Sch40 d= 2 1/2 " **</v>
          </cell>
          <cell r="D10802" t="str">
            <v>PERFILES Y DIVISIONES</v>
          </cell>
          <cell r="E10802" t="str">
            <v>UN</v>
          </cell>
          <cell r="F10802">
            <v>18373.95</v>
          </cell>
          <cell r="G10802">
            <v>0.19</v>
          </cell>
          <cell r="H10802">
            <v>21865</v>
          </cell>
          <cell r="I10802">
            <v>43746</v>
          </cell>
          <cell r="J10802" t="str">
            <v>8956232 - IDRD - MEDIA ARMONICA COTIZACIONES</v>
          </cell>
          <cell r="K10802" t="str">
            <v>T-117</v>
          </cell>
          <cell r="L10802">
            <v>1012</v>
          </cell>
        </row>
        <row r="10803">
          <cell r="B10803">
            <v>100162</v>
          </cell>
          <cell r="C10803" t="str">
            <v>Tee acero al carbón Sch40 d= 3 " **</v>
          </cell>
          <cell r="D10803" t="str">
            <v>PERFILES Y DIVISIONES</v>
          </cell>
          <cell r="E10803" t="str">
            <v>UN</v>
          </cell>
          <cell r="F10803">
            <v>0</v>
          </cell>
          <cell r="G10803">
            <v>0</v>
          </cell>
          <cell r="H10803">
            <v>0</v>
          </cell>
          <cell r="K10803" t="str">
            <v>T-117</v>
          </cell>
        </row>
        <row r="10804">
          <cell r="B10804">
            <v>106289</v>
          </cell>
          <cell r="C10804" t="str">
            <v>Tee acero galvanizado 1 "</v>
          </cell>
          <cell r="D10804" t="str">
            <v>ACCESORIOS HIDROSANITARIOS</v>
          </cell>
          <cell r="E10804" t="str">
            <v>UN</v>
          </cell>
          <cell r="F10804">
            <v>3147.9</v>
          </cell>
          <cell r="G10804">
            <v>0.19</v>
          </cell>
          <cell r="H10804">
            <v>3746</v>
          </cell>
          <cell r="I10804">
            <v>43552</v>
          </cell>
          <cell r="J10804" t="str">
            <v>555555555555 - IDRD - MEDIANA DE COTIZACIONES</v>
          </cell>
          <cell r="K10804" t="str">
            <v/>
          </cell>
          <cell r="L10804">
            <v>2218</v>
          </cell>
        </row>
        <row r="10805">
          <cell r="B10805">
            <v>106290</v>
          </cell>
          <cell r="C10805" t="str">
            <v>Tee acero galvanizado 1 1/2"</v>
          </cell>
          <cell r="D10805" t="str">
            <v>ACCESORIOS HIDROSANITARIOS</v>
          </cell>
          <cell r="E10805" t="str">
            <v>UN</v>
          </cell>
          <cell r="F10805">
            <v>7000</v>
          </cell>
          <cell r="G10805">
            <v>0.19</v>
          </cell>
          <cell r="H10805">
            <v>8330</v>
          </cell>
          <cell r="I10805">
            <v>43552</v>
          </cell>
          <cell r="J10805" t="str">
            <v>555555555555 - IDRD - MEDIANA DE COTIZACIONES</v>
          </cell>
          <cell r="K10805" t="str">
            <v/>
          </cell>
          <cell r="L10805">
            <v>2218</v>
          </cell>
        </row>
        <row r="10806">
          <cell r="B10806">
            <v>106291</v>
          </cell>
          <cell r="C10806" t="str">
            <v>Tee acero galvanizado 2"</v>
          </cell>
          <cell r="D10806" t="str">
            <v>ACCESORIOS HIDROSANITARIOS</v>
          </cell>
          <cell r="E10806" t="str">
            <v>UN</v>
          </cell>
          <cell r="F10806">
            <v>10313.450000000001</v>
          </cell>
          <cell r="G10806">
            <v>0.19</v>
          </cell>
          <cell r="H10806">
            <v>12273.01</v>
          </cell>
          <cell r="I10806">
            <v>43552</v>
          </cell>
          <cell r="J10806" t="str">
            <v>555555555555 - IDRD - MEDIANA DE COTIZACIONES</v>
          </cell>
          <cell r="K10806" t="str">
            <v/>
          </cell>
          <cell r="L10806">
            <v>2218</v>
          </cell>
        </row>
        <row r="10807">
          <cell r="B10807">
            <v>106292</v>
          </cell>
          <cell r="C10807" t="str">
            <v>Tee acero galvanizado 3"</v>
          </cell>
          <cell r="D10807" t="str">
            <v>ACCESORIOS HIDROSANITARIOS</v>
          </cell>
          <cell r="E10807" t="str">
            <v>UN</v>
          </cell>
          <cell r="F10807">
            <v>28884.03</v>
          </cell>
          <cell r="G10807">
            <v>0.19</v>
          </cell>
          <cell r="H10807">
            <v>34372</v>
          </cell>
          <cell r="I10807">
            <v>43552</v>
          </cell>
          <cell r="J10807" t="str">
            <v>555555555555 - IDRD - MEDIANA DE COTIZACIONES</v>
          </cell>
          <cell r="K10807" t="str">
            <v/>
          </cell>
          <cell r="L10807">
            <v>2218</v>
          </cell>
        </row>
        <row r="10808">
          <cell r="B10808">
            <v>106293</v>
          </cell>
          <cell r="C10808" t="str">
            <v>Tee acero galvanizado 4"</v>
          </cell>
          <cell r="D10808" t="str">
            <v>ACCESORIOS HIDROSANITARIOS</v>
          </cell>
          <cell r="E10808" t="str">
            <v>UN</v>
          </cell>
          <cell r="F10808">
            <v>50907.56</v>
          </cell>
          <cell r="G10808">
            <v>0.19</v>
          </cell>
          <cell r="H10808">
            <v>60580</v>
          </cell>
          <cell r="I10808">
            <v>43552</v>
          </cell>
          <cell r="J10808" t="str">
            <v>555555555555 - IDRD - MEDIANA DE COTIZACIONES</v>
          </cell>
          <cell r="K10808" t="str">
            <v/>
          </cell>
          <cell r="L10808">
            <v>2218</v>
          </cell>
        </row>
        <row r="10809">
          <cell r="B10809">
            <v>106214</v>
          </cell>
          <cell r="C10809" t="str">
            <v>TEE ACERO NEGRO - 1 "</v>
          </cell>
          <cell r="D10809" t="str">
            <v>RED CONTRA INCENDIO</v>
          </cell>
          <cell r="E10809" t="str">
            <v>UN</v>
          </cell>
          <cell r="F10809">
            <v>0</v>
          </cell>
          <cell r="G10809">
            <v>0</v>
          </cell>
          <cell r="H10809">
            <v>0</v>
          </cell>
          <cell r="K10809" t="str">
            <v/>
          </cell>
        </row>
        <row r="10810">
          <cell r="B10810">
            <v>106216</v>
          </cell>
          <cell r="C10810" t="str">
            <v>TEE ACERO NEGRO - 2"</v>
          </cell>
          <cell r="D10810" t="str">
            <v>RED CONTRA INCENDIO</v>
          </cell>
          <cell r="E10810" t="str">
            <v>UN</v>
          </cell>
          <cell r="F10810">
            <v>0</v>
          </cell>
          <cell r="G10810">
            <v>0</v>
          </cell>
          <cell r="H10810">
            <v>0</v>
          </cell>
          <cell r="K10810" t="str">
            <v/>
          </cell>
        </row>
        <row r="10811">
          <cell r="B10811">
            <v>1775</v>
          </cell>
          <cell r="C10811" t="str">
            <v>TEE ALCANT CxC 6"        PAVCO</v>
          </cell>
          <cell r="D10811" t="str">
            <v>TUBERIA SUBT,REJILLAS,SUMIDER.</v>
          </cell>
          <cell r="E10811" t="str">
            <v>UN</v>
          </cell>
          <cell r="F10811">
            <v>0</v>
          </cell>
          <cell r="G10811">
            <v>0</v>
          </cell>
          <cell r="H10811">
            <v>0</v>
          </cell>
          <cell r="K10811" t="str">
            <v>11968</v>
          </cell>
        </row>
        <row r="10812">
          <cell r="B10812">
            <v>3539</v>
          </cell>
          <cell r="C10812" t="str">
            <v>TEE ALCANT NOVAFORT 160x160  PAVCO</v>
          </cell>
          <cell r="D10812" t="str">
            <v>ACCESORIOS TUBERIA SUBTERRANEA</v>
          </cell>
          <cell r="E10812" t="str">
            <v>UN</v>
          </cell>
          <cell r="F10812">
            <v>69592.44</v>
          </cell>
          <cell r="G10812">
            <v>0.19</v>
          </cell>
          <cell r="H10812">
            <v>82815</v>
          </cell>
          <cell r="I10812">
            <v>44589</v>
          </cell>
          <cell r="J10812" t="str">
            <v>860061089 - IDRD - PROYECCIÓN</v>
          </cell>
          <cell r="K10812" t="str">
            <v>11962</v>
          </cell>
          <cell r="L10812">
            <v>2257</v>
          </cell>
        </row>
        <row r="10813">
          <cell r="B10813">
            <v>3540</v>
          </cell>
          <cell r="C10813" t="str">
            <v>TEE ALCANT NOVAFORT 200x160 S/NROMA ICONTEC</v>
          </cell>
          <cell r="D10813" t="str">
            <v>ACCESORIOS TUBERIA SUBTERRANEA</v>
          </cell>
          <cell r="E10813" t="str">
            <v>UN</v>
          </cell>
          <cell r="F10813">
            <v>0</v>
          </cell>
          <cell r="G10813">
            <v>0</v>
          </cell>
          <cell r="H10813">
            <v>0</v>
          </cell>
          <cell r="K10813" t="str">
            <v>12089</v>
          </cell>
        </row>
        <row r="10814">
          <cell r="B10814">
            <v>2056</v>
          </cell>
          <cell r="C10814" t="str">
            <v>TEE CALIENTE    ½"  ULTRATEMP      PAVCO</v>
          </cell>
          <cell r="D10814" t="str">
            <v>ACCESORIOS HIDROSANITARIOS</v>
          </cell>
          <cell r="E10814" t="str">
            <v>UN</v>
          </cell>
          <cell r="F10814">
            <v>2262.19</v>
          </cell>
          <cell r="G10814">
            <v>0.19</v>
          </cell>
          <cell r="H10814">
            <v>2692.01</v>
          </cell>
          <cell r="I10814">
            <v>44588</v>
          </cell>
          <cell r="J10814" t="str">
            <v>860061089 - IDRD - PROYECCIÓN</v>
          </cell>
          <cell r="K10814" t="str">
            <v>12058</v>
          </cell>
          <cell r="L10814">
            <v>2257</v>
          </cell>
        </row>
        <row r="10815">
          <cell r="B10815">
            <v>12602</v>
          </cell>
          <cell r="C10815" t="str">
            <v>TEE CAMXCAMXCAM PVC C907 4"</v>
          </cell>
          <cell r="D10815" t="str">
            <v>TUBOS</v>
          </cell>
          <cell r="E10815" t="str">
            <v>UN</v>
          </cell>
          <cell r="F10815">
            <v>618846.22</v>
          </cell>
          <cell r="G10815">
            <v>0.19</v>
          </cell>
          <cell r="H10815">
            <v>736427</v>
          </cell>
          <cell r="I10815">
            <v>43964</v>
          </cell>
          <cell r="J10815" t="str">
            <v>555555555555 - IDRD - MEDIANA DE COTIZACIONES</v>
          </cell>
          <cell r="L10815">
            <v>2218</v>
          </cell>
        </row>
        <row r="10816">
          <cell r="B10816">
            <v>103630</v>
          </cell>
          <cell r="C10816" t="str">
            <v>TEE COBRE 1"</v>
          </cell>
          <cell r="D10816" t="str">
            <v>MISCELANEA</v>
          </cell>
          <cell r="E10816" t="str">
            <v>UN</v>
          </cell>
          <cell r="F10816">
            <v>6471.43</v>
          </cell>
          <cell r="G10816">
            <v>0.19</v>
          </cell>
          <cell r="H10816">
            <v>7701</v>
          </cell>
          <cell r="I10816">
            <v>43551</v>
          </cell>
          <cell r="J10816" t="str">
            <v>6555555555 - IDRD - MENOR VALOR   DE COTIZACIONES</v>
          </cell>
          <cell r="K10816" t="str">
            <v/>
          </cell>
          <cell r="L10816">
            <v>2221</v>
          </cell>
        </row>
        <row r="10817">
          <cell r="B10817">
            <v>108081</v>
          </cell>
          <cell r="C10817" t="str">
            <v>TEE COBRE 2 1/2"</v>
          </cell>
          <cell r="D10817" t="str">
            <v>ACCESORIOS HIDROSANITARIOS</v>
          </cell>
          <cell r="E10817" t="str">
            <v>UN</v>
          </cell>
          <cell r="F10817">
            <v>0</v>
          </cell>
          <cell r="G10817">
            <v>0</v>
          </cell>
          <cell r="H10817">
            <v>0</v>
          </cell>
          <cell r="K10817" t="str">
            <v/>
          </cell>
        </row>
        <row r="10818">
          <cell r="B10818">
            <v>106368</v>
          </cell>
          <cell r="C10818" t="str">
            <v>TEE COBRE Ø 1 1/2"</v>
          </cell>
          <cell r="D10818" t="str">
            <v>TUBERIA HIDROSANITARIA</v>
          </cell>
          <cell r="E10818" t="str">
            <v>UN</v>
          </cell>
          <cell r="F10818">
            <v>18081.509999999998</v>
          </cell>
          <cell r="G10818">
            <v>0.19</v>
          </cell>
          <cell r="H10818">
            <v>21517</v>
          </cell>
          <cell r="I10818">
            <v>43553</v>
          </cell>
          <cell r="J10818" t="str">
            <v>66665555555 - IDRD - MEDIA ARITMETICA DE COTIZACIONES</v>
          </cell>
          <cell r="K10818" t="str">
            <v/>
          </cell>
          <cell r="L10818">
            <v>2219</v>
          </cell>
        </row>
        <row r="10819">
          <cell r="B10819">
            <v>106369</v>
          </cell>
          <cell r="C10819" t="str">
            <v>TEE COBRE Ø 1 1/4"</v>
          </cell>
          <cell r="D10819" t="str">
            <v>TUBERIA HIDROSANITARIA</v>
          </cell>
          <cell r="E10819" t="str">
            <v>UN</v>
          </cell>
          <cell r="F10819">
            <v>11237.82</v>
          </cell>
          <cell r="G10819">
            <v>0.19</v>
          </cell>
          <cell r="H10819">
            <v>13373.01</v>
          </cell>
          <cell r="I10819">
            <v>43553</v>
          </cell>
          <cell r="J10819" t="str">
            <v>66665555555 - IDRD - MEDIA ARITMETICA DE COTIZACIONES</v>
          </cell>
          <cell r="K10819" t="str">
            <v/>
          </cell>
          <cell r="L10819">
            <v>2219</v>
          </cell>
        </row>
        <row r="10820">
          <cell r="B10820">
            <v>106371</v>
          </cell>
          <cell r="C10820" t="str">
            <v>TEE COBRE Ø 1/2"</v>
          </cell>
          <cell r="D10820" t="str">
            <v>TUBERIA HIDROSANITARIA</v>
          </cell>
          <cell r="E10820" t="str">
            <v>UN</v>
          </cell>
          <cell r="F10820">
            <v>1382.35</v>
          </cell>
          <cell r="G10820">
            <v>0.19</v>
          </cell>
          <cell r="H10820">
            <v>1645</v>
          </cell>
          <cell r="I10820">
            <v>43735</v>
          </cell>
          <cell r="J10820" t="str">
            <v>555555555555 - IDRD - MEDIANA DE COTIZACIONES</v>
          </cell>
          <cell r="K10820" t="str">
            <v/>
          </cell>
          <cell r="L10820">
            <v>2218</v>
          </cell>
        </row>
        <row r="10821">
          <cell r="B10821">
            <v>102181</v>
          </cell>
          <cell r="C10821" t="str">
            <v>TEE COBRE Ø 1/4" CRDC-COMETAS</v>
          </cell>
          <cell r="D10821" t="str">
            <v>GRIFERIAS,APARATOS,ACCESORIOS</v>
          </cell>
          <cell r="E10821" t="str">
            <v>UN</v>
          </cell>
          <cell r="F10821">
            <v>588.24</v>
          </cell>
          <cell r="G10821">
            <v>0.19</v>
          </cell>
          <cell r="H10821">
            <v>700.01</v>
          </cell>
          <cell r="I10821">
            <v>43658</v>
          </cell>
          <cell r="J10821" t="str">
            <v>77777777777 - CONTRATO CONSULTORIA CEFE COMETAS</v>
          </cell>
          <cell r="K10821" t="str">
            <v/>
          </cell>
          <cell r="L10821">
            <v>2244</v>
          </cell>
        </row>
        <row r="10822">
          <cell r="B10822">
            <v>106370</v>
          </cell>
          <cell r="C10822" t="str">
            <v>TEE COBRE Ø 3/4"</v>
          </cell>
          <cell r="D10822" t="str">
            <v>TUBERIA HIDROSANITARIA</v>
          </cell>
          <cell r="E10822" t="str">
            <v>UN</v>
          </cell>
          <cell r="F10822">
            <v>2857.14</v>
          </cell>
          <cell r="G10822">
            <v>0.19</v>
          </cell>
          <cell r="H10822">
            <v>3400</v>
          </cell>
          <cell r="I10822">
            <v>43551</v>
          </cell>
          <cell r="J10822" t="str">
            <v>66665555555 - IDRD - MEDIA ARITMETICA DE COTIZACIONES</v>
          </cell>
          <cell r="K10822" t="str">
            <v/>
          </cell>
          <cell r="L10822">
            <v>2219</v>
          </cell>
        </row>
        <row r="10823">
          <cell r="B10823">
            <v>102183</v>
          </cell>
          <cell r="C10823" t="str">
            <v>TEE COBRE Ø 3/8" CRDC-COMETAS</v>
          </cell>
          <cell r="D10823" t="str">
            <v>GRIFERIAS,APARATOS,ACCESORIOS</v>
          </cell>
          <cell r="E10823" t="str">
            <v>UN</v>
          </cell>
          <cell r="F10823">
            <v>630.25</v>
          </cell>
          <cell r="G10823">
            <v>0.19</v>
          </cell>
          <cell r="H10823">
            <v>750</v>
          </cell>
          <cell r="I10823">
            <v>43658</v>
          </cell>
          <cell r="J10823" t="str">
            <v>77777777777 - CONTRATO CONSULTORIA CEFE COMETAS</v>
          </cell>
          <cell r="K10823" t="str">
            <v/>
          </cell>
          <cell r="L10823">
            <v>2244</v>
          </cell>
        </row>
        <row r="10824">
          <cell r="B10824">
            <v>104556</v>
          </cell>
          <cell r="C10824" t="str">
            <v>TEE CPVC 1 1/2"</v>
          </cell>
          <cell r="D10824" t="str">
            <v>MISCELANEA</v>
          </cell>
          <cell r="E10824" t="str">
            <v>UN</v>
          </cell>
          <cell r="F10824">
            <v>0</v>
          </cell>
          <cell r="G10824">
            <v>0</v>
          </cell>
          <cell r="H10824">
            <v>0</v>
          </cell>
          <cell r="K10824" t="str">
            <v/>
          </cell>
        </row>
        <row r="10825">
          <cell r="B10825">
            <v>102859</v>
          </cell>
          <cell r="C10825" t="str">
            <v>Tee CPVC 1"  **</v>
          </cell>
          <cell r="D10825" t="str">
            <v>ACCESORIOS HIDROSANITARIOS</v>
          </cell>
          <cell r="E10825" t="str">
            <v>UN</v>
          </cell>
          <cell r="F10825">
            <v>0</v>
          </cell>
          <cell r="G10825">
            <v>0</v>
          </cell>
          <cell r="H10825">
            <v>0</v>
          </cell>
          <cell r="K10825" t="str">
            <v>1531004106</v>
          </cell>
        </row>
        <row r="10826">
          <cell r="B10826">
            <v>103126</v>
          </cell>
          <cell r="C10826" t="str">
            <v>Tee CPVC 1/2" S/NORMA ICONTEC</v>
          </cell>
          <cell r="D10826" t="str">
            <v>ACCESORIOS HIDROSANITARIOS</v>
          </cell>
          <cell r="E10826" t="str">
            <v>UN</v>
          </cell>
          <cell r="F10826">
            <v>1812.61</v>
          </cell>
          <cell r="G10826">
            <v>0</v>
          </cell>
          <cell r="H10826">
            <v>1812.61</v>
          </cell>
          <cell r="I10826">
            <v>45482</v>
          </cell>
          <cell r="J10826" t="str">
            <v>8956232 - IDRD - MEDIA ARMONICA COTIZACIONES</v>
          </cell>
          <cell r="K10826" t="str">
            <v>1531004106</v>
          </cell>
          <cell r="L10826">
            <v>1012</v>
          </cell>
        </row>
        <row r="10827">
          <cell r="B10827">
            <v>103974</v>
          </cell>
          <cell r="C10827" t="str">
            <v>TEE CPVC 2"S/NORMA ICONTEC</v>
          </cell>
          <cell r="D10827" t="str">
            <v>INST. HIDRAUL/SANIT. Y LAMINAS</v>
          </cell>
          <cell r="E10827" t="str">
            <v>UN</v>
          </cell>
          <cell r="F10827">
            <v>80135.289999999994</v>
          </cell>
          <cell r="G10827">
            <v>0.19</v>
          </cell>
          <cell r="H10827">
            <v>95361</v>
          </cell>
          <cell r="I10827">
            <v>45478</v>
          </cell>
          <cell r="J10827" t="str">
            <v>8956232 - IDRD - MEDIA ARMONICA COTIZACIONES</v>
          </cell>
          <cell r="K10827" t="str">
            <v/>
          </cell>
          <cell r="L10827">
            <v>1012</v>
          </cell>
        </row>
        <row r="10828">
          <cell r="B10828">
            <v>103973</v>
          </cell>
          <cell r="C10828" t="str">
            <v>TEE CPVC 3/4"</v>
          </cell>
          <cell r="D10828" t="str">
            <v>MISCELANEA</v>
          </cell>
          <cell r="E10828" t="str">
            <v>UN</v>
          </cell>
          <cell r="F10828">
            <v>0</v>
          </cell>
          <cell r="G10828">
            <v>0</v>
          </cell>
          <cell r="H10828">
            <v>0</v>
          </cell>
          <cell r="K10828" t="str">
            <v/>
          </cell>
        </row>
        <row r="10829">
          <cell r="B10829">
            <v>106384</v>
          </cell>
          <cell r="C10829" t="str">
            <v>TEE CPVC Ø  11/4"</v>
          </cell>
          <cell r="D10829" t="str">
            <v>ACCESORIOS HIDROSANITARIOS</v>
          </cell>
          <cell r="E10829" t="str">
            <v>UN</v>
          </cell>
          <cell r="F10829">
            <v>0</v>
          </cell>
          <cell r="G10829">
            <v>0</v>
          </cell>
          <cell r="H10829">
            <v>0</v>
          </cell>
          <cell r="K10829" t="str">
            <v/>
          </cell>
        </row>
        <row r="10830">
          <cell r="B10830">
            <v>106383</v>
          </cell>
          <cell r="C10830" t="str">
            <v>TEE CPVC Ø 2 1/2"</v>
          </cell>
          <cell r="D10830" t="str">
            <v>ACCESORIOS HIDROSANITARIOS</v>
          </cell>
          <cell r="E10830" t="str">
            <v>UN</v>
          </cell>
          <cell r="F10830">
            <v>0</v>
          </cell>
          <cell r="G10830">
            <v>0</v>
          </cell>
          <cell r="H10830">
            <v>0</v>
          </cell>
          <cell r="K10830" t="str">
            <v/>
          </cell>
        </row>
        <row r="10831">
          <cell r="B10831">
            <v>1018</v>
          </cell>
          <cell r="C10831" t="str">
            <v>TEE CPVC Ø3/4"  S/NORMA ICONTEC</v>
          </cell>
          <cell r="D10831" t="str">
            <v>ACCESORIOS HIDROSANITARIOS</v>
          </cell>
          <cell r="E10831" t="str">
            <v>UN</v>
          </cell>
          <cell r="F10831">
            <v>3490.76</v>
          </cell>
          <cell r="G10831">
            <v>0.19</v>
          </cell>
          <cell r="H10831">
            <v>4154</v>
          </cell>
          <cell r="I10831">
            <v>44588</v>
          </cell>
          <cell r="J10831" t="str">
            <v>860061089 - IDRD - PROYECCIÓN</v>
          </cell>
          <cell r="K10831" t="str">
            <v>12080</v>
          </cell>
          <cell r="L10831">
            <v>2257</v>
          </cell>
        </row>
        <row r="10832">
          <cell r="B10832">
            <v>107597</v>
          </cell>
          <cell r="C10832" t="str">
            <v>Tee CPVC SCH-80 21/2"</v>
          </cell>
          <cell r="D10832" t="str">
            <v>INST. HIDRAUL/SANIT. Y LAMINAS</v>
          </cell>
          <cell r="E10832" t="str">
            <v>UN</v>
          </cell>
          <cell r="F10832">
            <v>0</v>
          </cell>
          <cell r="G10832">
            <v>0</v>
          </cell>
          <cell r="H10832">
            <v>0</v>
          </cell>
          <cell r="K10832" t="str">
            <v/>
          </cell>
        </row>
        <row r="10833">
          <cell r="B10833">
            <v>107601</v>
          </cell>
          <cell r="C10833" t="str">
            <v>Tee CPVC SCH-80 3"</v>
          </cell>
          <cell r="D10833" t="str">
            <v>INST. HIDRAUL/SANIT. Y LAMINAS</v>
          </cell>
          <cell r="E10833" t="str">
            <v>UN</v>
          </cell>
          <cell r="F10833">
            <v>123500.84</v>
          </cell>
          <cell r="G10833">
            <v>0.19</v>
          </cell>
          <cell r="H10833">
            <v>146966</v>
          </cell>
          <cell r="I10833">
            <v>43789</v>
          </cell>
          <cell r="J10833" t="str">
            <v>66665555555 - IDRD - MEDIA ARITMETICA DE COTIZACIONES</v>
          </cell>
          <cell r="K10833" t="str">
            <v/>
          </cell>
          <cell r="L10833">
            <v>2219</v>
          </cell>
        </row>
        <row r="10834">
          <cell r="B10834">
            <v>107604</v>
          </cell>
          <cell r="C10834" t="str">
            <v>Tee CPVC SCH-80 4"</v>
          </cell>
          <cell r="D10834" t="str">
            <v>INST. HIDRAUL/SANIT. Y LAMINAS</v>
          </cell>
          <cell r="E10834" t="str">
            <v>UN</v>
          </cell>
          <cell r="F10834">
            <v>0</v>
          </cell>
          <cell r="G10834">
            <v>0</v>
          </cell>
          <cell r="H10834">
            <v>0</v>
          </cell>
          <cell r="K10834" t="str">
            <v/>
          </cell>
        </row>
        <row r="10835">
          <cell r="B10835">
            <v>107613</v>
          </cell>
          <cell r="C10835" t="str">
            <v>Tee CPVC SCH-80 6"</v>
          </cell>
          <cell r="D10835" t="str">
            <v>INST. HIDRAUL/SANIT. Y LAMINAS</v>
          </cell>
          <cell r="E10835" t="str">
            <v>UN</v>
          </cell>
          <cell r="F10835">
            <v>0</v>
          </cell>
          <cell r="G10835">
            <v>0</v>
          </cell>
          <cell r="H10835">
            <v>0</v>
          </cell>
          <cell r="K10835" t="str">
            <v/>
          </cell>
        </row>
        <row r="10836">
          <cell r="B10836">
            <v>107618</v>
          </cell>
          <cell r="C10836" t="str">
            <v>Tee CPVC SCH-80 8"</v>
          </cell>
          <cell r="D10836" t="str">
            <v>INST. HIDRAUL/SANIT. Y LAMINAS</v>
          </cell>
          <cell r="E10836" t="str">
            <v>UN</v>
          </cell>
          <cell r="F10836">
            <v>0</v>
          </cell>
          <cell r="G10836">
            <v>0</v>
          </cell>
          <cell r="H10836">
            <v>0</v>
          </cell>
          <cell r="K10836" t="str">
            <v/>
          </cell>
        </row>
        <row r="10837">
          <cell r="B10837">
            <v>106151</v>
          </cell>
          <cell r="C10837" t="str">
            <v>TEE DE COBRE 1/2"</v>
          </cell>
          <cell r="D10837" t="str">
            <v>ACCESORIOS HIDROSANITARIOS</v>
          </cell>
          <cell r="E10837" t="str">
            <v>UN</v>
          </cell>
          <cell r="F10837">
            <v>1764.71</v>
          </cell>
          <cell r="G10837">
            <v>0.19</v>
          </cell>
          <cell r="H10837">
            <v>2100</v>
          </cell>
          <cell r="I10837">
            <v>43850</v>
          </cell>
          <cell r="J10837" t="str">
            <v>555555555555 - IDRD - MEDIANA DE COTIZACIONES</v>
          </cell>
          <cell r="K10837" t="str">
            <v/>
          </cell>
          <cell r="L10837">
            <v>2218</v>
          </cell>
        </row>
        <row r="10838">
          <cell r="B10838">
            <v>104446</v>
          </cell>
          <cell r="C10838" t="str">
            <v>TEE GALVANIZ.4"</v>
          </cell>
          <cell r="D10838" t="str">
            <v>INST. HIDRAUL/SANIT. Y LAMINAS</v>
          </cell>
          <cell r="E10838" t="str">
            <v>UN</v>
          </cell>
          <cell r="F10838">
            <v>0</v>
          </cell>
          <cell r="G10838">
            <v>0</v>
          </cell>
          <cell r="H10838">
            <v>0</v>
          </cell>
          <cell r="K10838" t="str">
            <v/>
          </cell>
        </row>
        <row r="10839">
          <cell r="B10839">
            <v>104447</v>
          </cell>
          <cell r="C10839" t="str">
            <v>TEE GALVANIZ.6"</v>
          </cell>
          <cell r="D10839" t="str">
            <v>INST. HIDRAUL/SANIT. Y LAMINAS</v>
          </cell>
          <cell r="E10839" t="str">
            <v>UN</v>
          </cell>
          <cell r="F10839">
            <v>0</v>
          </cell>
          <cell r="G10839">
            <v>0</v>
          </cell>
          <cell r="H10839">
            <v>0</v>
          </cell>
          <cell r="K10839" t="str">
            <v/>
          </cell>
        </row>
        <row r="10840">
          <cell r="B10840">
            <v>107272</v>
          </cell>
          <cell r="C10840" t="str">
            <v>TEE GALVANIZADA S.C.I. 1 1/4"</v>
          </cell>
          <cell r="D10840" t="str">
            <v>CARPINTERIA METALICA</v>
          </cell>
          <cell r="E10840" t="str">
            <v>UN</v>
          </cell>
          <cell r="F10840">
            <v>2999.16</v>
          </cell>
          <cell r="G10840">
            <v>0.19</v>
          </cell>
          <cell r="H10840">
            <v>3569</v>
          </cell>
          <cell r="I10840">
            <v>43552</v>
          </cell>
          <cell r="J10840" t="str">
            <v>6555555555 - IDRD - MENOR VALOR   DE COTIZACIONES</v>
          </cell>
          <cell r="K10840" t="str">
            <v/>
          </cell>
          <cell r="L10840">
            <v>2221</v>
          </cell>
        </row>
        <row r="10841">
          <cell r="B10841">
            <v>107268</v>
          </cell>
          <cell r="C10841" t="str">
            <v>TEE GALVANIZADA S.C.I. 3/4"</v>
          </cell>
          <cell r="D10841" t="str">
            <v>CARPINTERIA METALICA</v>
          </cell>
          <cell r="E10841" t="str">
            <v>UN</v>
          </cell>
          <cell r="F10841">
            <v>1324.37</v>
          </cell>
          <cell r="G10841">
            <v>0.19</v>
          </cell>
          <cell r="H10841">
            <v>1576</v>
          </cell>
          <cell r="I10841">
            <v>43552</v>
          </cell>
          <cell r="J10841" t="str">
            <v>555555555555 - IDRD - MEDIANA DE COTIZACIONES</v>
          </cell>
          <cell r="K10841" t="str">
            <v/>
          </cell>
          <cell r="L10841">
            <v>2218</v>
          </cell>
        </row>
        <row r="10842">
          <cell r="B10842">
            <v>1168</v>
          </cell>
          <cell r="C10842" t="str">
            <v>TEE GRES 4 x 4           MOORE</v>
          </cell>
          <cell r="D10842" t="str">
            <v>TUBERIA SUBT,REJILLAS,SUMIDER.</v>
          </cell>
          <cell r="E10842" t="str">
            <v>UN</v>
          </cell>
          <cell r="F10842">
            <v>0</v>
          </cell>
          <cell r="G10842">
            <v>0</v>
          </cell>
          <cell r="H10842">
            <v>0</v>
          </cell>
          <cell r="K10842" t="str">
            <v>353</v>
          </cell>
        </row>
        <row r="10843">
          <cell r="B10843">
            <v>1170</v>
          </cell>
          <cell r="C10843" t="str">
            <v>TEE GRES 6 x 6           MOORE</v>
          </cell>
          <cell r="D10843" t="str">
            <v>TUBERIA SUBT,REJILLAS,SUMIDER.</v>
          </cell>
          <cell r="E10843" t="str">
            <v>UN</v>
          </cell>
          <cell r="F10843">
            <v>0</v>
          </cell>
          <cell r="G10843">
            <v>0</v>
          </cell>
          <cell r="H10843">
            <v>0</v>
          </cell>
          <cell r="K10843" t="str">
            <v>356</v>
          </cell>
        </row>
        <row r="10844">
          <cell r="B10844">
            <v>2485</v>
          </cell>
          <cell r="C10844" t="str">
            <v>TEE GRES 8 x 8           MOORE</v>
          </cell>
          <cell r="D10844" t="str">
            <v>TUBERIA SUBT,REJILLAS,SUMIDER.</v>
          </cell>
          <cell r="E10844" t="str">
            <v>UN</v>
          </cell>
          <cell r="F10844">
            <v>0</v>
          </cell>
          <cell r="G10844">
            <v>0</v>
          </cell>
          <cell r="H10844">
            <v>0</v>
          </cell>
          <cell r="K10844" t="str">
            <v>357</v>
          </cell>
        </row>
        <row r="10845">
          <cell r="B10845">
            <v>100650</v>
          </cell>
          <cell r="C10845" t="str">
            <v>Tee HG 2" **</v>
          </cell>
          <cell r="D10845" t="str">
            <v>ACCESORIOS HIDROSANITARIOS</v>
          </cell>
          <cell r="E10845" t="str">
            <v>UN</v>
          </cell>
          <cell r="F10845">
            <v>0</v>
          </cell>
          <cell r="G10845">
            <v>0</v>
          </cell>
          <cell r="H10845">
            <v>0</v>
          </cell>
          <cell r="K10845" t="str">
            <v>1530248118</v>
          </cell>
        </row>
        <row r="10846">
          <cell r="B10846">
            <v>104771</v>
          </cell>
          <cell r="C10846" t="str">
            <v>TEE HG Ø  2 ½"</v>
          </cell>
          <cell r="D10846" t="str">
            <v>ACCESORIOS HIDROSANITARIOS</v>
          </cell>
          <cell r="E10846" t="str">
            <v>UN</v>
          </cell>
          <cell r="F10846">
            <v>0</v>
          </cell>
          <cell r="G10846">
            <v>0</v>
          </cell>
          <cell r="H10846">
            <v>0</v>
          </cell>
          <cell r="K10846" t="str">
            <v>1530248118</v>
          </cell>
        </row>
        <row r="10847">
          <cell r="B10847">
            <v>104753</v>
          </cell>
          <cell r="C10847" t="str">
            <v>TEE HG Ø  3"</v>
          </cell>
          <cell r="D10847" t="str">
            <v>ACCESORIOS HIDROSANITARIOS</v>
          </cell>
          <cell r="E10847" t="str">
            <v>UN</v>
          </cell>
          <cell r="F10847">
            <v>0</v>
          </cell>
          <cell r="G10847">
            <v>0</v>
          </cell>
          <cell r="H10847">
            <v>0</v>
          </cell>
          <cell r="K10847" t="str">
            <v>1530248118</v>
          </cell>
        </row>
        <row r="10848">
          <cell r="B10848">
            <v>100521</v>
          </cell>
          <cell r="C10848" t="str">
            <v>TEE HG Ø ½"*</v>
          </cell>
          <cell r="D10848" t="str">
            <v>ACCESORIOS HIDROSANITARIOS</v>
          </cell>
          <cell r="E10848" t="str">
            <v>UN</v>
          </cell>
          <cell r="F10848">
            <v>2517.65</v>
          </cell>
          <cell r="G10848">
            <v>0</v>
          </cell>
          <cell r="H10848">
            <v>2517.65</v>
          </cell>
          <cell r="I10848">
            <v>45482</v>
          </cell>
          <cell r="J10848" t="str">
            <v>8956232 - IDRD - MEDIA ARMONICA COTIZACIONES</v>
          </cell>
          <cell r="K10848" t="str">
            <v>1530248118</v>
          </cell>
          <cell r="L10848">
            <v>1012</v>
          </cell>
        </row>
        <row r="10849">
          <cell r="B10849">
            <v>100228</v>
          </cell>
          <cell r="C10849" t="str">
            <v>TEE HG Ø 1 ½"</v>
          </cell>
          <cell r="D10849" t="str">
            <v>ACCESORIOS HIDROSANITARIOS</v>
          </cell>
          <cell r="E10849" t="str">
            <v>UN</v>
          </cell>
          <cell r="F10849">
            <v>0</v>
          </cell>
          <cell r="G10849">
            <v>0</v>
          </cell>
          <cell r="H10849">
            <v>0</v>
          </cell>
          <cell r="K10849" t="str">
            <v>1530248118</v>
          </cell>
        </row>
        <row r="10850">
          <cell r="B10850">
            <v>104754</v>
          </cell>
          <cell r="C10850" t="str">
            <v>TEE HG Ø4"</v>
          </cell>
          <cell r="D10850" t="str">
            <v>ACCESORIOS HIDROSANITARIOS</v>
          </cell>
          <cell r="E10850" t="str">
            <v>UN</v>
          </cell>
          <cell r="F10850">
            <v>0</v>
          </cell>
          <cell r="G10850">
            <v>0</v>
          </cell>
          <cell r="H10850">
            <v>0</v>
          </cell>
          <cell r="K10850" t="str">
            <v>1530248118</v>
          </cell>
        </row>
        <row r="10851">
          <cell r="B10851">
            <v>106977</v>
          </cell>
          <cell r="C10851" t="str">
            <v>TEE HIERRO FUNDIDO NH 28 2"</v>
          </cell>
          <cell r="D10851" t="str">
            <v>ACCESORIOS HIDROSANITARIOS</v>
          </cell>
          <cell r="E10851" t="str">
            <v>UN</v>
          </cell>
          <cell r="F10851">
            <v>0</v>
          </cell>
          <cell r="G10851">
            <v>0</v>
          </cell>
          <cell r="H10851">
            <v>0</v>
          </cell>
          <cell r="K10851" t="str">
            <v/>
          </cell>
        </row>
        <row r="10852">
          <cell r="B10852">
            <v>106995</v>
          </cell>
          <cell r="C10852" t="str">
            <v>TEE HIERRO FUNDIDO NH 28 3"</v>
          </cell>
          <cell r="D10852" t="str">
            <v>ACCESORIOS HIDROSANITARIOS</v>
          </cell>
          <cell r="E10852" t="str">
            <v>UN</v>
          </cell>
          <cell r="F10852">
            <v>0</v>
          </cell>
          <cell r="G10852">
            <v>0</v>
          </cell>
          <cell r="H10852">
            <v>0</v>
          </cell>
          <cell r="K10852" t="str">
            <v/>
          </cell>
        </row>
        <row r="10853">
          <cell r="B10853">
            <v>107004</v>
          </cell>
          <cell r="C10853" t="str">
            <v>TEE HIERRO FUNDIDO NH 28 4"</v>
          </cell>
          <cell r="D10853" t="str">
            <v>ACCESORIOS HIDROSANITARIOS</v>
          </cell>
          <cell r="E10853" t="str">
            <v>UN</v>
          </cell>
          <cell r="F10853">
            <v>0</v>
          </cell>
          <cell r="G10853">
            <v>0</v>
          </cell>
          <cell r="H10853">
            <v>0</v>
          </cell>
          <cell r="K10853" t="str">
            <v/>
          </cell>
        </row>
        <row r="10854">
          <cell r="B10854">
            <v>107166</v>
          </cell>
          <cell r="C10854" t="str">
            <v>TEE MECANICA H.D RANURADA 1 1/2 X 1 1/4"</v>
          </cell>
          <cell r="D10854" t="str">
            <v>RED CONTRA INCENDIO</v>
          </cell>
          <cell r="E10854" t="str">
            <v>UN</v>
          </cell>
          <cell r="F10854">
            <v>11899.16</v>
          </cell>
          <cell r="G10854">
            <v>0.19</v>
          </cell>
          <cell r="H10854">
            <v>14160</v>
          </cell>
          <cell r="I10854">
            <v>43802</v>
          </cell>
          <cell r="J10854" t="str">
            <v>47874222222 - CONTRATO CONSULTORIA CDRC 1</v>
          </cell>
          <cell r="K10854" t="str">
            <v/>
          </cell>
          <cell r="L10854">
            <v>2231</v>
          </cell>
        </row>
        <row r="10855">
          <cell r="B10855">
            <v>107160</v>
          </cell>
          <cell r="C10855" t="str">
            <v>TEE MECANICA H.D RANURADA 2 1/2 X 1 1/2"</v>
          </cell>
          <cell r="D10855" t="str">
            <v>RED CONTRA INCENDIO</v>
          </cell>
          <cell r="E10855" t="str">
            <v>UN</v>
          </cell>
          <cell r="F10855">
            <v>0</v>
          </cell>
          <cell r="G10855">
            <v>0</v>
          </cell>
          <cell r="H10855">
            <v>0</v>
          </cell>
          <cell r="K10855" t="str">
            <v/>
          </cell>
        </row>
        <row r="10856">
          <cell r="B10856">
            <v>107159</v>
          </cell>
          <cell r="C10856" t="str">
            <v>TEE MECANICA H.D RANURADA 2 1/2 X 1 1/4"</v>
          </cell>
          <cell r="D10856" t="str">
            <v>RED CONTRA INCENDIO</v>
          </cell>
          <cell r="E10856" t="str">
            <v>UN</v>
          </cell>
          <cell r="F10856">
            <v>0</v>
          </cell>
          <cell r="G10856">
            <v>0</v>
          </cell>
          <cell r="H10856">
            <v>0</v>
          </cell>
          <cell r="K10856" t="str">
            <v/>
          </cell>
        </row>
        <row r="10857">
          <cell r="B10857">
            <v>107161</v>
          </cell>
          <cell r="C10857" t="str">
            <v>TEE MECANICA H.D RANURADA 2 1/2 X 2"</v>
          </cell>
          <cell r="D10857" t="str">
            <v>RED CONTRA INCENDIO</v>
          </cell>
          <cell r="E10857" t="str">
            <v>UN</v>
          </cell>
          <cell r="F10857">
            <v>0</v>
          </cell>
          <cell r="G10857">
            <v>0</v>
          </cell>
          <cell r="H10857">
            <v>0</v>
          </cell>
          <cell r="K10857" t="str">
            <v/>
          </cell>
        </row>
        <row r="10858">
          <cell r="B10858">
            <v>107164</v>
          </cell>
          <cell r="C10858" t="str">
            <v>TEE MECANICA H.D RANURADA 2 X 1 1/2"</v>
          </cell>
          <cell r="D10858" t="str">
            <v>RED CONTRA INCENDIO</v>
          </cell>
          <cell r="E10858" t="str">
            <v>UN</v>
          </cell>
          <cell r="F10858">
            <v>0</v>
          </cell>
          <cell r="G10858">
            <v>0</v>
          </cell>
          <cell r="H10858">
            <v>0</v>
          </cell>
          <cell r="K10858" t="str">
            <v/>
          </cell>
        </row>
        <row r="10859">
          <cell r="B10859">
            <v>107163</v>
          </cell>
          <cell r="C10859" t="str">
            <v>TEE MECANICA H.D RANURADA 2 X 1 1/4"</v>
          </cell>
          <cell r="D10859" t="str">
            <v>RED CONTRA INCENDIO</v>
          </cell>
          <cell r="E10859" t="str">
            <v>UN</v>
          </cell>
          <cell r="F10859">
            <v>0</v>
          </cell>
          <cell r="G10859">
            <v>0</v>
          </cell>
          <cell r="H10859">
            <v>0</v>
          </cell>
          <cell r="K10859" t="str">
            <v/>
          </cell>
        </row>
        <row r="10860">
          <cell r="B10860">
            <v>107158</v>
          </cell>
          <cell r="C10860" t="str">
            <v>TEE MECANICA ROSCADA 2 1/2 X 1"</v>
          </cell>
          <cell r="D10860" t="str">
            <v>RED CONTRA INCENDIO</v>
          </cell>
          <cell r="E10860" t="str">
            <v>UN</v>
          </cell>
          <cell r="F10860">
            <v>0</v>
          </cell>
          <cell r="G10860">
            <v>0</v>
          </cell>
          <cell r="H10860">
            <v>0</v>
          </cell>
          <cell r="K10860" t="str">
            <v/>
          </cell>
        </row>
        <row r="10861">
          <cell r="B10861">
            <v>107162</v>
          </cell>
          <cell r="C10861" t="str">
            <v>TEE MECANICA ROSCADA 2 X 1"</v>
          </cell>
          <cell r="D10861" t="str">
            <v>RED CONTRA INCENDIO</v>
          </cell>
          <cell r="E10861" t="str">
            <v>UN</v>
          </cell>
          <cell r="F10861">
            <v>0</v>
          </cell>
          <cell r="G10861">
            <v>0</v>
          </cell>
          <cell r="H10861">
            <v>0</v>
          </cell>
          <cell r="K10861" t="str">
            <v/>
          </cell>
        </row>
        <row r="10862">
          <cell r="B10862">
            <v>1825</v>
          </cell>
          <cell r="C10862" t="str">
            <v>TEE POLIETILENO ½"</v>
          </cell>
          <cell r="D10862" t="str">
            <v>ACCESORIOS HIDROSANITARIOS</v>
          </cell>
          <cell r="E10862" t="str">
            <v>UN</v>
          </cell>
          <cell r="F10862">
            <v>0</v>
          </cell>
          <cell r="G10862">
            <v>0</v>
          </cell>
          <cell r="H10862">
            <v>0</v>
          </cell>
          <cell r="K10862" t="str">
            <v>12007</v>
          </cell>
        </row>
        <row r="10863">
          <cell r="B10863">
            <v>3832</v>
          </cell>
          <cell r="C10863" t="str">
            <v>TEE POLIETILENO 1"</v>
          </cell>
          <cell r="D10863" t="str">
            <v>INST. DE GAS</v>
          </cell>
          <cell r="E10863" t="str">
            <v>UN</v>
          </cell>
          <cell r="F10863">
            <v>0</v>
          </cell>
          <cell r="G10863">
            <v>0</v>
          </cell>
          <cell r="H10863">
            <v>0</v>
          </cell>
          <cell r="K10863" t="str">
            <v/>
          </cell>
        </row>
        <row r="10864">
          <cell r="B10864">
            <v>106137</v>
          </cell>
          <cell r="C10864" t="str">
            <v>TEE POLIPROPILENO  Ø 1/2” (20MM)</v>
          </cell>
          <cell r="D10864" t="str">
            <v>ACCESORIOS HIDROSANITARIOS</v>
          </cell>
          <cell r="E10864" t="str">
            <v>UN</v>
          </cell>
          <cell r="F10864">
            <v>1027.73</v>
          </cell>
          <cell r="G10864">
            <v>0.19</v>
          </cell>
          <cell r="H10864">
            <v>1223</v>
          </cell>
          <cell r="I10864">
            <v>43839</v>
          </cell>
          <cell r="J10864" t="str">
            <v>860061089 - IDRD - PROYECCIÓN</v>
          </cell>
          <cell r="K10864" t="str">
            <v/>
          </cell>
          <cell r="L10864">
            <v>2257</v>
          </cell>
        </row>
        <row r="10865">
          <cell r="B10865">
            <v>106142</v>
          </cell>
          <cell r="C10865" t="str">
            <v>TEE POLIPROPILENO  Ø 2” (63MM)</v>
          </cell>
          <cell r="D10865" t="str">
            <v>INST. HIDRAUL/SANIT. Y LAMINAS</v>
          </cell>
          <cell r="E10865" t="str">
            <v>UN</v>
          </cell>
          <cell r="F10865">
            <v>24588.240000000002</v>
          </cell>
          <cell r="G10865">
            <v>0.19</v>
          </cell>
          <cell r="H10865">
            <v>29260.01</v>
          </cell>
          <cell r="I10865">
            <v>44592</v>
          </cell>
          <cell r="J10865" t="str">
            <v>860061089 - IDRD - PROYECCIÓN</v>
          </cell>
          <cell r="K10865" t="str">
            <v/>
          </cell>
          <cell r="L10865">
            <v>2257</v>
          </cell>
        </row>
        <row r="10866">
          <cell r="B10866">
            <v>106311</v>
          </cell>
          <cell r="C10866" t="str">
            <v>TEE POLIPROPILENO  Ø 4”</v>
          </cell>
          <cell r="D10866" t="str">
            <v>INST. HIDRAUL/SANIT. Y LAMINAS</v>
          </cell>
          <cell r="E10866" t="str">
            <v>UN</v>
          </cell>
          <cell r="F10866">
            <v>0</v>
          </cell>
          <cell r="G10866">
            <v>0</v>
          </cell>
          <cell r="H10866">
            <v>0</v>
          </cell>
          <cell r="K10866" t="str">
            <v/>
          </cell>
        </row>
        <row r="10867">
          <cell r="B10867">
            <v>106080</v>
          </cell>
          <cell r="C10867" t="str">
            <v>Tee Polipropileno(1/2")Fusión PN-16</v>
          </cell>
          <cell r="D10867" t="str">
            <v>ACCESORIOS HIDROSANITARIOS</v>
          </cell>
          <cell r="E10867" t="str">
            <v>UN</v>
          </cell>
          <cell r="F10867">
            <v>0</v>
          </cell>
          <cell r="G10867">
            <v>0</v>
          </cell>
          <cell r="H10867">
            <v>0</v>
          </cell>
          <cell r="K10867" t="str">
            <v/>
          </cell>
        </row>
        <row r="10868">
          <cell r="B10868">
            <v>100281</v>
          </cell>
          <cell r="C10868" t="str">
            <v>Tee Presion  PVCP 1 1/4"   **</v>
          </cell>
          <cell r="D10868" t="str">
            <v>ACCESORIOS HIDROSANITARIOS</v>
          </cell>
          <cell r="E10868" t="str">
            <v>UN</v>
          </cell>
          <cell r="F10868">
            <v>7030.25</v>
          </cell>
          <cell r="G10868">
            <v>0.19</v>
          </cell>
          <cell r="H10868">
            <v>8366</v>
          </cell>
          <cell r="I10868">
            <v>44685</v>
          </cell>
          <cell r="J10868" t="str">
            <v>8956232 - IDRD - MEDIA ARMONICA COTIZACIONES</v>
          </cell>
          <cell r="K10868" t="str">
            <v>1531004106</v>
          </cell>
          <cell r="L10868">
            <v>1012</v>
          </cell>
        </row>
        <row r="10869">
          <cell r="B10869">
            <v>100278</v>
          </cell>
          <cell r="C10869" t="str">
            <v>TEE PRESIÓN  PVCP 1/2"S/NORMA ICONTEC</v>
          </cell>
          <cell r="D10869" t="str">
            <v>ACCESORIOS HIDROSANITARIOS</v>
          </cell>
          <cell r="E10869" t="str">
            <v>UN</v>
          </cell>
          <cell r="F10869">
            <v>462.18</v>
          </cell>
          <cell r="G10869">
            <v>0</v>
          </cell>
          <cell r="H10869">
            <v>462.18</v>
          </cell>
          <cell r="I10869">
            <v>45482</v>
          </cell>
          <cell r="J10869" t="str">
            <v>555555555555 - IDRD - MEDIANA DE COTIZACIONES</v>
          </cell>
          <cell r="K10869" t="str">
            <v>1531004106</v>
          </cell>
          <cell r="L10869">
            <v>2218</v>
          </cell>
        </row>
        <row r="10870">
          <cell r="B10870">
            <v>100500</v>
          </cell>
          <cell r="C10870" t="str">
            <v>Tee Presion  PVCP 2 1/2"  SCH40 **</v>
          </cell>
          <cell r="D10870" t="str">
            <v>ACCESORIOS HIDROSANITARIOS</v>
          </cell>
          <cell r="E10870" t="str">
            <v>UN</v>
          </cell>
          <cell r="F10870">
            <v>37810.93</v>
          </cell>
          <cell r="G10870">
            <v>0.19</v>
          </cell>
          <cell r="H10870">
            <v>44995.01</v>
          </cell>
          <cell r="I10870">
            <v>44588</v>
          </cell>
          <cell r="J10870" t="str">
            <v>860061089 - IDRD - PROYECCIÓN</v>
          </cell>
          <cell r="K10870" t="str">
            <v>1531004106</v>
          </cell>
          <cell r="L10870">
            <v>2257</v>
          </cell>
        </row>
        <row r="10871">
          <cell r="B10871">
            <v>685</v>
          </cell>
          <cell r="C10871" t="str">
            <v>TEE PRESION 1/2" PVC S/NORMA ICONTEC</v>
          </cell>
          <cell r="D10871" t="str">
            <v>ACCESORIOS HIDROSANITARIOS</v>
          </cell>
          <cell r="E10871" t="str">
            <v>UN</v>
          </cell>
          <cell r="F10871">
            <v>565.54999999999995</v>
          </cell>
          <cell r="G10871">
            <v>0.19</v>
          </cell>
          <cell r="H10871">
            <v>673</v>
          </cell>
          <cell r="I10871">
            <v>45427</v>
          </cell>
          <cell r="J10871" t="str">
            <v>8956232 - IDRD - MEDIA ARMONICA COTIZACIONES</v>
          </cell>
          <cell r="K10871" t="str">
            <v>12060</v>
          </cell>
          <cell r="L10871">
            <v>1012</v>
          </cell>
        </row>
        <row r="10872">
          <cell r="B10872">
            <v>343</v>
          </cell>
          <cell r="C10872" t="str">
            <v>TEE PRESION 1¼" PVC  S/NORMA ICONTEC</v>
          </cell>
          <cell r="D10872" t="str">
            <v>ACCESORIOS HIDROSANITARIOS</v>
          </cell>
          <cell r="E10872" t="str">
            <v>UN</v>
          </cell>
          <cell r="F10872">
            <v>4917.6499999999996</v>
          </cell>
          <cell r="G10872">
            <v>0.19</v>
          </cell>
          <cell r="H10872">
            <v>5852</v>
          </cell>
          <cell r="I10872">
            <v>45481</v>
          </cell>
          <cell r="J10872" t="str">
            <v>8956232 - IDRD - MEDIA ARMONICA COTIZACIONES</v>
          </cell>
          <cell r="K10872" t="str">
            <v>12052</v>
          </cell>
          <cell r="L10872">
            <v>1012</v>
          </cell>
        </row>
        <row r="10873">
          <cell r="B10873">
            <v>686</v>
          </cell>
          <cell r="C10873" t="str">
            <v>TEE PRESION 1½" PVC-  S/NORMA ICONTEC</v>
          </cell>
          <cell r="D10873" t="str">
            <v>ACCESORIOS HIDROSANITARIOS</v>
          </cell>
          <cell r="E10873" t="str">
            <v>UN</v>
          </cell>
          <cell r="F10873">
            <v>6722.69</v>
          </cell>
          <cell r="G10873">
            <v>0.19</v>
          </cell>
          <cell r="H10873">
            <v>8000</v>
          </cell>
          <cell r="I10873">
            <v>45427</v>
          </cell>
          <cell r="J10873" t="str">
            <v>555555555555 - IDRD - MEDIANA DE COTIZACIONES</v>
          </cell>
          <cell r="K10873" t="str">
            <v>12048</v>
          </cell>
          <cell r="L10873">
            <v>2218</v>
          </cell>
        </row>
        <row r="10874">
          <cell r="B10874">
            <v>100698</v>
          </cell>
          <cell r="C10874" t="str">
            <v>TEE PRESION 2½" PVC  S/NORMA ICONTEC</v>
          </cell>
          <cell r="D10874" t="str">
            <v>ACCESORIOS HIDROSANITARIOS</v>
          </cell>
          <cell r="E10874" t="str">
            <v>UN</v>
          </cell>
          <cell r="F10874">
            <v>38055.46</v>
          </cell>
          <cell r="G10874">
            <v>0.19</v>
          </cell>
          <cell r="H10874">
            <v>45286</v>
          </cell>
          <cell r="I10874">
            <v>44588</v>
          </cell>
          <cell r="J10874" t="str">
            <v>860061089 - IDRD - PROYECCIÓN</v>
          </cell>
          <cell r="K10874" t="str">
            <v>12070</v>
          </cell>
          <cell r="L10874">
            <v>2257</v>
          </cell>
        </row>
        <row r="10875">
          <cell r="B10875">
            <v>100703</v>
          </cell>
          <cell r="C10875" t="str">
            <v>TEE PRESION 3"  PVC S/NORMA ICONTEC</v>
          </cell>
          <cell r="D10875" t="str">
            <v>ACCESORIOS HIDROSANITARIOS</v>
          </cell>
          <cell r="E10875" t="str">
            <v>UN</v>
          </cell>
          <cell r="F10875">
            <v>43357.14</v>
          </cell>
          <cell r="G10875">
            <v>0.19</v>
          </cell>
          <cell r="H10875">
            <v>51595</v>
          </cell>
          <cell r="I10875">
            <v>45482</v>
          </cell>
          <cell r="J10875" t="str">
            <v>8956232 - IDRD - MEDIA ARMONICA COTIZACIONES</v>
          </cell>
          <cell r="K10875" t="str">
            <v>12075</v>
          </cell>
          <cell r="L10875">
            <v>1012</v>
          </cell>
        </row>
        <row r="10876">
          <cell r="B10876">
            <v>345</v>
          </cell>
          <cell r="C10876" t="str">
            <v>TEE PRESION 3/4" PVC S/NORMA ICONTEC</v>
          </cell>
          <cell r="D10876" t="str">
            <v>ACCESORIOS HIDROSANITARIOS</v>
          </cell>
          <cell r="E10876" t="str">
            <v>UN</v>
          </cell>
          <cell r="F10876">
            <v>996.64</v>
          </cell>
          <cell r="G10876">
            <v>0.19</v>
          </cell>
          <cell r="H10876">
            <v>1186</v>
          </cell>
          <cell r="I10876">
            <v>45427</v>
          </cell>
          <cell r="J10876" t="str">
            <v>8956232 - IDRD - MEDIA ARMONICA COTIZACIONES</v>
          </cell>
          <cell r="K10876" t="str">
            <v>12081</v>
          </cell>
          <cell r="L10876">
            <v>1012</v>
          </cell>
        </row>
        <row r="10877">
          <cell r="B10877">
            <v>965</v>
          </cell>
          <cell r="C10877" t="str">
            <v>TEE PRESION 4" PVC       PAVCO</v>
          </cell>
          <cell r="D10877" t="str">
            <v>ACCESORIOS HIDROSANITARIOS</v>
          </cell>
          <cell r="E10877" t="str">
            <v>UN</v>
          </cell>
          <cell r="F10877">
            <v>103384.03</v>
          </cell>
          <cell r="G10877">
            <v>0.19</v>
          </cell>
          <cell r="H10877">
            <v>123027</v>
          </cell>
          <cell r="I10877">
            <v>44588</v>
          </cell>
          <cell r="J10877" t="str">
            <v>860061089 - IDRD - PROYECCIÓN</v>
          </cell>
          <cell r="K10877" t="str">
            <v>12086</v>
          </cell>
          <cell r="L10877">
            <v>2257</v>
          </cell>
        </row>
        <row r="10878">
          <cell r="B10878">
            <v>361</v>
          </cell>
          <cell r="C10878" t="str">
            <v>TEE PRESION Ø 1"  S/NORMA ICONTEC</v>
          </cell>
          <cell r="D10878" t="str">
            <v>ACCESORIOS HIDROSANITARIOS</v>
          </cell>
          <cell r="E10878" t="str">
            <v>UN</v>
          </cell>
          <cell r="F10878">
            <v>1979.83</v>
          </cell>
          <cell r="G10878">
            <v>0.19</v>
          </cell>
          <cell r="H10878">
            <v>2356</v>
          </cell>
          <cell r="I10878">
            <v>45427</v>
          </cell>
          <cell r="J10878" t="str">
            <v>8956232 - IDRD - MEDIA ARMONICA COTIZACIONES</v>
          </cell>
          <cell r="K10878" t="str">
            <v>12043</v>
          </cell>
          <cell r="L10878">
            <v>1012</v>
          </cell>
        </row>
        <row r="10879">
          <cell r="B10879">
            <v>100697</v>
          </cell>
          <cell r="C10879" t="str">
            <v>TEE PRESION Ø2"  S/NORMA ICONTEC</v>
          </cell>
          <cell r="D10879" t="str">
            <v>ACCESORIOS HIDROSANITARIOS</v>
          </cell>
          <cell r="E10879" t="str">
            <v>UN</v>
          </cell>
          <cell r="F10879">
            <v>8277.31</v>
          </cell>
          <cell r="G10879">
            <v>0</v>
          </cell>
          <cell r="H10879">
            <v>8277.31</v>
          </cell>
          <cell r="I10879">
            <v>45482</v>
          </cell>
          <cell r="J10879" t="str">
            <v>555555555555 - IDRD - MEDIANA DE COTIZACIONES</v>
          </cell>
          <cell r="K10879" t="str">
            <v>12065</v>
          </cell>
          <cell r="L10879">
            <v>2218</v>
          </cell>
        </row>
        <row r="10880">
          <cell r="B10880">
            <v>107571</v>
          </cell>
          <cell r="C10880" t="str">
            <v>Tee Presión PVC - Ø6"</v>
          </cell>
          <cell r="D10880" t="str">
            <v>INST. HIDRAUL/SANIT. Y LAMINAS</v>
          </cell>
          <cell r="E10880" t="str">
            <v>UN</v>
          </cell>
          <cell r="F10880">
            <v>182300</v>
          </cell>
          <cell r="G10880">
            <v>0.19</v>
          </cell>
          <cell r="H10880">
            <v>216937</v>
          </cell>
          <cell r="I10880">
            <v>44592</v>
          </cell>
          <cell r="J10880" t="str">
            <v>860061089 - IDRD - PROYECCIÓN</v>
          </cell>
          <cell r="K10880" t="str">
            <v/>
          </cell>
          <cell r="L10880">
            <v>2257</v>
          </cell>
        </row>
        <row r="10881">
          <cell r="B10881">
            <v>105701</v>
          </cell>
          <cell r="C10881" t="str">
            <v>TEE PRESION PVC.P 6" S/NOMA INCONTEC</v>
          </cell>
          <cell r="D10881" t="str">
            <v>INST. HIDRAUL/SANIT. Y LAMINAS</v>
          </cell>
          <cell r="E10881" t="str">
            <v>UN</v>
          </cell>
          <cell r="F10881">
            <v>182300</v>
          </cell>
          <cell r="G10881">
            <v>0.19</v>
          </cell>
          <cell r="H10881">
            <v>216937</v>
          </cell>
          <cell r="I10881">
            <v>44592</v>
          </cell>
          <cell r="J10881" t="str">
            <v>860061089 - IDRD - PROYECCIÓN</v>
          </cell>
          <cell r="K10881" t="str">
            <v/>
          </cell>
          <cell r="L10881">
            <v>2257</v>
          </cell>
        </row>
        <row r="10882">
          <cell r="B10882">
            <v>100280</v>
          </cell>
          <cell r="C10882" t="str">
            <v>Tee Presion SW PVCP  1"  SCH40 **</v>
          </cell>
          <cell r="D10882" t="str">
            <v>ACCESORIOS HIDROSANITARIOS</v>
          </cell>
          <cell r="E10882" t="str">
            <v>UN</v>
          </cell>
          <cell r="F10882">
            <v>2788.24</v>
          </cell>
          <cell r="G10882">
            <v>0.19</v>
          </cell>
          <cell r="H10882">
            <v>3318.01</v>
          </cell>
          <cell r="I10882">
            <v>44588</v>
          </cell>
          <cell r="J10882" t="str">
            <v>860061089 - IDRD - PROYECCIÓN</v>
          </cell>
          <cell r="K10882" t="str">
            <v>1531004106</v>
          </cell>
          <cell r="L10882">
            <v>2257</v>
          </cell>
        </row>
        <row r="10883">
          <cell r="B10883">
            <v>100290</v>
          </cell>
          <cell r="C10883" t="str">
            <v>Tee Presion SW PVCP  10"  SCH40 **</v>
          </cell>
          <cell r="D10883" t="str">
            <v>ACCESORIOS HIDROSANITARIOS</v>
          </cell>
          <cell r="E10883" t="str">
            <v>UN</v>
          </cell>
          <cell r="F10883">
            <v>0</v>
          </cell>
          <cell r="G10883">
            <v>0</v>
          </cell>
          <cell r="H10883">
            <v>0</v>
          </cell>
          <cell r="K10883" t="str">
            <v>1531004106</v>
          </cell>
        </row>
        <row r="10884">
          <cell r="B10884">
            <v>100291</v>
          </cell>
          <cell r="C10884" t="str">
            <v>Tee Presion SW PVCP  12"  SCH40 **</v>
          </cell>
          <cell r="D10884" t="str">
            <v>ACCESORIOS HIDROSANITARIOS</v>
          </cell>
          <cell r="E10884" t="str">
            <v>UN</v>
          </cell>
          <cell r="F10884">
            <v>0</v>
          </cell>
          <cell r="G10884">
            <v>0</v>
          </cell>
          <cell r="H10884">
            <v>0</v>
          </cell>
          <cell r="K10884" t="str">
            <v>1531004106</v>
          </cell>
        </row>
        <row r="10885">
          <cell r="B10885">
            <v>100284</v>
          </cell>
          <cell r="C10885" t="str">
            <v>Tee Presion SW PVCP  2 1/2"  SCH40 **</v>
          </cell>
          <cell r="D10885" t="str">
            <v>ACCESORIOS HIDROSANITARIOS</v>
          </cell>
          <cell r="E10885" t="str">
            <v>UN</v>
          </cell>
          <cell r="F10885">
            <v>37810.93</v>
          </cell>
          <cell r="G10885">
            <v>0.19</v>
          </cell>
          <cell r="H10885">
            <v>44995.01</v>
          </cell>
          <cell r="I10885">
            <v>44588</v>
          </cell>
          <cell r="J10885" t="str">
            <v>860061089 - IDRD - PROYECCIÓN</v>
          </cell>
          <cell r="K10885" t="str">
            <v>1531004106</v>
          </cell>
          <cell r="L10885">
            <v>2257</v>
          </cell>
        </row>
        <row r="10886">
          <cell r="B10886">
            <v>100283</v>
          </cell>
          <cell r="C10886" t="str">
            <v>Tee Presion SW PVCP  2"  SCH40 **</v>
          </cell>
          <cell r="D10886" t="str">
            <v>ACCESORIOS HIDROSANITARIOS</v>
          </cell>
          <cell r="E10886" t="str">
            <v>UN</v>
          </cell>
          <cell r="F10886">
            <v>15931.93</v>
          </cell>
          <cell r="G10886">
            <v>0.19</v>
          </cell>
          <cell r="H10886">
            <v>18959</v>
          </cell>
          <cell r="I10886">
            <v>44588</v>
          </cell>
          <cell r="J10886" t="str">
            <v>860061089 - IDRD - PROYECCIÓN</v>
          </cell>
          <cell r="K10886" t="str">
            <v>1531004106</v>
          </cell>
          <cell r="L10886">
            <v>2257</v>
          </cell>
        </row>
        <row r="10887">
          <cell r="B10887">
            <v>100285</v>
          </cell>
          <cell r="C10887" t="str">
            <v>Tee Presion SW PVCP  3"  SCH40 **</v>
          </cell>
          <cell r="D10887" t="str">
            <v>ACCESORIOS HIDROSANITARIOS</v>
          </cell>
          <cell r="E10887" t="str">
            <v>UN</v>
          </cell>
          <cell r="F10887">
            <v>82522.69</v>
          </cell>
          <cell r="G10887">
            <v>0.19</v>
          </cell>
          <cell r="H10887">
            <v>98202</v>
          </cell>
          <cell r="I10887">
            <v>44588</v>
          </cell>
          <cell r="J10887" t="str">
            <v>860061089 - IDRD - PROYECCIÓN</v>
          </cell>
          <cell r="K10887" t="str">
            <v>1531004106</v>
          </cell>
          <cell r="L10887">
            <v>2257</v>
          </cell>
        </row>
        <row r="10888">
          <cell r="B10888">
            <v>100279</v>
          </cell>
          <cell r="C10888" t="str">
            <v>Tee Presion SW PVCP  3/4"  SCH40 **</v>
          </cell>
          <cell r="D10888" t="str">
            <v>ACCESORIOS HIDROSANITARIOS</v>
          </cell>
          <cell r="E10888" t="str">
            <v>UN</v>
          </cell>
          <cell r="F10888">
            <v>1509.24</v>
          </cell>
          <cell r="G10888">
            <v>0.19</v>
          </cell>
          <cell r="H10888">
            <v>1796</v>
          </cell>
          <cell r="I10888">
            <v>44588</v>
          </cell>
          <cell r="J10888" t="str">
            <v>860061089 - IDRD - PROYECCIÓN</v>
          </cell>
          <cell r="K10888" t="str">
            <v>1531004106</v>
          </cell>
          <cell r="L10888">
            <v>2257</v>
          </cell>
        </row>
        <row r="10889">
          <cell r="B10889">
            <v>100277</v>
          </cell>
          <cell r="C10889" t="str">
            <v>Tee Presion SW PVCP  3/8"  SCH40 **</v>
          </cell>
          <cell r="D10889" t="str">
            <v>ACCESORIOS HIDROSANITARIOS</v>
          </cell>
          <cell r="E10889" t="str">
            <v>UN</v>
          </cell>
          <cell r="F10889">
            <v>0</v>
          </cell>
          <cell r="G10889">
            <v>0</v>
          </cell>
          <cell r="H10889">
            <v>0</v>
          </cell>
          <cell r="K10889" t="str">
            <v>1531004106</v>
          </cell>
        </row>
        <row r="10890">
          <cell r="B10890">
            <v>100286</v>
          </cell>
          <cell r="C10890" t="str">
            <v>Tee Presion SW PVCP  4"  SCH40 **</v>
          </cell>
          <cell r="D10890" t="str">
            <v>ACCESORIOS HIDROSANITARIOS</v>
          </cell>
          <cell r="E10890" t="str">
            <v>UN</v>
          </cell>
          <cell r="F10890">
            <v>0</v>
          </cell>
          <cell r="G10890">
            <v>0</v>
          </cell>
          <cell r="H10890">
            <v>0</v>
          </cell>
          <cell r="K10890" t="str">
            <v>1531004106</v>
          </cell>
        </row>
        <row r="10891">
          <cell r="B10891">
            <v>100288</v>
          </cell>
          <cell r="C10891" t="str">
            <v>Tee Presion SW PVCP  6"  SCH40 **</v>
          </cell>
          <cell r="D10891" t="str">
            <v>ACCESORIOS HIDROSANITARIOS</v>
          </cell>
          <cell r="E10891" t="str">
            <v>UN</v>
          </cell>
          <cell r="F10891">
            <v>0</v>
          </cell>
          <cell r="G10891">
            <v>0</v>
          </cell>
          <cell r="H10891">
            <v>0</v>
          </cell>
          <cell r="K10891" t="str">
            <v>1531004106</v>
          </cell>
        </row>
        <row r="10892">
          <cell r="B10892">
            <v>100289</v>
          </cell>
          <cell r="C10892" t="str">
            <v>Tee Presion SW PVCP  8"  SCH40 **</v>
          </cell>
          <cell r="D10892" t="str">
            <v>ACCESORIOS HIDROSANITARIOS</v>
          </cell>
          <cell r="E10892" t="str">
            <v>UN</v>
          </cell>
          <cell r="F10892">
            <v>0</v>
          </cell>
          <cell r="G10892">
            <v>0</v>
          </cell>
          <cell r="H10892">
            <v>0</v>
          </cell>
          <cell r="K10892" t="str">
            <v>1531004106</v>
          </cell>
        </row>
        <row r="10893">
          <cell r="B10893">
            <v>100282</v>
          </cell>
          <cell r="C10893" t="str">
            <v>Tee Presion SW PVCP 1 1/2"  SCH40 **</v>
          </cell>
          <cell r="D10893" t="str">
            <v>ACCESORIOS HIDROSANITARIOS</v>
          </cell>
          <cell r="E10893" t="str">
            <v>UN</v>
          </cell>
          <cell r="F10893">
            <v>10011.77</v>
          </cell>
          <cell r="G10893">
            <v>0.19</v>
          </cell>
          <cell r="H10893">
            <v>11914.01</v>
          </cell>
          <cell r="I10893">
            <v>44588</v>
          </cell>
          <cell r="J10893" t="str">
            <v>860061089 - IDRD - PROYECCIÓN</v>
          </cell>
          <cell r="K10893" t="str">
            <v>1531004106</v>
          </cell>
          <cell r="L10893">
            <v>2257</v>
          </cell>
        </row>
        <row r="10894">
          <cell r="B10894">
            <v>100287</v>
          </cell>
          <cell r="C10894" t="str">
            <v>Tee Presion SW PVCP 5"  SCH40 **</v>
          </cell>
          <cell r="D10894" t="str">
            <v>ACCESORIOS HIDROSANITARIOS</v>
          </cell>
          <cell r="E10894" t="str">
            <v>UN</v>
          </cell>
          <cell r="F10894">
            <v>0</v>
          </cell>
          <cell r="G10894">
            <v>0</v>
          </cell>
          <cell r="H10894">
            <v>0</v>
          </cell>
          <cell r="K10894" t="str">
            <v>1531004106</v>
          </cell>
        </row>
        <row r="10895">
          <cell r="B10895">
            <v>2051</v>
          </cell>
          <cell r="C10895" t="str">
            <v>TEE PVC GAS  3/4"</v>
          </cell>
          <cell r="D10895" t="str">
            <v>ACCESORIOS HIDROSANITARIOS</v>
          </cell>
          <cell r="E10895" t="str">
            <v>UN</v>
          </cell>
          <cell r="F10895">
            <v>0</v>
          </cell>
          <cell r="G10895">
            <v>0</v>
          </cell>
          <cell r="H10895">
            <v>0</v>
          </cell>
          <cell r="K10895" t="str">
            <v>12010</v>
          </cell>
        </row>
        <row r="10896">
          <cell r="B10896">
            <v>100196</v>
          </cell>
          <cell r="C10896" t="str">
            <v>TEE Pvc gas 1" **</v>
          </cell>
          <cell r="D10896" t="str">
            <v>ACCESORIOS HIDROSANITARIOS</v>
          </cell>
          <cell r="E10896" t="str">
            <v>UN</v>
          </cell>
          <cell r="F10896">
            <v>0</v>
          </cell>
          <cell r="G10896">
            <v>0</v>
          </cell>
          <cell r="H10896">
            <v>0</v>
          </cell>
          <cell r="K10896" t="str">
            <v>2250348404</v>
          </cell>
        </row>
        <row r="10897">
          <cell r="B10897">
            <v>100195</v>
          </cell>
          <cell r="C10897" t="str">
            <v>TEE Pvc gas 1/2"  **</v>
          </cell>
          <cell r="D10897" t="str">
            <v>ACCESORIOS HIDROSANITARIOS</v>
          </cell>
          <cell r="E10897" t="str">
            <v>UN</v>
          </cell>
          <cell r="F10897">
            <v>0</v>
          </cell>
          <cell r="G10897">
            <v>0</v>
          </cell>
          <cell r="H10897">
            <v>0</v>
          </cell>
          <cell r="K10897" t="str">
            <v>2250348404</v>
          </cell>
        </row>
        <row r="10898">
          <cell r="B10898">
            <v>107583</v>
          </cell>
          <cell r="C10898" t="str">
            <v>Tee pvc Presión Ø10"</v>
          </cell>
          <cell r="D10898" t="str">
            <v>INST. HIDRAUL/SANIT. Y LAMINAS</v>
          </cell>
          <cell r="E10898" t="str">
            <v>UN</v>
          </cell>
          <cell r="F10898">
            <v>0</v>
          </cell>
          <cell r="G10898">
            <v>0</v>
          </cell>
          <cell r="H10898">
            <v>0</v>
          </cell>
          <cell r="K10898" t="str">
            <v/>
          </cell>
        </row>
        <row r="10899">
          <cell r="B10899">
            <v>107536</v>
          </cell>
          <cell r="C10899" t="str">
            <v>Tee pvc Presión Ø8"</v>
          </cell>
          <cell r="D10899" t="str">
            <v>INST. HIDRAUL/SANIT. Y LAMINAS</v>
          </cell>
          <cell r="E10899" t="str">
            <v>UN</v>
          </cell>
          <cell r="F10899">
            <v>0</v>
          </cell>
          <cell r="G10899">
            <v>0</v>
          </cell>
          <cell r="H10899">
            <v>0</v>
          </cell>
          <cell r="K10899" t="str">
            <v/>
          </cell>
        </row>
        <row r="10900">
          <cell r="B10900">
            <v>106897</v>
          </cell>
          <cell r="C10900" t="str">
            <v>TEE PVC-P SCH 80 2 1/2"</v>
          </cell>
          <cell r="D10900" t="str">
            <v>ACCESORIOS HIDROSANITARIOS</v>
          </cell>
          <cell r="E10900" t="str">
            <v>UN</v>
          </cell>
          <cell r="F10900">
            <v>0</v>
          </cell>
          <cell r="G10900">
            <v>0</v>
          </cell>
          <cell r="H10900">
            <v>0</v>
          </cell>
          <cell r="K10900" t="str">
            <v/>
          </cell>
        </row>
        <row r="10901">
          <cell r="B10901">
            <v>106894</v>
          </cell>
          <cell r="C10901" t="str">
            <v>TEE PVC-P SCH 80 2"</v>
          </cell>
          <cell r="D10901" t="str">
            <v>ACCESORIOS HIDROSANITARIOS</v>
          </cell>
          <cell r="E10901" t="str">
            <v>UN</v>
          </cell>
          <cell r="F10901">
            <v>0</v>
          </cell>
          <cell r="G10901">
            <v>0</v>
          </cell>
          <cell r="H10901">
            <v>0</v>
          </cell>
          <cell r="K10901" t="str">
            <v/>
          </cell>
        </row>
        <row r="10902">
          <cell r="B10902">
            <v>106901</v>
          </cell>
          <cell r="C10902" t="str">
            <v>TEE PVC-P SCH 80 3"</v>
          </cell>
          <cell r="D10902" t="str">
            <v>ACCESORIOS HIDROSANITARIOS</v>
          </cell>
          <cell r="E10902" t="str">
            <v>UN</v>
          </cell>
          <cell r="F10902">
            <v>77731.100000000006</v>
          </cell>
          <cell r="G10902">
            <v>0.19</v>
          </cell>
          <cell r="H10902">
            <v>92500.01</v>
          </cell>
          <cell r="I10902">
            <v>45295</v>
          </cell>
          <cell r="J10902" t="str">
            <v>555555555555 - IDRD - MEDIANA DE COTIZACIONES</v>
          </cell>
          <cell r="K10902" t="str">
            <v/>
          </cell>
          <cell r="L10902">
            <v>2218</v>
          </cell>
        </row>
        <row r="10903">
          <cell r="B10903">
            <v>106906</v>
          </cell>
          <cell r="C10903" t="str">
            <v>TEE PVC-P SCH 80 4"</v>
          </cell>
          <cell r="D10903" t="str">
            <v>ACCESORIOS HIDROSANITARIOS</v>
          </cell>
          <cell r="E10903" t="str">
            <v>UN</v>
          </cell>
          <cell r="F10903">
            <v>90084.03</v>
          </cell>
          <cell r="G10903">
            <v>0.19</v>
          </cell>
          <cell r="H10903">
            <v>107200</v>
          </cell>
          <cell r="I10903">
            <v>45295</v>
          </cell>
          <cell r="J10903" t="str">
            <v>555555555555 - IDRD - MEDIANA DE COTIZACIONES</v>
          </cell>
          <cell r="K10903" t="str">
            <v/>
          </cell>
          <cell r="L10903">
            <v>2218</v>
          </cell>
        </row>
        <row r="10904">
          <cell r="B10904">
            <v>106913</v>
          </cell>
          <cell r="C10904" t="str">
            <v>TEE PVC-P SCH 80 6"</v>
          </cell>
          <cell r="D10904" t="str">
            <v>ACCESORIOS HIDROSANITARIOS</v>
          </cell>
          <cell r="E10904" t="str">
            <v>UN</v>
          </cell>
          <cell r="F10904">
            <v>0</v>
          </cell>
          <cell r="G10904">
            <v>0</v>
          </cell>
          <cell r="H10904">
            <v>0</v>
          </cell>
          <cell r="K10904" t="str">
            <v/>
          </cell>
        </row>
        <row r="10905">
          <cell r="B10905">
            <v>107698</v>
          </cell>
          <cell r="C10905" t="str">
            <v>Tee PVC-presión Ø21/2"</v>
          </cell>
          <cell r="D10905" t="str">
            <v>INST. HIDRAUL/SANIT. Y LAMINAS</v>
          </cell>
          <cell r="E10905" t="str">
            <v>UN</v>
          </cell>
          <cell r="F10905">
            <v>0</v>
          </cell>
          <cell r="G10905">
            <v>0</v>
          </cell>
          <cell r="H10905">
            <v>0</v>
          </cell>
          <cell r="K10905" t="str">
            <v/>
          </cell>
        </row>
        <row r="10906">
          <cell r="B10906">
            <v>108085</v>
          </cell>
          <cell r="C10906" t="str">
            <v>TEE PVC-S 10"</v>
          </cell>
          <cell r="D10906" t="str">
            <v>ACCESORIOS HIDROSANITARIOS</v>
          </cell>
          <cell r="E10906" t="str">
            <v>UN</v>
          </cell>
          <cell r="F10906">
            <v>361605.88</v>
          </cell>
          <cell r="G10906">
            <v>0.19</v>
          </cell>
          <cell r="H10906">
            <v>430311</v>
          </cell>
          <cell r="I10906">
            <v>43850</v>
          </cell>
          <cell r="J10906" t="str">
            <v>66665555555 - IDRD - MEDIA ARITMETICA DE COTIZACIONES</v>
          </cell>
          <cell r="K10906" t="str">
            <v/>
          </cell>
          <cell r="L10906">
            <v>2219</v>
          </cell>
        </row>
        <row r="10907">
          <cell r="B10907">
            <v>107015</v>
          </cell>
          <cell r="C10907" t="str">
            <v>TEE PVC-S 8"</v>
          </cell>
          <cell r="D10907" t="str">
            <v>ACCESORIOS HIDROSANITARIOS</v>
          </cell>
          <cell r="E10907" t="str">
            <v>UN</v>
          </cell>
          <cell r="F10907">
            <v>180091.6</v>
          </cell>
          <cell r="G10907">
            <v>0.19</v>
          </cell>
          <cell r="H10907">
            <v>214309</v>
          </cell>
          <cell r="I10907">
            <v>43850</v>
          </cell>
          <cell r="J10907" t="str">
            <v>66665555555 - IDRD - MEDIA ARITMETICA DE COTIZACIONES</v>
          </cell>
          <cell r="K10907" t="str">
            <v/>
          </cell>
          <cell r="L10907">
            <v>2219</v>
          </cell>
        </row>
        <row r="10908">
          <cell r="B10908">
            <v>106218</v>
          </cell>
          <cell r="C10908" t="str">
            <v>TEE RANURADA HIERRO DUCTIL -  2"</v>
          </cell>
          <cell r="D10908" t="str">
            <v>RED CONTRA INCENDIO</v>
          </cell>
          <cell r="E10908" t="str">
            <v>UN</v>
          </cell>
          <cell r="F10908">
            <v>10727.73</v>
          </cell>
          <cell r="G10908">
            <v>0.19</v>
          </cell>
          <cell r="H10908">
            <v>12766</v>
          </cell>
          <cell r="I10908">
            <v>43839</v>
          </cell>
          <cell r="J10908" t="str">
            <v>860061089 - IDRD - PROYECCIÓN</v>
          </cell>
          <cell r="K10908" t="str">
            <v/>
          </cell>
          <cell r="L10908">
            <v>2257</v>
          </cell>
        </row>
        <row r="10909">
          <cell r="B10909">
            <v>106221</v>
          </cell>
          <cell r="C10909" t="str">
            <v>TEE RANURADA HIERRO DUCTIL -  4"</v>
          </cell>
          <cell r="D10909" t="str">
            <v>RED CONTRA INCENDIO</v>
          </cell>
          <cell r="E10909" t="str">
            <v>UN</v>
          </cell>
          <cell r="F10909">
            <v>32361.34</v>
          </cell>
          <cell r="G10909">
            <v>0.19</v>
          </cell>
          <cell r="H10909">
            <v>38509.99</v>
          </cell>
          <cell r="I10909">
            <v>43839</v>
          </cell>
          <cell r="J10909" t="str">
            <v>860061089 - IDRD - PROYECCIÓN</v>
          </cell>
          <cell r="K10909" t="str">
            <v/>
          </cell>
          <cell r="L10909">
            <v>2257</v>
          </cell>
        </row>
        <row r="10910">
          <cell r="B10910">
            <v>106219</v>
          </cell>
          <cell r="C10910" t="str">
            <v>TEE RANURADA HIERRO DUCTIL - 2 ½"</v>
          </cell>
          <cell r="D10910" t="str">
            <v>RED CONTRA INCENDIO</v>
          </cell>
          <cell r="E10910" t="str">
            <v>UN</v>
          </cell>
          <cell r="F10910">
            <v>14640.34</v>
          </cell>
          <cell r="G10910">
            <v>0.19</v>
          </cell>
          <cell r="H10910">
            <v>17422</v>
          </cell>
          <cell r="I10910">
            <v>43839</v>
          </cell>
          <cell r="J10910" t="str">
            <v>860061089 - IDRD - PROYECCIÓN</v>
          </cell>
          <cell r="K10910" t="str">
            <v/>
          </cell>
          <cell r="L10910">
            <v>2257</v>
          </cell>
        </row>
        <row r="10911">
          <cell r="B10911">
            <v>106220</v>
          </cell>
          <cell r="C10911" t="str">
            <v>TEE RANURADA HIERRO DUCTIL - 3"</v>
          </cell>
          <cell r="D10911" t="str">
            <v>RED CONTRA INCENDIO</v>
          </cell>
          <cell r="E10911" t="str">
            <v>UN</v>
          </cell>
          <cell r="F10911">
            <v>19511.77</v>
          </cell>
          <cell r="G10911">
            <v>0.19</v>
          </cell>
          <cell r="H10911">
            <v>23219.01</v>
          </cell>
          <cell r="I10911">
            <v>43839</v>
          </cell>
          <cell r="J10911" t="str">
            <v>860061089 - IDRD - PROYECCIÓN</v>
          </cell>
          <cell r="K10911" t="str">
            <v/>
          </cell>
          <cell r="L10911">
            <v>2257</v>
          </cell>
        </row>
        <row r="10912">
          <cell r="B10912">
            <v>106222</v>
          </cell>
          <cell r="C10912" t="str">
            <v>TEE RANURADA HIERRO DUCTIL - 6"</v>
          </cell>
          <cell r="D10912" t="str">
            <v>RED CONTRA INCENDIO</v>
          </cell>
          <cell r="E10912" t="str">
            <v>UN</v>
          </cell>
          <cell r="F10912">
            <v>0</v>
          </cell>
          <cell r="G10912">
            <v>0</v>
          </cell>
          <cell r="H10912">
            <v>0</v>
          </cell>
          <cell r="K10912" t="str">
            <v/>
          </cell>
        </row>
        <row r="10913">
          <cell r="B10913">
            <v>107150</v>
          </cell>
          <cell r="C10913" t="str">
            <v>TEE RANURADA HIERRO DUCTIL - 8"</v>
          </cell>
          <cell r="D10913" t="str">
            <v>RED CONTRA INCENDIO</v>
          </cell>
          <cell r="E10913" t="str">
            <v>UN</v>
          </cell>
          <cell r="F10913">
            <v>0</v>
          </cell>
          <cell r="G10913">
            <v>0</v>
          </cell>
          <cell r="H10913">
            <v>0</v>
          </cell>
          <cell r="K10913" t="str">
            <v/>
          </cell>
        </row>
        <row r="10914">
          <cell r="B10914">
            <v>102498</v>
          </cell>
          <cell r="C10914" t="str">
            <v>TEE REDUCCION MEC PVC (ACUEDUCTO)  ø 4" X 3"</v>
          </cell>
          <cell r="D10914" t="str">
            <v>ACCESORIOS HIDROSANITARIOS</v>
          </cell>
          <cell r="E10914" t="str">
            <v>UN</v>
          </cell>
          <cell r="F10914">
            <v>0</v>
          </cell>
          <cell r="G10914">
            <v>0</v>
          </cell>
          <cell r="H10914">
            <v>0</v>
          </cell>
          <cell r="K10914" t="str">
            <v/>
          </cell>
        </row>
        <row r="10915">
          <cell r="B10915">
            <v>101067</v>
          </cell>
          <cell r="C10915" t="str">
            <v>TEE reducida polietileno (gas) 1"x1/2" **</v>
          </cell>
          <cell r="D10915" t="str">
            <v>ACCESORIOS HIDROSANITARIOS</v>
          </cell>
          <cell r="E10915" t="str">
            <v>UN</v>
          </cell>
          <cell r="F10915">
            <v>0</v>
          </cell>
          <cell r="G10915">
            <v>0</v>
          </cell>
          <cell r="H10915">
            <v>0</v>
          </cell>
          <cell r="K10915" t="str">
            <v>2250348404</v>
          </cell>
        </row>
        <row r="10916">
          <cell r="B10916">
            <v>100198</v>
          </cell>
          <cell r="C10916" t="str">
            <v>TEE reducida Pvc gas 1"x1/2" **</v>
          </cell>
          <cell r="D10916" t="str">
            <v>ACCESORIOS HIDROSANITARIOS</v>
          </cell>
          <cell r="E10916" t="str">
            <v>UN</v>
          </cell>
          <cell r="F10916">
            <v>0</v>
          </cell>
          <cell r="G10916">
            <v>0</v>
          </cell>
          <cell r="H10916">
            <v>0</v>
          </cell>
          <cell r="K10916" t="str">
            <v>2250348404</v>
          </cell>
        </row>
        <row r="10917">
          <cell r="B10917">
            <v>100199</v>
          </cell>
          <cell r="C10917" t="str">
            <v>TEE reducida Pvc gas 1"x3/4" **</v>
          </cell>
          <cell r="D10917" t="str">
            <v>ACCESORIOS HIDROSANITARIOS</v>
          </cell>
          <cell r="E10917" t="str">
            <v>UN</v>
          </cell>
          <cell r="F10917">
            <v>0</v>
          </cell>
          <cell r="G10917">
            <v>0</v>
          </cell>
          <cell r="H10917">
            <v>0</v>
          </cell>
          <cell r="K10917" t="str">
            <v>2250348404</v>
          </cell>
        </row>
        <row r="10918">
          <cell r="B10918">
            <v>100197</v>
          </cell>
          <cell r="C10918" t="str">
            <v>TEE reducida Pvc gas 3/4"x1/2" **</v>
          </cell>
          <cell r="D10918" t="str">
            <v>ACCESORIOS HIDROSANITARIOS</v>
          </cell>
          <cell r="E10918" t="str">
            <v>UN</v>
          </cell>
          <cell r="F10918">
            <v>0</v>
          </cell>
          <cell r="G10918">
            <v>0</v>
          </cell>
          <cell r="H10918">
            <v>0</v>
          </cell>
          <cell r="K10918" t="str">
            <v>2250348404</v>
          </cell>
        </row>
        <row r="10919">
          <cell r="B10919">
            <v>102841</v>
          </cell>
          <cell r="C10919" t="str">
            <v>TEE SANITARIA 4x3"         PAVCO</v>
          </cell>
          <cell r="D10919" t="str">
            <v>ACCESORIOS HIDROSANITARIOS</v>
          </cell>
          <cell r="E10919" t="str">
            <v>UN</v>
          </cell>
          <cell r="F10919">
            <v>30673.119999999999</v>
          </cell>
          <cell r="G10919">
            <v>0.19</v>
          </cell>
          <cell r="H10919">
            <v>36501.01</v>
          </cell>
          <cell r="I10919">
            <v>44620</v>
          </cell>
          <cell r="J10919" t="str">
            <v>860061089 - IDRD - PROYECCIÓN</v>
          </cell>
          <cell r="K10919" t="str">
            <v>12194</v>
          </cell>
          <cell r="L10919">
            <v>2257</v>
          </cell>
        </row>
        <row r="10920">
          <cell r="B10920">
            <v>1176</v>
          </cell>
          <cell r="C10920" t="str">
            <v>TEE SANITARIA 6" PVC S/NORMA ICONTEC</v>
          </cell>
          <cell r="D10920" t="str">
            <v>ACCESORIOS HIDROSANITARIOS</v>
          </cell>
          <cell r="E10920" t="str">
            <v>UN</v>
          </cell>
          <cell r="F10920">
            <v>84680.67</v>
          </cell>
          <cell r="G10920">
            <v>0.19</v>
          </cell>
          <cell r="H10920">
            <v>100770</v>
          </cell>
          <cell r="I10920">
            <v>44588</v>
          </cell>
          <cell r="J10920" t="str">
            <v>860061089 - IDRD - PROYECCIÓN</v>
          </cell>
          <cell r="K10920" t="str">
            <v>12197</v>
          </cell>
          <cell r="L10920">
            <v>2257</v>
          </cell>
        </row>
        <row r="10921">
          <cell r="B10921">
            <v>100704</v>
          </cell>
          <cell r="C10921" t="str">
            <v>TEE SANITARIA Ø 2" S/NORMA ICONTEC</v>
          </cell>
          <cell r="D10921" t="str">
            <v>ACCESORIOS HIDROSANITARIOS</v>
          </cell>
          <cell r="E10921" t="str">
            <v>UN</v>
          </cell>
          <cell r="F10921">
            <v>4685.71</v>
          </cell>
          <cell r="G10921">
            <v>0.19</v>
          </cell>
          <cell r="H10921">
            <v>5575.99</v>
          </cell>
          <cell r="I10921">
            <v>45482</v>
          </cell>
          <cell r="J10921" t="str">
            <v>555555555555 - IDRD - MEDIANA DE COTIZACIONES</v>
          </cell>
          <cell r="K10921" t="str">
            <v>12188</v>
          </cell>
          <cell r="L10921">
            <v>2218</v>
          </cell>
        </row>
        <row r="10922">
          <cell r="B10922">
            <v>1111</v>
          </cell>
          <cell r="C10922" t="str">
            <v>TEE SANITARIA Ø 3"S/NORMA ICONTEC</v>
          </cell>
          <cell r="D10922" t="str">
            <v>ACCESORIOS HIDROSANITARIOS</v>
          </cell>
          <cell r="E10922" t="str">
            <v>UN</v>
          </cell>
          <cell r="F10922">
            <v>5929.41</v>
          </cell>
          <cell r="G10922">
            <v>0.19</v>
          </cell>
          <cell r="H10922">
            <v>7056</v>
          </cell>
          <cell r="I10922">
            <v>45467</v>
          </cell>
          <cell r="J10922" t="str">
            <v>8956232 - IDRD - MEDIA ARMONICA COTIZACIONES</v>
          </cell>
          <cell r="K10922" t="str">
            <v>12190</v>
          </cell>
          <cell r="L10922">
            <v>1012</v>
          </cell>
        </row>
        <row r="10923">
          <cell r="B10923">
            <v>2061</v>
          </cell>
          <cell r="C10923" t="str">
            <v>TEE SANITARIA Ø 4" S/NORMA ICONTEC</v>
          </cell>
          <cell r="D10923" t="str">
            <v>ACCESORIOS HIDROSANITARIOS</v>
          </cell>
          <cell r="E10923" t="str">
            <v>UN</v>
          </cell>
          <cell r="F10923">
            <v>15615.97</v>
          </cell>
          <cell r="G10923">
            <v>0.19</v>
          </cell>
          <cell r="H10923">
            <v>18583</v>
          </cell>
          <cell r="I10923">
            <v>45481</v>
          </cell>
          <cell r="J10923" t="str">
            <v>8956232 - IDRD - MEDIA ARMONICA COTIZACIONES</v>
          </cell>
          <cell r="K10923" t="str">
            <v>12194</v>
          </cell>
          <cell r="L10923">
            <v>1012</v>
          </cell>
        </row>
        <row r="10924">
          <cell r="B10924">
            <v>103601</v>
          </cell>
          <cell r="C10924" t="str">
            <v>TEE SANITARIA Ø3"S/NORMA (NO USAR)</v>
          </cell>
          <cell r="D10924" t="str">
            <v>INST. HIDRAUL/SANIT. Y LAMINAS</v>
          </cell>
          <cell r="E10924" t="str">
            <v>UN</v>
          </cell>
          <cell r="F10924">
            <v>0</v>
          </cell>
          <cell r="G10924">
            <v>0</v>
          </cell>
          <cell r="H10924">
            <v>0</v>
          </cell>
          <cell r="K10924" t="str">
            <v/>
          </cell>
        </row>
        <row r="10925">
          <cell r="B10925">
            <v>103897</v>
          </cell>
          <cell r="C10925" t="str">
            <v>TEE UNION MEC PVC (ACUEDUCTO ) ø  3"X 3" X 3"</v>
          </cell>
          <cell r="D10925" t="str">
            <v>MISCELANEA</v>
          </cell>
          <cell r="E10925" t="str">
            <v>UN</v>
          </cell>
          <cell r="F10925">
            <v>0</v>
          </cell>
          <cell r="G10925">
            <v>0</v>
          </cell>
          <cell r="H10925">
            <v>0</v>
          </cell>
          <cell r="K10925" t="str">
            <v/>
          </cell>
        </row>
        <row r="10926">
          <cell r="B10926">
            <v>104111</v>
          </cell>
          <cell r="C10926" t="str">
            <v>TEE UNION MEC PVC (ACUEDUCTO ) ø  4"X 3" X 4"</v>
          </cell>
          <cell r="D10926" t="str">
            <v>ACCESORIOS HIDROSANITARIOS</v>
          </cell>
          <cell r="E10926" t="str">
            <v>UN</v>
          </cell>
          <cell r="F10926">
            <v>0</v>
          </cell>
          <cell r="G10926">
            <v>0</v>
          </cell>
          <cell r="H10926">
            <v>0</v>
          </cell>
          <cell r="K10926" t="str">
            <v/>
          </cell>
        </row>
        <row r="10927">
          <cell r="B10927">
            <v>101820</v>
          </cell>
          <cell r="C10927" t="str">
            <v>TEE UNION MEC PVC (ACUEDUCTO ) ø  4"X 4" X 4"</v>
          </cell>
          <cell r="D10927" t="str">
            <v>ACCESORIOS HIDROSANITARIOS</v>
          </cell>
          <cell r="E10927" t="str">
            <v>UN</v>
          </cell>
          <cell r="F10927">
            <v>0</v>
          </cell>
          <cell r="G10927">
            <v>0</v>
          </cell>
          <cell r="H10927">
            <v>0</v>
          </cell>
          <cell r="K10927" t="str">
            <v/>
          </cell>
        </row>
        <row r="10928">
          <cell r="B10928">
            <v>103859</v>
          </cell>
          <cell r="C10928" t="str">
            <v>TEE UNION MEC PVC (ACUEDUCTO)  ø 3" X 2" X 3"</v>
          </cell>
          <cell r="D10928" t="str">
            <v>ACCESORIOS HIDROSANITARIOS</v>
          </cell>
          <cell r="E10928" t="str">
            <v>UN</v>
          </cell>
          <cell r="F10928">
            <v>36057.980000000003</v>
          </cell>
          <cell r="G10928">
            <v>0.19</v>
          </cell>
          <cell r="H10928">
            <v>42909</v>
          </cell>
          <cell r="I10928">
            <v>43500</v>
          </cell>
          <cell r="J10928" t="str">
            <v>8956232 - IDRD - MEDIA ARMONICA COTIZACIONES</v>
          </cell>
          <cell r="K10928" t="str">
            <v/>
          </cell>
          <cell r="L10928">
            <v>1012</v>
          </cell>
        </row>
        <row r="10929">
          <cell r="B10929">
            <v>100833</v>
          </cell>
          <cell r="C10929" t="str">
            <v>TEE UNION MEC PVC (ACUEDUCTO)  ø 4" X 2" x 4"</v>
          </cell>
          <cell r="D10929" t="str">
            <v>ACCESORIOS HIDROSANITARIOS</v>
          </cell>
          <cell r="E10929" t="str">
            <v>UN</v>
          </cell>
          <cell r="F10929">
            <v>0</v>
          </cell>
          <cell r="G10929">
            <v>0</v>
          </cell>
          <cell r="H10929">
            <v>0</v>
          </cell>
          <cell r="K10929" t="str">
            <v/>
          </cell>
        </row>
        <row r="10930">
          <cell r="B10930">
            <v>103455</v>
          </cell>
          <cell r="C10930" t="str">
            <v>TEE-PEAD-160-PE100PN10**</v>
          </cell>
          <cell r="D10930" t="str">
            <v>INST. DE GAS</v>
          </cell>
          <cell r="E10930" t="str">
            <v>UN</v>
          </cell>
          <cell r="F10930">
            <v>0</v>
          </cell>
          <cell r="G10930">
            <v>0</v>
          </cell>
          <cell r="H10930">
            <v>0</v>
          </cell>
          <cell r="K10930" t="str">
            <v/>
          </cell>
        </row>
        <row r="10931">
          <cell r="B10931">
            <v>102128</v>
          </cell>
          <cell r="C10931" t="str">
            <v>TeePVC Sanitaria Ø8"</v>
          </cell>
          <cell r="D10931" t="str">
            <v>ACCESORIOS HIDROSANITARIOS</v>
          </cell>
          <cell r="E10931" t="str">
            <v>UN</v>
          </cell>
          <cell r="F10931">
            <v>372621.85</v>
          </cell>
          <cell r="G10931">
            <v>0.19</v>
          </cell>
          <cell r="H10931">
            <v>443420</v>
          </cell>
          <cell r="I10931">
            <v>44589</v>
          </cell>
          <cell r="J10931" t="str">
            <v>860061089 - IDRD - PROYECCIÓN</v>
          </cell>
          <cell r="K10931" t="str">
            <v/>
          </cell>
          <cell r="L10931">
            <v>2257</v>
          </cell>
        </row>
        <row r="10932">
          <cell r="B10932">
            <v>102871</v>
          </cell>
          <cell r="C10932" t="str">
            <v>TEJA  ARQUITECTONICA  ACESCO TRAPEZOIDAL CAL.26 PREPINTADA</v>
          </cell>
          <cell r="D10932" t="str">
            <v>CUBIERTAS</v>
          </cell>
          <cell r="E10932" t="str">
            <v>M2</v>
          </cell>
          <cell r="F10932">
            <v>34489.919999999998</v>
          </cell>
          <cell r="G10932">
            <v>0.19</v>
          </cell>
          <cell r="H10932">
            <v>41043</v>
          </cell>
          <cell r="I10932">
            <v>44593</v>
          </cell>
          <cell r="J10932" t="str">
            <v>860061089 - IDRD - PROYECCIÓN</v>
          </cell>
          <cell r="K10932" t="str">
            <v>TZA73x305-30</v>
          </cell>
          <cell r="L10932">
            <v>2257</v>
          </cell>
        </row>
        <row r="10933">
          <cell r="B10933">
            <v>101170</v>
          </cell>
          <cell r="C10933" t="str">
            <v>TEJA  DE ZINC (2.14X0.82)  de 1A</v>
          </cell>
          <cell r="D10933" t="str">
            <v>CUBIERTAS Y ACCESORIOS</v>
          </cell>
          <cell r="E10933" t="str">
            <v>UN</v>
          </cell>
          <cell r="F10933">
            <v>19103.36</v>
          </cell>
          <cell r="G10933">
            <v>0.19</v>
          </cell>
          <cell r="H10933">
            <v>22733</v>
          </cell>
          <cell r="I10933">
            <v>44593</v>
          </cell>
          <cell r="J10933" t="str">
            <v>860061089 - IDRD - PROYECCIÓN</v>
          </cell>
          <cell r="K10933" t="str">
            <v/>
          </cell>
          <cell r="L10933">
            <v>2257</v>
          </cell>
        </row>
        <row r="10934">
          <cell r="B10934">
            <v>101168</v>
          </cell>
          <cell r="C10934" t="str">
            <v>TEJA  DE ZINC (2.14X0.82) Imperfecta.</v>
          </cell>
          <cell r="D10934" t="str">
            <v>CUBIERTAS Y ACCESORIOS</v>
          </cell>
          <cell r="E10934" t="str">
            <v>UN</v>
          </cell>
          <cell r="F10934">
            <v>0</v>
          </cell>
          <cell r="G10934">
            <v>0</v>
          </cell>
          <cell r="H10934">
            <v>0</v>
          </cell>
          <cell r="K10934" t="str">
            <v/>
          </cell>
        </row>
        <row r="10935">
          <cell r="B10935">
            <v>227</v>
          </cell>
          <cell r="C10935" t="str">
            <v>TEJA  PLACA Ond. No.  8</v>
          </cell>
          <cell r="D10935" t="str">
            <v>CUBIERTAS Y ACCESORIOS</v>
          </cell>
          <cell r="E10935" t="str">
            <v>UN</v>
          </cell>
          <cell r="F10935">
            <v>44684.03</v>
          </cell>
          <cell r="G10935">
            <v>0.19</v>
          </cell>
          <cell r="H10935">
            <v>53174</v>
          </cell>
          <cell r="I10935">
            <v>45434</v>
          </cell>
          <cell r="J10935" t="str">
            <v>8956232 - IDRD - MEDIA ARMONICA COTIZACIONES</v>
          </cell>
          <cell r="K10935" t="str">
            <v/>
          </cell>
          <cell r="L10935">
            <v>1012</v>
          </cell>
        </row>
        <row r="10936">
          <cell r="B10936">
            <v>2934</v>
          </cell>
          <cell r="C10936" t="str">
            <v>TEJA "S" Natural Terracota SANTAFE</v>
          </cell>
          <cell r="D10936" t="str">
            <v>CUBIERTAS Y ACCESORIOS</v>
          </cell>
          <cell r="E10936" t="str">
            <v>UN</v>
          </cell>
          <cell r="F10936">
            <v>3277.31</v>
          </cell>
          <cell r="G10936">
            <v>0.19</v>
          </cell>
          <cell r="H10936">
            <v>3900</v>
          </cell>
          <cell r="I10936">
            <v>45434</v>
          </cell>
          <cell r="J10936" t="str">
            <v>555555555555 - IDRD - MEDIANA DE COTIZACIONES</v>
          </cell>
          <cell r="K10936" t="str">
            <v>Fab.</v>
          </cell>
          <cell r="L10936">
            <v>2218</v>
          </cell>
        </row>
        <row r="10937">
          <cell r="B10937">
            <v>2293</v>
          </cell>
          <cell r="C10937" t="str">
            <v>TEJA ACRILICA No.  4 Ond. 2mm.</v>
          </cell>
          <cell r="D10937" t="str">
            <v>CUBIERTAS</v>
          </cell>
          <cell r="E10937" t="str">
            <v>UN</v>
          </cell>
          <cell r="F10937">
            <v>0</v>
          </cell>
          <cell r="G10937">
            <v>0</v>
          </cell>
          <cell r="H10937">
            <v>0</v>
          </cell>
          <cell r="K10937" t="str">
            <v>13102</v>
          </cell>
        </row>
        <row r="10938">
          <cell r="B10938">
            <v>2294</v>
          </cell>
          <cell r="C10938" t="str">
            <v>TEJA ACRILICA No.  4 Ond. 3mm.</v>
          </cell>
          <cell r="D10938" t="str">
            <v>CUBIERTAS</v>
          </cell>
          <cell r="E10938" t="str">
            <v>UN</v>
          </cell>
          <cell r="F10938">
            <v>0</v>
          </cell>
          <cell r="G10938">
            <v>0</v>
          </cell>
          <cell r="H10938">
            <v>0</v>
          </cell>
          <cell r="K10938" t="str">
            <v>13104</v>
          </cell>
        </row>
        <row r="10939">
          <cell r="B10939">
            <v>2295</v>
          </cell>
          <cell r="C10939" t="str">
            <v>TEJA ACRILICA No.  5 Ond. 2mm.</v>
          </cell>
          <cell r="D10939" t="str">
            <v>CUBIERTAS</v>
          </cell>
          <cell r="E10939" t="str">
            <v>UN</v>
          </cell>
          <cell r="F10939">
            <v>0</v>
          </cell>
          <cell r="G10939">
            <v>0</v>
          </cell>
          <cell r="H10939">
            <v>0</v>
          </cell>
          <cell r="K10939" t="str">
            <v>13142</v>
          </cell>
        </row>
        <row r="10940">
          <cell r="B10940">
            <v>2296</v>
          </cell>
          <cell r="C10940" t="str">
            <v>TEJA ACRILICA No.  5 Ond. 3mm.</v>
          </cell>
          <cell r="D10940" t="str">
            <v>CUBIERTAS</v>
          </cell>
          <cell r="E10940" t="str">
            <v>UN</v>
          </cell>
          <cell r="F10940">
            <v>0</v>
          </cell>
          <cell r="G10940">
            <v>0</v>
          </cell>
          <cell r="H10940">
            <v>0</v>
          </cell>
          <cell r="K10940" t="str">
            <v>13143</v>
          </cell>
        </row>
        <row r="10941">
          <cell r="B10941">
            <v>218</v>
          </cell>
          <cell r="C10941" t="str">
            <v>TEJA ACRILICA No.  6 Ond. 2mm.</v>
          </cell>
          <cell r="D10941" t="str">
            <v>CUBIERTAS</v>
          </cell>
          <cell r="E10941" t="str">
            <v>UN</v>
          </cell>
          <cell r="F10941">
            <v>0</v>
          </cell>
          <cell r="G10941">
            <v>0</v>
          </cell>
          <cell r="H10941">
            <v>0</v>
          </cell>
          <cell r="K10941" t="str">
            <v>13101</v>
          </cell>
        </row>
        <row r="10942">
          <cell r="B10942">
            <v>2066</v>
          </cell>
          <cell r="C10942" t="str">
            <v>TEJA ACRILICA No.  6 Ond. 3mm.</v>
          </cell>
          <cell r="D10942" t="str">
            <v>CUBIERTAS</v>
          </cell>
          <cell r="E10942" t="str">
            <v>UN</v>
          </cell>
          <cell r="F10942">
            <v>48319.33</v>
          </cell>
          <cell r="G10942">
            <v>0.19</v>
          </cell>
          <cell r="H10942">
            <v>57500</v>
          </cell>
          <cell r="I10942">
            <v>45434</v>
          </cell>
          <cell r="J10942" t="str">
            <v>555555555555 - IDRD - MEDIANA DE COTIZACIONES</v>
          </cell>
          <cell r="K10942" t="str">
            <v>13103</v>
          </cell>
          <cell r="L10942">
            <v>2218</v>
          </cell>
        </row>
        <row r="10943">
          <cell r="B10943">
            <v>2297</v>
          </cell>
          <cell r="C10943" t="str">
            <v>TEJA ACRILICA No.  8 Ond. 2mm.</v>
          </cell>
          <cell r="D10943" t="str">
            <v>CUBIERTAS</v>
          </cell>
          <cell r="E10943" t="str">
            <v>UN</v>
          </cell>
          <cell r="F10943">
            <v>0</v>
          </cell>
          <cell r="G10943">
            <v>0</v>
          </cell>
          <cell r="H10943">
            <v>0</v>
          </cell>
          <cell r="K10943" t="str">
            <v>13130</v>
          </cell>
        </row>
        <row r="10944">
          <cell r="B10944">
            <v>2298</v>
          </cell>
          <cell r="C10944" t="str">
            <v>TEJA ACRILICA No.  8 Ond. 3mm.</v>
          </cell>
          <cell r="D10944" t="str">
            <v>CUBIERTAS</v>
          </cell>
          <cell r="E10944" t="str">
            <v>UN</v>
          </cell>
          <cell r="F10944">
            <v>0</v>
          </cell>
          <cell r="G10944">
            <v>0</v>
          </cell>
          <cell r="H10944">
            <v>0</v>
          </cell>
          <cell r="K10944" t="str">
            <v>13110</v>
          </cell>
        </row>
        <row r="10945">
          <cell r="B10945">
            <v>2299</v>
          </cell>
          <cell r="C10945" t="str">
            <v>TEJA ACRILICA No. 10 Ond. 3mm.</v>
          </cell>
          <cell r="D10945" t="str">
            <v>CUBIERTAS</v>
          </cell>
          <cell r="E10945" t="str">
            <v>UN</v>
          </cell>
          <cell r="F10945">
            <v>0</v>
          </cell>
          <cell r="G10945">
            <v>0</v>
          </cell>
          <cell r="H10945">
            <v>0</v>
          </cell>
          <cell r="K10945" t="str">
            <v>13160</v>
          </cell>
        </row>
        <row r="10946">
          <cell r="B10946">
            <v>108100</v>
          </cell>
          <cell r="C10946" t="str">
            <v>Teja Ajota Policarbonato A-360 Ajover (3.60x0.83m</v>
          </cell>
          <cell r="D10946" t="str">
            <v>CUBIERTAS</v>
          </cell>
          <cell r="E10946" t="str">
            <v>UN</v>
          </cell>
          <cell r="F10946">
            <v>0</v>
          </cell>
          <cell r="G10946">
            <v>0</v>
          </cell>
          <cell r="H10946">
            <v>0</v>
          </cell>
          <cell r="K10946" t="str">
            <v/>
          </cell>
        </row>
        <row r="10947">
          <cell r="B10947">
            <v>100613</v>
          </cell>
          <cell r="C10947" t="str">
            <v>TEJA AJOTA POLICARBONATO AJOVER (0.83X1.80)</v>
          </cell>
          <cell r="D10947" t="str">
            <v>MISCELANEA</v>
          </cell>
          <cell r="E10947" t="str">
            <v>M2</v>
          </cell>
          <cell r="F10947">
            <v>0</v>
          </cell>
          <cell r="G10947">
            <v>0</v>
          </cell>
          <cell r="H10947">
            <v>0</v>
          </cell>
          <cell r="K10947" t="str">
            <v/>
          </cell>
        </row>
        <row r="10948">
          <cell r="B10948">
            <v>104607</v>
          </cell>
          <cell r="C10948" t="str">
            <v>TEJA AJOTA TRASLUCIDA 3.00 Ml  trapezoidal Ajover</v>
          </cell>
          <cell r="D10948" t="str">
            <v>CUBIERTAS</v>
          </cell>
          <cell r="E10948" t="str">
            <v>UN</v>
          </cell>
          <cell r="F10948">
            <v>0</v>
          </cell>
          <cell r="G10948">
            <v>0</v>
          </cell>
          <cell r="H10948">
            <v>0</v>
          </cell>
          <cell r="K10948" t="str">
            <v/>
          </cell>
        </row>
        <row r="10949">
          <cell r="B10949">
            <v>100576</v>
          </cell>
          <cell r="C10949" t="str">
            <v>Teja Ajover termo acustica  **</v>
          </cell>
          <cell r="D10949" t="str">
            <v>CUBIERTAS Y ACCESORIOS</v>
          </cell>
          <cell r="E10949" t="str">
            <v>M2</v>
          </cell>
          <cell r="F10949">
            <v>46725.21</v>
          </cell>
          <cell r="G10949">
            <v>0.19</v>
          </cell>
          <cell r="H10949">
            <v>55603</v>
          </cell>
          <cell r="I10949">
            <v>45484</v>
          </cell>
          <cell r="J10949" t="str">
            <v>8956232 - IDRD - MEDIA ARMONICA COTIZACIONES</v>
          </cell>
          <cell r="K10949" t="str">
            <v/>
          </cell>
          <cell r="L10949">
            <v>1012</v>
          </cell>
        </row>
        <row r="10950">
          <cell r="B10950">
            <v>100010</v>
          </cell>
          <cell r="C10950" t="str">
            <v>Teja Arizona  termo acustica  **</v>
          </cell>
          <cell r="D10950" t="str">
            <v>CUBIERTAS Y ACCESORIOS</v>
          </cell>
          <cell r="E10950" t="str">
            <v>M2</v>
          </cell>
          <cell r="F10950">
            <v>0</v>
          </cell>
          <cell r="G10950">
            <v>0</v>
          </cell>
          <cell r="H10950">
            <v>0</v>
          </cell>
          <cell r="K10950" t="str">
            <v/>
          </cell>
        </row>
        <row r="10951">
          <cell r="B10951">
            <v>2034</v>
          </cell>
          <cell r="C10951" t="str">
            <v>TEJA BAVARA   AA Ref.763 MOORE</v>
          </cell>
          <cell r="D10951" t="str">
            <v>CUBIERTAS Y ACCESORIOS</v>
          </cell>
          <cell r="E10951" t="str">
            <v>M2</v>
          </cell>
          <cell r="F10951">
            <v>0</v>
          </cell>
          <cell r="G10951">
            <v>0</v>
          </cell>
          <cell r="H10951">
            <v>0</v>
          </cell>
          <cell r="K10951" t="str">
            <v>+ flete</v>
          </cell>
        </row>
        <row r="10952">
          <cell r="B10952">
            <v>229</v>
          </cell>
          <cell r="C10952" t="str">
            <v>TEJA CABLLETE AA Ref.771 MOORE</v>
          </cell>
          <cell r="D10952" t="str">
            <v>CUBIERTAS Y ACCESORIOS</v>
          </cell>
          <cell r="E10952" t="str">
            <v>ML</v>
          </cell>
          <cell r="F10952">
            <v>0</v>
          </cell>
          <cell r="G10952">
            <v>0</v>
          </cell>
          <cell r="H10952">
            <v>0</v>
          </cell>
          <cell r="K10952" t="str">
            <v>+ flete</v>
          </cell>
        </row>
        <row r="10953">
          <cell r="B10953">
            <v>518</v>
          </cell>
          <cell r="C10953" t="str">
            <v>TEJA CABLLETE AA Ref.772 MOORE</v>
          </cell>
          <cell r="D10953" t="str">
            <v>CUBIERTAS Y ACCESORIOS</v>
          </cell>
          <cell r="E10953" t="str">
            <v>UN</v>
          </cell>
          <cell r="F10953">
            <v>0</v>
          </cell>
          <cell r="G10953">
            <v>0</v>
          </cell>
          <cell r="H10953">
            <v>0</v>
          </cell>
          <cell r="K10953" t="str">
            <v/>
          </cell>
        </row>
        <row r="10954">
          <cell r="B10954">
            <v>100623</v>
          </cell>
          <cell r="C10954" t="str">
            <v>Teja Cal24 termoAcustic2Cara pintad luxacustic **</v>
          </cell>
          <cell r="D10954" t="str">
            <v>CUBIERTAS Y ACCESORIOS</v>
          </cell>
          <cell r="E10954" t="str">
            <v>M2</v>
          </cell>
          <cell r="F10954">
            <v>0</v>
          </cell>
          <cell r="G10954">
            <v>0</v>
          </cell>
          <cell r="H10954">
            <v>0</v>
          </cell>
          <cell r="K10954" t="str">
            <v/>
          </cell>
        </row>
        <row r="10955">
          <cell r="B10955">
            <v>100604</v>
          </cell>
          <cell r="C10955" t="str">
            <v>Teja Cal24termoAcustica sinPintar luxacustic poliu</v>
          </cell>
          <cell r="D10955" t="str">
            <v>CUBIERTAS Y ACCESORIOS</v>
          </cell>
          <cell r="E10955" t="str">
            <v>M2</v>
          </cell>
          <cell r="F10955">
            <v>0</v>
          </cell>
          <cell r="G10955">
            <v>0</v>
          </cell>
          <cell r="H10955">
            <v>0</v>
          </cell>
          <cell r="K10955" t="str">
            <v/>
          </cell>
        </row>
        <row r="10956">
          <cell r="B10956">
            <v>3274</v>
          </cell>
          <cell r="C10956" t="str">
            <v>TEJA CINDU CLIMATIZADA ancho .68</v>
          </cell>
          <cell r="D10956" t="str">
            <v>CUBIERTAS Y ACCESORIOS</v>
          </cell>
          <cell r="E10956" t="str">
            <v>ML</v>
          </cell>
          <cell r="F10956">
            <v>0</v>
          </cell>
          <cell r="G10956">
            <v>0</v>
          </cell>
          <cell r="H10956">
            <v>0</v>
          </cell>
          <cell r="K10956" t="str">
            <v>VERDE</v>
          </cell>
        </row>
        <row r="10957">
          <cell r="B10957">
            <v>996</v>
          </cell>
          <cell r="C10957" t="str">
            <v>TEJA CINDU CLIMATIZADA ancho .78</v>
          </cell>
          <cell r="D10957" t="str">
            <v>CUBIERTAS Y ACCESORIOS</v>
          </cell>
          <cell r="E10957" t="str">
            <v>ML</v>
          </cell>
          <cell r="F10957">
            <v>0</v>
          </cell>
          <cell r="G10957">
            <v>0</v>
          </cell>
          <cell r="H10957">
            <v>0</v>
          </cell>
          <cell r="K10957" t="str">
            <v>VERDE</v>
          </cell>
        </row>
        <row r="10958">
          <cell r="B10958">
            <v>2970</v>
          </cell>
          <cell r="C10958" t="str">
            <v>TEJA CRISTAL  POLICARBONATO No.10      AJOVER</v>
          </cell>
          <cell r="D10958" t="str">
            <v>CUBIERTAS Y ACCESORIOS</v>
          </cell>
          <cell r="E10958" t="str">
            <v>UN</v>
          </cell>
          <cell r="F10958">
            <v>0</v>
          </cell>
          <cell r="G10958">
            <v>0</v>
          </cell>
          <cell r="H10958">
            <v>0</v>
          </cell>
          <cell r="K10958" t="str">
            <v>00-06041-00</v>
          </cell>
        </row>
        <row r="10959">
          <cell r="B10959">
            <v>2453</v>
          </cell>
          <cell r="C10959" t="str">
            <v>TEJA CRISTAL No. 4  POLICARBONATO     AJOVER</v>
          </cell>
          <cell r="D10959" t="str">
            <v>CUBIERTAS Y ACCESORIOS</v>
          </cell>
          <cell r="E10959" t="str">
            <v>UN</v>
          </cell>
          <cell r="F10959">
            <v>0</v>
          </cell>
          <cell r="G10959">
            <v>0</v>
          </cell>
          <cell r="H10959">
            <v>0</v>
          </cell>
          <cell r="K10959" t="str">
            <v>00-06040-40</v>
          </cell>
        </row>
        <row r="10960">
          <cell r="B10960">
            <v>2454</v>
          </cell>
          <cell r="C10960" t="str">
            <v>TEJA CRISTAL No. 5      AJOVER</v>
          </cell>
          <cell r="D10960" t="str">
            <v>CUBIERTAS Y ACCESORIOS</v>
          </cell>
          <cell r="E10960" t="str">
            <v>UN</v>
          </cell>
          <cell r="F10960">
            <v>0</v>
          </cell>
          <cell r="G10960">
            <v>0</v>
          </cell>
          <cell r="H10960">
            <v>0</v>
          </cell>
          <cell r="K10960" t="str">
            <v>00-06040-50</v>
          </cell>
        </row>
        <row r="10961">
          <cell r="B10961">
            <v>2971</v>
          </cell>
          <cell r="C10961" t="str">
            <v>TEJA CRISTAL No.12      AJOVER</v>
          </cell>
          <cell r="D10961" t="str">
            <v>CUBIERTAS Y ACCESORIOS</v>
          </cell>
          <cell r="E10961" t="str">
            <v>UN</v>
          </cell>
          <cell r="F10961">
            <v>0</v>
          </cell>
          <cell r="G10961">
            <v>0</v>
          </cell>
          <cell r="H10961">
            <v>0</v>
          </cell>
          <cell r="K10961" t="str">
            <v>00-06041-20</v>
          </cell>
        </row>
        <row r="10962">
          <cell r="B10962">
            <v>2455</v>
          </cell>
          <cell r="C10962" t="str">
            <v>TEJA CRISTAL POLICARBONATO  No. 6      AJOVER</v>
          </cell>
          <cell r="D10962" t="str">
            <v>CUBIERTAS Y ACCESORIOS</v>
          </cell>
          <cell r="E10962" t="str">
            <v>UN</v>
          </cell>
          <cell r="F10962">
            <v>0</v>
          </cell>
          <cell r="G10962">
            <v>0</v>
          </cell>
          <cell r="H10962">
            <v>0</v>
          </cell>
          <cell r="K10962" t="str">
            <v>00-06040-60</v>
          </cell>
        </row>
        <row r="10963">
          <cell r="B10963">
            <v>2456</v>
          </cell>
          <cell r="C10963" t="str">
            <v>TEJA CRISTAL POLICARBONATO  No. 8      AJOVER</v>
          </cell>
          <cell r="D10963" t="str">
            <v>CUBIERTAS Y ACCESORIOS</v>
          </cell>
          <cell r="E10963" t="str">
            <v>UN</v>
          </cell>
          <cell r="F10963">
            <v>0</v>
          </cell>
          <cell r="G10963">
            <v>0</v>
          </cell>
          <cell r="H10963">
            <v>0</v>
          </cell>
          <cell r="K10963" t="str">
            <v>00-06040-80</v>
          </cell>
        </row>
        <row r="10964">
          <cell r="B10964">
            <v>103599</v>
          </cell>
          <cell r="C10964" t="str">
            <v>TEJA DE ZINC ACESCO(3.05X0.80M)Nº10.Cal.33**</v>
          </cell>
          <cell r="D10964" t="str">
            <v>MISCELANEA</v>
          </cell>
          <cell r="E10964" t="str">
            <v>UN</v>
          </cell>
          <cell r="F10964">
            <v>31414.29</v>
          </cell>
          <cell r="G10964">
            <v>0.19</v>
          </cell>
          <cell r="H10964">
            <v>37383.01</v>
          </cell>
          <cell r="I10964">
            <v>43523</v>
          </cell>
          <cell r="J10964" t="str">
            <v>8956232 - IDRD - MEDIA ARMONICA COTIZACIONES</v>
          </cell>
          <cell r="K10964" t="str">
            <v/>
          </cell>
          <cell r="L10964">
            <v>1012</v>
          </cell>
        </row>
        <row r="10965">
          <cell r="B10965">
            <v>104320</v>
          </cell>
          <cell r="C10965" t="str">
            <v>TEJA DE ZINC(TZO) Cal.33 (2.44*0.80M)</v>
          </cell>
          <cell r="D10965" t="str">
            <v>FERRETERIA Y HERRAMIENTAS</v>
          </cell>
          <cell r="E10965" t="str">
            <v>UN</v>
          </cell>
          <cell r="F10965">
            <v>20201.68</v>
          </cell>
          <cell r="G10965">
            <v>0.19</v>
          </cell>
          <cell r="H10965">
            <v>24040</v>
          </cell>
          <cell r="I10965">
            <v>44591</v>
          </cell>
          <cell r="J10965" t="str">
            <v>860061089 - IDRD - PROYECCIÓN</v>
          </cell>
          <cell r="K10965" t="str">
            <v/>
          </cell>
          <cell r="L10965">
            <v>2257</v>
          </cell>
        </row>
        <row r="10966">
          <cell r="B10966">
            <v>108097</v>
          </cell>
          <cell r="C10966" t="str">
            <v>Teja Dekoceiling pvc 7mmBlanco Arkos o equivalente</v>
          </cell>
          <cell r="D10966" t="str">
            <v>CIELO RASOS</v>
          </cell>
          <cell r="E10966" t="str">
            <v>UN</v>
          </cell>
          <cell r="F10966">
            <v>0</v>
          </cell>
          <cell r="G10966">
            <v>0</v>
          </cell>
          <cell r="H10966">
            <v>0</v>
          </cell>
          <cell r="K10966" t="str">
            <v/>
          </cell>
        </row>
        <row r="10967">
          <cell r="B10967">
            <v>2598</v>
          </cell>
          <cell r="C10967" t="str">
            <v>TEJA ESPAÑOLA         S/CRIST.</v>
          </cell>
          <cell r="D10967" t="str">
            <v>CUBIERTAS Y ACCESORIOS</v>
          </cell>
          <cell r="E10967" t="str">
            <v>UN</v>
          </cell>
          <cell r="F10967">
            <v>0</v>
          </cell>
          <cell r="G10967">
            <v>0</v>
          </cell>
          <cell r="H10967">
            <v>0</v>
          </cell>
          <cell r="K10967" t="str">
            <v>Obra</v>
          </cell>
        </row>
        <row r="10968">
          <cell r="B10968">
            <v>222</v>
          </cell>
          <cell r="C10968" t="str">
            <v>TEJA ESPAÑOLA  0.74 M. ETERNIT</v>
          </cell>
          <cell r="D10968" t="str">
            <v>CUBIERTAS Y ACCESORIOS</v>
          </cell>
          <cell r="E10968" t="str">
            <v>UN</v>
          </cell>
          <cell r="F10968">
            <v>73140.34</v>
          </cell>
          <cell r="G10968">
            <v>0.19</v>
          </cell>
          <cell r="H10968">
            <v>87037</v>
          </cell>
          <cell r="I10968">
            <v>45434</v>
          </cell>
          <cell r="J10968" t="str">
            <v>8956232 - IDRD - MEDIA ARMONICA COTIZACIONES</v>
          </cell>
          <cell r="K10968" t="str">
            <v/>
          </cell>
          <cell r="L10968">
            <v>1012</v>
          </cell>
        </row>
        <row r="10969">
          <cell r="B10969">
            <v>223</v>
          </cell>
          <cell r="C10969" t="str">
            <v>TEJA ESPAÑOLA  1.34 M. ETERNIT</v>
          </cell>
          <cell r="D10969" t="str">
            <v>CUBIERTAS Y ACCESORIOS</v>
          </cell>
          <cell r="E10969" t="str">
            <v>UN</v>
          </cell>
          <cell r="F10969">
            <v>69663.87</v>
          </cell>
          <cell r="G10969">
            <v>0.19</v>
          </cell>
          <cell r="H10969">
            <v>82900.009999999995</v>
          </cell>
          <cell r="I10969">
            <v>45434</v>
          </cell>
          <cell r="J10969" t="str">
            <v>555555555555 - IDRD - MEDIANA DE COTIZACIONES</v>
          </cell>
          <cell r="K10969" t="str">
            <v/>
          </cell>
          <cell r="L10969">
            <v>2218</v>
          </cell>
        </row>
        <row r="10970">
          <cell r="B10970">
            <v>103544</v>
          </cell>
          <cell r="C10970" t="str">
            <v>TEJA ESPAÑOLA  1.60X1.00mts. ETERNIT</v>
          </cell>
          <cell r="D10970" t="str">
            <v>CUBIERTAS Y ACCESORIOS</v>
          </cell>
          <cell r="E10970" t="str">
            <v>UN</v>
          </cell>
          <cell r="F10970">
            <v>0</v>
          </cell>
          <cell r="G10970">
            <v>0</v>
          </cell>
          <cell r="H10970">
            <v>0</v>
          </cell>
          <cell r="K10970" t="str">
            <v/>
          </cell>
        </row>
        <row r="10971">
          <cell r="B10971">
            <v>9418</v>
          </cell>
          <cell r="C10971" t="str">
            <v>TEJA ETERNIT   No 5</v>
          </cell>
          <cell r="D10971" t="str">
            <v>CUBIERTAS Y ACCESORIOS</v>
          </cell>
          <cell r="E10971" t="str">
            <v>UN</v>
          </cell>
          <cell r="F10971">
            <v>0</v>
          </cell>
          <cell r="G10971">
            <v>0</v>
          </cell>
          <cell r="H10971">
            <v>0</v>
          </cell>
          <cell r="K10971" t="str">
            <v>808101050</v>
          </cell>
        </row>
        <row r="10972">
          <cell r="B10972">
            <v>9417</v>
          </cell>
          <cell r="C10972" t="str">
            <v>TEJA ETERNIT  No 4</v>
          </cell>
          <cell r="D10972" t="str">
            <v>CUBIERTAS Y ACCESORIOS</v>
          </cell>
          <cell r="E10972" t="str">
            <v>UN</v>
          </cell>
          <cell r="F10972">
            <v>0</v>
          </cell>
          <cell r="G10972">
            <v>0</v>
          </cell>
          <cell r="H10972">
            <v>0</v>
          </cell>
          <cell r="K10972" t="str">
            <v>808101040</v>
          </cell>
        </row>
        <row r="10973">
          <cell r="B10973">
            <v>9419</v>
          </cell>
          <cell r="C10973" t="str">
            <v>TEJA ETERNIT  No 6</v>
          </cell>
          <cell r="D10973" t="str">
            <v>CUBIERTAS Y ACCESORIOS</v>
          </cell>
          <cell r="E10973" t="str">
            <v>UN</v>
          </cell>
          <cell r="F10973">
            <v>34030.25</v>
          </cell>
          <cell r="G10973">
            <v>0.19</v>
          </cell>
          <cell r="H10973">
            <v>40496</v>
          </cell>
          <cell r="I10973">
            <v>44593</v>
          </cell>
          <cell r="J10973" t="str">
            <v>860061089 - IDRD - PROYECCIÓN</v>
          </cell>
          <cell r="K10973" t="str">
            <v>808101060</v>
          </cell>
          <cell r="L10973">
            <v>2257</v>
          </cell>
        </row>
        <row r="10974">
          <cell r="B10974">
            <v>103548</v>
          </cell>
          <cell r="C10974" t="str">
            <v>TEJA ETERNIT  No 6 CON CLARABOYA</v>
          </cell>
          <cell r="D10974" t="str">
            <v>CUBIERTAS Y ACCESORIOS</v>
          </cell>
          <cell r="E10974" t="str">
            <v>UN</v>
          </cell>
          <cell r="F10974">
            <v>0</v>
          </cell>
          <cell r="G10974">
            <v>0</v>
          </cell>
          <cell r="H10974">
            <v>0</v>
          </cell>
          <cell r="K10974" t="str">
            <v>808101060</v>
          </cell>
        </row>
        <row r="10975">
          <cell r="B10975">
            <v>1954</v>
          </cell>
          <cell r="C10975" t="str">
            <v>TEJA FIBROCEMENTO  No. 10</v>
          </cell>
          <cell r="D10975" t="str">
            <v>CUBIERTAS Y ACCESORIOS</v>
          </cell>
          <cell r="E10975" t="str">
            <v>UN</v>
          </cell>
          <cell r="F10975">
            <v>59300.84</v>
          </cell>
          <cell r="G10975">
            <v>0.19</v>
          </cell>
          <cell r="H10975">
            <v>70568</v>
          </cell>
          <cell r="I10975">
            <v>45434</v>
          </cell>
          <cell r="J10975" t="str">
            <v>8956232 - IDRD - MEDIA ARMONICA COTIZACIONES</v>
          </cell>
          <cell r="K10975" t="str">
            <v/>
          </cell>
          <cell r="L10975">
            <v>1012</v>
          </cell>
        </row>
        <row r="10976">
          <cell r="B10976">
            <v>9420</v>
          </cell>
          <cell r="C10976" t="str">
            <v>TEJA FIBROCEMENTO CEMENTO  No 8</v>
          </cell>
          <cell r="D10976" t="str">
            <v>CUBIERTAS Y ACCESORIOS</v>
          </cell>
          <cell r="E10976" t="str">
            <v>UN</v>
          </cell>
          <cell r="F10976">
            <v>40315.97</v>
          </cell>
          <cell r="G10976">
            <v>0.19</v>
          </cell>
          <cell r="H10976">
            <v>47976</v>
          </cell>
          <cell r="I10976">
            <v>45434</v>
          </cell>
          <cell r="J10976" t="str">
            <v>555555555555 - IDRD - MEDIANA DE COTIZACIONES</v>
          </cell>
          <cell r="K10976" t="str">
            <v>808101080</v>
          </cell>
          <cell r="L10976">
            <v>2218</v>
          </cell>
        </row>
        <row r="10977">
          <cell r="B10977">
            <v>1664</v>
          </cell>
          <cell r="C10977" t="str">
            <v>TEJA HEXAGONAL 3.5 mm.</v>
          </cell>
          <cell r="D10977" t="str">
            <v>CUBIERTAS Y ACCESORIOS</v>
          </cell>
          <cell r="E10977" t="str">
            <v>M2</v>
          </cell>
          <cell r="F10977">
            <v>0</v>
          </cell>
          <cell r="G10977">
            <v>0</v>
          </cell>
          <cell r="H10977">
            <v>0</v>
          </cell>
          <cell r="K10977" t="str">
            <v>EDIL TH</v>
          </cell>
        </row>
        <row r="10978">
          <cell r="B10978">
            <v>228</v>
          </cell>
          <cell r="C10978" t="str">
            <v>TEJA INGLESA  AA Ref.761 MOORE</v>
          </cell>
          <cell r="D10978" t="str">
            <v>CUBIERTAS Y ACCESORIOS</v>
          </cell>
          <cell r="E10978" t="str">
            <v>M2</v>
          </cell>
          <cell r="F10978">
            <v>0</v>
          </cell>
          <cell r="G10978">
            <v>0</v>
          </cell>
          <cell r="H10978">
            <v>0</v>
          </cell>
          <cell r="K10978" t="str">
            <v>+ flete</v>
          </cell>
        </row>
        <row r="10979">
          <cell r="B10979">
            <v>9421</v>
          </cell>
          <cell r="C10979" t="str">
            <v>TEJA ONDULADA FIBROCEMENTO    No 10</v>
          </cell>
          <cell r="D10979" t="str">
            <v>CUBIERTAS Y ACCESORIOS</v>
          </cell>
          <cell r="E10979" t="str">
            <v>UN</v>
          </cell>
          <cell r="F10979">
            <v>44412.61</v>
          </cell>
          <cell r="G10979">
            <v>0.19</v>
          </cell>
          <cell r="H10979">
            <v>52851.01</v>
          </cell>
          <cell r="I10979">
            <v>44593</v>
          </cell>
          <cell r="J10979" t="str">
            <v>860061089 - IDRD - PROYECCIÓN</v>
          </cell>
          <cell r="K10979" t="str">
            <v>808101100</v>
          </cell>
          <cell r="L10979">
            <v>2257</v>
          </cell>
        </row>
        <row r="10980">
          <cell r="B10980">
            <v>224</v>
          </cell>
          <cell r="C10980" t="str">
            <v>TEJA ONDULADA FIBROCEMENTO No.  4</v>
          </cell>
          <cell r="D10980" t="str">
            <v>CUBIERTAS Y ACCESORIOS</v>
          </cell>
          <cell r="E10980" t="str">
            <v>UN</v>
          </cell>
          <cell r="F10980">
            <v>17300</v>
          </cell>
          <cell r="G10980">
            <v>0.19</v>
          </cell>
          <cell r="H10980">
            <v>20587</v>
          </cell>
          <cell r="I10980">
            <v>44593</v>
          </cell>
          <cell r="J10980" t="str">
            <v>860061089 - IDRD - PROYECCIÓN</v>
          </cell>
          <cell r="K10980" t="str">
            <v>Gris</v>
          </cell>
          <cell r="L10980">
            <v>2257</v>
          </cell>
        </row>
        <row r="10981">
          <cell r="B10981">
            <v>1951</v>
          </cell>
          <cell r="C10981" t="str">
            <v>TEJA ONDULIT No.  4    ETERNIT</v>
          </cell>
          <cell r="D10981" t="str">
            <v>CUBIERTAS Y ACCESORIOS</v>
          </cell>
          <cell r="E10981" t="str">
            <v>UN</v>
          </cell>
          <cell r="F10981">
            <v>0</v>
          </cell>
          <cell r="G10981">
            <v>0</v>
          </cell>
          <cell r="H10981">
            <v>0</v>
          </cell>
          <cell r="K10981" t="str">
            <v/>
          </cell>
        </row>
        <row r="10982">
          <cell r="B10982">
            <v>1952</v>
          </cell>
          <cell r="C10982" t="str">
            <v>TEJA ONDULIT No.  6    ETERNIT</v>
          </cell>
          <cell r="D10982" t="str">
            <v>CUBIERTAS Y ACCESORIOS</v>
          </cell>
          <cell r="E10982" t="str">
            <v>UN</v>
          </cell>
          <cell r="F10982">
            <v>0</v>
          </cell>
          <cell r="G10982">
            <v>0</v>
          </cell>
          <cell r="H10982">
            <v>0</v>
          </cell>
          <cell r="K10982" t="str">
            <v/>
          </cell>
        </row>
        <row r="10983">
          <cell r="B10983">
            <v>1953</v>
          </cell>
          <cell r="C10983" t="str">
            <v>TEJA ONDULIT No.  8    ETERNIT</v>
          </cell>
          <cell r="D10983" t="str">
            <v>CUBIERTAS Y ACCESORIOS</v>
          </cell>
          <cell r="E10983" t="str">
            <v>UN</v>
          </cell>
          <cell r="F10983">
            <v>0</v>
          </cell>
          <cell r="G10983">
            <v>0</v>
          </cell>
          <cell r="H10983">
            <v>0</v>
          </cell>
          <cell r="K10983" t="str">
            <v/>
          </cell>
        </row>
        <row r="10984">
          <cell r="B10984">
            <v>2239</v>
          </cell>
          <cell r="C10984" t="str">
            <v>TEJA PLACA Ond. No.  2 ETERNIT</v>
          </cell>
          <cell r="D10984" t="str">
            <v>CUBIERTAS Y ACCESORIOS</v>
          </cell>
          <cell r="E10984" t="str">
            <v>UN</v>
          </cell>
          <cell r="F10984">
            <v>0</v>
          </cell>
          <cell r="G10984">
            <v>0</v>
          </cell>
          <cell r="H10984">
            <v>0</v>
          </cell>
          <cell r="K10984" t="str">
            <v>Gris</v>
          </cell>
        </row>
        <row r="10985">
          <cell r="B10985">
            <v>225</v>
          </cell>
          <cell r="C10985" t="str">
            <v>TEJA PLACA Ond. No.  5 ETERNIT</v>
          </cell>
          <cell r="D10985" t="str">
            <v>CUBIERTAS Y ACCESORIOS</v>
          </cell>
          <cell r="E10985" t="str">
            <v>UN</v>
          </cell>
          <cell r="F10985">
            <v>0</v>
          </cell>
          <cell r="G10985">
            <v>0</v>
          </cell>
          <cell r="H10985">
            <v>0</v>
          </cell>
          <cell r="K10985" t="str">
            <v/>
          </cell>
        </row>
        <row r="10986">
          <cell r="B10986">
            <v>226</v>
          </cell>
          <cell r="C10986" t="str">
            <v>TEJA PLACA Ond. No.  6 ETERNIT</v>
          </cell>
          <cell r="D10986" t="str">
            <v>CUBIERTAS Y ACCESORIOS</v>
          </cell>
          <cell r="E10986" t="str">
            <v>UN</v>
          </cell>
          <cell r="F10986">
            <v>29915.97</v>
          </cell>
          <cell r="G10986">
            <v>0.19</v>
          </cell>
          <cell r="H10986">
            <v>35600</v>
          </cell>
          <cell r="I10986">
            <v>45434</v>
          </cell>
          <cell r="J10986" t="str">
            <v>555555555555 - IDRD - MEDIANA DE COTIZACIONES</v>
          </cell>
          <cell r="K10986" t="str">
            <v/>
          </cell>
          <cell r="L10986">
            <v>2218</v>
          </cell>
        </row>
        <row r="10987">
          <cell r="B10987">
            <v>2240</v>
          </cell>
          <cell r="C10987" t="str">
            <v>TEJA PLACA Ond. No. 10 ETERNIT</v>
          </cell>
          <cell r="D10987" t="str">
            <v>CUBIERTAS Y ACCESORIOS</v>
          </cell>
          <cell r="E10987" t="str">
            <v>UN</v>
          </cell>
          <cell r="F10987">
            <v>0</v>
          </cell>
          <cell r="G10987">
            <v>0</v>
          </cell>
          <cell r="H10987">
            <v>0</v>
          </cell>
          <cell r="K10987" t="str">
            <v/>
          </cell>
        </row>
        <row r="10988">
          <cell r="B10988">
            <v>249</v>
          </cell>
          <cell r="C10988" t="str">
            <v>TEJA PLANA    AA Ref.763 MOORE</v>
          </cell>
          <cell r="D10988" t="str">
            <v>CUBIERTAS Y ACCESORIOS</v>
          </cell>
          <cell r="E10988" t="str">
            <v>M2</v>
          </cell>
          <cell r="F10988">
            <v>0</v>
          </cell>
          <cell r="G10988">
            <v>0</v>
          </cell>
          <cell r="H10988">
            <v>0</v>
          </cell>
          <cell r="K10988" t="str">
            <v>+ flete</v>
          </cell>
        </row>
        <row r="10989">
          <cell r="B10989">
            <v>1932</v>
          </cell>
          <cell r="C10989" t="str">
            <v>TEJA PLANA 25x15 NATURAL MOORE</v>
          </cell>
          <cell r="D10989" t="str">
            <v>CUBIERTAS Y ACCESORIOS</v>
          </cell>
          <cell r="E10989" t="str">
            <v>UN</v>
          </cell>
          <cell r="F10989">
            <v>0</v>
          </cell>
          <cell r="G10989">
            <v>0</v>
          </cell>
          <cell r="H10989">
            <v>0</v>
          </cell>
          <cell r="K10989" t="str">
            <v/>
          </cell>
        </row>
        <row r="10990">
          <cell r="B10990">
            <v>1931</v>
          </cell>
          <cell r="C10990" t="str">
            <v>TEJA PLANA 25x15 Vitrif  MOORE</v>
          </cell>
          <cell r="D10990" t="str">
            <v>CUBIERTAS Y ACCESORIOS</v>
          </cell>
          <cell r="E10990" t="str">
            <v>UN</v>
          </cell>
          <cell r="F10990">
            <v>0</v>
          </cell>
          <cell r="G10990">
            <v>0</v>
          </cell>
          <cell r="H10990">
            <v>0</v>
          </cell>
          <cell r="K10990" t="str">
            <v/>
          </cell>
        </row>
        <row r="10991">
          <cell r="B10991">
            <v>2481</v>
          </cell>
          <cell r="C10991" t="str">
            <v>TEJA PLANA 25x17 NATURAL MOORE</v>
          </cell>
          <cell r="D10991" t="str">
            <v>CUBIERTAS Y ACCESORIOS</v>
          </cell>
          <cell r="E10991" t="str">
            <v>UN</v>
          </cell>
          <cell r="F10991">
            <v>0</v>
          </cell>
          <cell r="G10991">
            <v>0</v>
          </cell>
          <cell r="H10991">
            <v>0</v>
          </cell>
          <cell r="K10991" t="str">
            <v>+ flete</v>
          </cell>
        </row>
        <row r="10992">
          <cell r="B10992">
            <v>235</v>
          </cell>
          <cell r="C10992" t="str">
            <v>TEJA Plast. #4 AJONIT   AJOVER</v>
          </cell>
          <cell r="D10992" t="str">
            <v>CUBIERTAS Y ACCESORIOS</v>
          </cell>
          <cell r="E10992" t="str">
            <v>UN</v>
          </cell>
          <cell r="F10992">
            <v>0</v>
          </cell>
          <cell r="G10992">
            <v>0</v>
          </cell>
          <cell r="H10992">
            <v>0</v>
          </cell>
          <cell r="K10992" t="str">
            <v>00-01041-00</v>
          </cell>
        </row>
        <row r="10993">
          <cell r="B10993">
            <v>230</v>
          </cell>
          <cell r="C10993" t="str">
            <v>TEJA Plast. #4 RURALIT  AJOVER</v>
          </cell>
          <cell r="D10993" t="str">
            <v>CUBIERTAS Y ACCESORIOS</v>
          </cell>
          <cell r="E10993" t="str">
            <v>UN</v>
          </cell>
          <cell r="F10993">
            <v>0</v>
          </cell>
          <cell r="G10993">
            <v>0</v>
          </cell>
          <cell r="H10993">
            <v>0</v>
          </cell>
          <cell r="K10993" t="str">
            <v>00-07041-00</v>
          </cell>
        </row>
        <row r="10994">
          <cell r="B10994">
            <v>165</v>
          </cell>
          <cell r="C10994" t="str">
            <v>TEJA Plast. #5 AJONIT   AJOVER</v>
          </cell>
          <cell r="D10994" t="str">
            <v>CUBIERTAS Y ACCESORIOS</v>
          </cell>
          <cell r="E10994" t="str">
            <v>UN</v>
          </cell>
          <cell r="F10994">
            <v>0</v>
          </cell>
          <cell r="G10994">
            <v>0</v>
          </cell>
          <cell r="H10994">
            <v>0</v>
          </cell>
          <cell r="K10994" t="str">
            <v>00-01051-00</v>
          </cell>
        </row>
        <row r="10995">
          <cell r="B10995">
            <v>2972</v>
          </cell>
          <cell r="C10995" t="str">
            <v>TEJA Plast. #5 RURALIT  AJOVER</v>
          </cell>
          <cell r="D10995" t="str">
            <v>CUBIERTAS Y ACCESORIOS</v>
          </cell>
          <cell r="E10995" t="str">
            <v>UN</v>
          </cell>
          <cell r="F10995">
            <v>0</v>
          </cell>
          <cell r="G10995">
            <v>0</v>
          </cell>
          <cell r="H10995">
            <v>0</v>
          </cell>
          <cell r="K10995" t="str">
            <v>00-07051-00</v>
          </cell>
        </row>
        <row r="10996">
          <cell r="B10996">
            <v>360</v>
          </cell>
          <cell r="C10996" t="str">
            <v>TEJA Plast. #6 AJONIT   AJOVER</v>
          </cell>
          <cell r="D10996" t="str">
            <v>CUBIERTAS Y ACCESORIOS</v>
          </cell>
          <cell r="E10996" t="str">
            <v>UN</v>
          </cell>
          <cell r="F10996">
            <v>0</v>
          </cell>
          <cell r="G10996">
            <v>0</v>
          </cell>
          <cell r="H10996">
            <v>0</v>
          </cell>
          <cell r="K10996" t="str">
            <v>00-01061-00</v>
          </cell>
        </row>
        <row r="10997">
          <cell r="B10997">
            <v>231</v>
          </cell>
          <cell r="C10997" t="str">
            <v>TEJA Plast. #6 RURALIT  AJOVER</v>
          </cell>
          <cell r="D10997" t="str">
            <v>CUBIERTAS Y ACCESORIOS</v>
          </cell>
          <cell r="E10997" t="str">
            <v>UN</v>
          </cell>
          <cell r="F10997">
            <v>0</v>
          </cell>
          <cell r="G10997">
            <v>0</v>
          </cell>
          <cell r="H10997">
            <v>0</v>
          </cell>
          <cell r="K10997" t="str">
            <v>00-07061-00</v>
          </cell>
        </row>
        <row r="10998">
          <cell r="B10998">
            <v>322</v>
          </cell>
          <cell r="C10998" t="str">
            <v>TEJA Plast. #8 AJONIT   AJOVER</v>
          </cell>
          <cell r="D10998" t="str">
            <v>CUBIERTAS Y ACCESORIOS</v>
          </cell>
          <cell r="E10998" t="str">
            <v>UN</v>
          </cell>
          <cell r="F10998">
            <v>0</v>
          </cell>
          <cell r="G10998">
            <v>0</v>
          </cell>
          <cell r="H10998">
            <v>0</v>
          </cell>
          <cell r="K10998" t="str">
            <v>00-01081-00</v>
          </cell>
        </row>
        <row r="10999">
          <cell r="B10999">
            <v>1944</v>
          </cell>
          <cell r="C10999" t="str">
            <v>TEJA Plast. #8 RURALIT  AJOVER</v>
          </cell>
          <cell r="D10999" t="str">
            <v>CUBIERTAS Y ACCESORIOS</v>
          </cell>
          <cell r="E10999" t="str">
            <v>UN</v>
          </cell>
          <cell r="F10999">
            <v>0</v>
          </cell>
          <cell r="G10999">
            <v>0</v>
          </cell>
          <cell r="H10999">
            <v>0</v>
          </cell>
          <cell r="K10999" t="str">
            <v>00-07081-00</v>
          </cell>
        </row>
        <row r="11000">
          <cell r="B11000">
            <v>1660</v>
          </cell>
          <cell r="C11000" t="str">
            <v>TEJA Plast.#10 AJONIT   AJOVER</v>
          </cell>
          <cell r="D11000" t="str">
            <v>CUBIERTAS Y ACCESORIOS</v>
          </cell>
          <cell r="E11000" t="str">
            <v>UN</v>
          </cell>
          <cell r="F11000">
            <v>48354.62</v>
          </cell>
          <cell r="G11000">
            <v>0.19</v>
          </cell>
          <cell r="H11000">
            <v>57542</v>
          </cell>
          <cell r="I11000">
            <v>45434</v>
          </cell>
          <cell r="J11000" t="str">
            <v>555555555555 - IDRD - MEDIANA DE COTIZACIONES</v>
          </cell>
          <cell r="K11000" t="str">
            <v>00-01101-00</v>
          </cell>
          <cell r="L11000">
            <v>2218</v>
          </cell>
        </row>
        <row r="11001">
          <cell r="B11001">
            <v>2979</v>
          </cell>
          <cell r="C11001" t="str">
            <v>TEJA Plast.#10 RURALIT  AJOVER</v>
          </cell>
          <cell r="D11001" t="str">
            <v>CUBIERTAS Y ACCESORIOS</v>
          </cell>
          <cell r="E11001" t="str">
            <v>UN</v>
          </cell>
          <cell r="F11001">
            <v>0</v>
          </cell>
          <cell r="G11001">
            <v>0</v>
          </cell>
          <cell r="H11001">
            <v>0</v>
          </cell>
          <cell r="K11001" t="str">
            <v>00-07011-00</v>
          </cell>
        </row>
        <row r="11002">
          <cell r="B11002">
            <v>2767</v>
          </cell>
          <cell r="C11002" t="str">
            <v>TEJA Plast.ESPAÑOLA grande                  AJOVER</v>
          </cell>
          <cell r="D11002" t="str">
            <v>CUBIERTAS Y ACCESORIOS</v>
          </cell>
          <cell r="E11002" t="str">
            <v>UN</v>
          </cell>
          <cell r="F11002">
            <v>0</v>
          </cell>
          <cell r="G11002">
            <v>0</v>
          </cell>
          <cell r="H11002">
            <v>0</v>
          </cell>
          <cell r="K11002" t="str">
            <v>00-08161-00</v>
          </cell>
        </row>
        <row r="11003">
          <cell r="B11003">
            <v>404</v>
          </cell>
          <cell r="C11003" t="str">
            <v>TEJA Plast.ESPAÑOLA pequeña   AJOVER</v>
          </cell>
          <cell r="D11003" t="str">
            <v>CUBIERTAS Y ACCESORIOS</v>
          </cell>
          <cell r="E11003" t="str">
            <v>UN</v>
          </cell>
          <cell r="F11003">
            <v>0</v>
          </cell>
          <cell r="G11003">
            <v>0</v>
          </cell>
          <cell r="H11003">
            <v>0</v>
          </cell>
          <cell r="K11003" t="str">
            <v>00-08071-00</v>
          </cell>
        </row>
        <row r="11004">
          <cell r="B11004">
            <v>1858</v>
          </cell>
          <cell r="C11004" t="str">
            <v>TEJA RECTANGULAR 3.5 mm.</v>
          </cell>
          <cell r="D11004" t="str">
            <v>CUBIERTAS Y ACCESORIOS</v>
          </cell>
          <cell r="E11004" t="str">
            <v>M2</v>
          </cell>
          <cell r="F11004">
            <v>0</v>
          </cell>
          <cell r="G11004">
            <v>0</v>
          </cell>
          <cell r="H11004">
            <v>0</v>
          </cell>
          <cell r="K11004" t="str">
            <v>TR</v>
          </cell>
        </row>
        <row r="11005">
          <cell r="B11005">
            <v>2306</v>
          </cell>
          <cell r="C11005" t="str">
            <v>TEJA REYNALUM 66  2.40 x 74   2mm.</v>
          </cell>
          <cell r="D11005" t="str">
            <v>CUBIERTAS</v>
          </cell>
          <cell r="E11005" t="str">
            <v>UN</v>
          </cell>
          <cell r="F11005">
            <v>0</v>
          </cell>
          <cell r="G11005">
            <v>0</v>
          </cell>
          <cell r="H11005">
            <v>0</v>
          </cell>
          <cell r="K11005" t="str">
            <v>12951</v>
          </cell>
        </row>
        <row r="11006">
          <cell r="B11006">
            <v>2307</v>
          </cell>
          <cell r="C11006" t="str">
            <v>TEJA REYNALUM 77  2.40 x 85   3mm.</v>
          </cell>
          <cell r="D11006" t="str">
            <v>CUBIERTAS</v>
          </cell>
          <cell r="E11006" t="str">
            <v>UN</v>
          </cell>
          <cell r="F11006">
            <v>0</v>
          </cell>
          <cell r="G11006">
            <v>0</v>
          </cell>
          <cell r="H11006">
            <v>0</v>
          </cell>
          <cell r="K11006" t="str">
            <v>12962</v>
          </cell>
        </row>
        <row r="11007">
          <cell r="B11007">
            <v>3484</v>
          </cell>
          <cell r="C11007" t="str">
            <v>TEJA ROYALCO ANDINA</v>
          </cell>
          <cell r="D11007" t="str">
            <v>CUBIERTAS</v>
          </cell>
          <cell r="E11007" t="str">
            <v>M2</v>
          </cell>
          <cell r="F11007">
            <v>0</v>
          </cell>
          <cell r="G11007">
            <v>0</v>
          </cell>
          <cell r="H11007">
            <v>0</v>
          </cell>
          <cell r="K11007" t="str">
            <v/>
          </cell>
        </row>
        <row r="11008">
          <cell r="B11008">
            <v>232</v>
          </cell>
          <cell r="C11008" t="str">
            <v>TEJA RURALIT No.4</v>
          </cell>
          <cell r="D11008" t="str">
            <v>CUBIERTAS Y ACCESORIOS</v>
          </cell>
          <cell r="E11008" t="str">
            <v>UN</v>
          </cell>
          <cell r="F11008">
            <v>0</v>
          </cell>
          <cell r="G11008">
            <v>0</v>
          </cell>
          <cell r="H11008">
            <v>0</v>
          </cell>
          <cell r="K11008" t="str">
            <v>102509999</v>
          </cell>
        </row>
        <row r="11009">
          <cell r="B11009">
            <v>233</v>
          </cell>
          <cell r="C11009" t="str">
            <v>TEJA RURALIT No.6</v>
          </cell>
          <cell r="D11009" t="str">
            <v>CUBIERTAS Y ACCESORIOS</v>
          </cell>
          <cell r="E11009" t="str">
            <v>UN</v>
          </cell>
          <cell r="F11009">
            <v>0</v>
          </cell>
          <cell r="G11009">
            <v>0</v>
          </cell>
          <cell r="H11009">
            <v>0</v>
          </cell>
          <cell r="K11009" t="str">
            <v>102510013</v>
          </cell>
        </row>
        <row r="11010">
          <cell r="B11010">
            <v>234</v>
          </cell>
          <cell r="C11010" t="str">
            <v>TEJA RURALIT No.8</v>
          </cell>
          <cell r="D11010" t="str">
            <v>CUBIERTAS Y ACCESORIOS</v>
          </cell>
          <cell r="E11010" t="str">
            <v>UN</v>
          </cell>
          <cell r="F11010">
            <v>0</v>
          </cell>
          <cell r="G11010">
            <v>0</v>
          </cell>
          <cell r="H11010">
            <v>0</v>
          </cell>
          <cell r="K11010" t="str">
            <v>102510039</v>
          </cell>
        </row>
        <row r="11011">
          <cell r="B11011">
            <v>106893</v>
          </cell>
          <cell r="C11011" t="str">
            <v>Teja Sanwich Aluzinc Cal.26+poliuretano525C</v>
          </cell>
          <cell r="D11011" t="str">
            <v>CUBIERTAS</v>
          </cell>
          <cell r="E11011" t="str">
            <v>M2</v>
          </cell>
          <cell r="F11011">
            <v>155126.04999999999</v>
          </cell>
          <cell r="G11011">
            <v>0.19</v>
          </cell>
          <cell r="H11011">
            <v>184600</v>
          </cell>
          <cell r="I11011">
            <v>45434</v>
          </cell>
          <cell r="J11011" t="str">
            <v>555555555555 - IDRD - MEDIANA DE COTIZACIONES</v>
          </cell>
          <cell r="K11011" t="str">
            <v/>
          </cell>
          <cell r="L11011">
            <v>2218</v>
          </cell>
        </row>
        <row r="11012">
          <cell r="B11012">
            <v>2474</v>
          </cell>
          <cell r="C11012" t="str">
            <v>TEJA SHINGLE Marathon</v>
          </cell>
          <cell r="D11012" t="str">
            <v>CUBIERTAS Y ACCESORIOS</v>
          </cell>
          <cell r="E11012" t="str">
            <v>M2</v>
          </cell>
          <cell r="F11012">
            <v>120084.03</v>
          </cell>
          <cell r="G11012">
            <v>0.19</v>
          </cell>
          <cell r="H11012">
            <v>142900</v>
          </cell>
          <cell r="I11012">
            <v>45434</v>
          </cell>
          <cell r="J11012" t="str">
            <v>555555555555 - IDRD - MEDIANA DE COTIZACIONES</v>
          </cell>
          <cell r="K11012" t="str">
            <v>28520</v>
          </cell>
          <cell r="L11012">
            <v>2218</v>
          </cell>
        </row>
        <row r="11013">
          <cell r="B11013">
            <v>3067</v>
          </cell>
          <cell r="C11013" t="str">
            <v>TEJA SHINGLE SPANISH RED S/inst. Fglas</v>
          </cell>
          <cell r="D11013" t="str">
            <v>CUBIERTAS Y ACCESORIOS</v>
          </cell>
          <cell r="E11013" t="str">
            <v>M2</v>
          </cell>
          <cell r="F11013">
            <v>0</v>
          </cell>
          <cell r="G11013">
            <v>0</v>
          </cell>
          <cell r="H11013">
            <v>0</v>
          </cell>
          <cell r="K11013" t="str">
            <v>28540</v>
          </cell>
        </row>
        <row r="11014">
          <cell r="B11014">
            <v>100011</v>
          </cell>
          <cell r="C11014" t="str">
            <v>Teja sin traslapos  termo acustica  **</v>
          </cell>
          <cell r="D11014" t="str">
            <v>CUBIERTAS Y ACCESORIOS</v>
          </cell>
          <cell r="E11014" t="str">
            <v>M2</v>
          </cell>
          <cell r="F11014">
            <v>0</v>
          </cell>
          <cell r="G11014">
            <v>0</v>
          </cell>
          <cell r="H11014">
            <v>0</v>
          </cell>
          <cell r="K11014" t="str">
            <v/>
          </cell>
        </row>
        <row r="11015">
          <cell r="B11015">
            <v>236</v>
          </cell>
          <cell r="C11015" t="str">
            <v>TEJA TEJALIT # 4 DOBLE ETERNIT</v>
          </cell>
          <cell r="D11015" t="str">
            <v>CUBIERTAS Y ACCESORIOS</v>
          </cell>
          <cell r="E11015" t="str">
            <v>UN</v>
          </cell>
          <cell r="F11015">
            <v>0</v>
          </cell>
          <cell r="G11015">
            <v>0</v>
          </cell>
          <cell r="H11015">
            <v>0</v>
          </cell>
          <cell r="K11015" t="str">
            <v/>
          </cell>
        </row>
        <row r="11016">
          <cell r="B11016">
            <v>237</v>
          </cell>
          <cell r="C11016" t="str">
            <v>TEJA TEJALIT # 6 DOBLE ETERNIT</v>
          </cell>
          <cell r="D11016" t="str">
            <v>CUBIERTAS Y ACCESORIOS</v>
          </cell>
          <cell r="E11016" t="str">
            <v>UN</v>
          </cell>
          <cell r="F11016">
            <v>0</v>
          </cell>
          <cell r="G11016">
            <v>0</v>
          </cell>
          <cell r="H11016">
            <v>0</v>
          </cell>
          <cell r="K11016" t="str">
            <v/>
          </cell>
        </row>
        <row r="11017">
          <cell r="B11017">
            <v>238</v>
          </cell>
          <cell r="C11017" t="str">
            <v>TEJA TEJALIT # 8 DOBLE ETERNIT</v>
          </cell>
          <cell r="D11017" t="str">
            <v>CUBIERTAS Y ACCESORIOS</v>
          </cell>
          <cell r="E11017" t="str">
            <v>UN</v>
          </cell>
          <cell r="F11017">
            <v>0</v>
          </cell>
          <cell r="G11017">
            <v>0</v>
          </cell>
          <cell r="H11017">
            <v>0</v>
          </cell>
          <cell r="K11017" t="str">
            <v/>
          </cell>
        </row>
        <row r="11018">
          <cell r="B11018">
            <v>100351</v>
          </cell>
          <cell r="C11018" t="str">
            <v>Teja termo acustica Ajover trapezoidal  **</v>
          </cell>
          <cell r="D11018" t="str">
            <v>CUBIERTAS Y ACCESORIOS</v>
          </cell>
          <cell r="E11018" t="str">
            <v>M2</v>
          </cell>
          <cell r="F11018">
            <v>0</v>
          </cell>
          <cell r="G11018">
            <v>0</v>
          </cell>
          <cell r="H11018">
            <v>0</v>
          </cell>
          <cell r="K11018" t="str">
            <v/>
          </cell>
        </row>
        <row r="11019">
          <cell r="B11019">
            <v>101021</v>
          </cell>
          <cell r="C11019" t="str">
            <v>Teja Trapeziodal Acero galvanizadaCal.24(1.13x2.40</v>
          </cell>
          <cell r="D11019" t="str">
            <v>CUBIERTAS</v>
          </cell>
          <cell r="E11019" t="str">
            <v>UN</v>
          </cell>
          <cell r="F11019">
            <v>58487.39</v>
          </cell>
          <cell r="G11019">
            <v>0.19</v>
          </cell>
          <cell r="H11019">
            <v>69599.990000000005</v>
          </cell>
          <cell r="I11019">
            <v>43528</v>
          </cell>
          <cell r="J11019" t="str">
            <v>66665555555 - IDRD - MEDIA ARITMETICA DE COTIZACIONES</v>
          </cell>
          <cell r="K11019" t="str">
            <v/>
          </cell>
          <cell r="L11019">
            <v>2219</v>
          </cell>
        </row>
        <row r="11020">
          <cell r="B11020">
            <v>239</v>
          </cell>
          <cell r="C11020" t="str">
            <v>TEJA Tripl.No.1 179x117 Acr.2mm</v>
          </cell>
          <cell r="D11020" t="str">
            <v>CUBIERTAS</v>
          </cell>
          <cell r="E11020" t="str">
            <v>UN</v>
          </cell>
          <cell r="F11020">
            <v>0</v>
          </cell>
          <cell r="G11020">
            <v>0</v>
          </cell>
          <cell r="H11020">
            <v>0</v>
          </cell>
          <cell r="K11020" t="str">
            <v>13133</v>
          </cell>
        </row>
        <row r="11021">
          <cell r="B11021">
            <v>2067</v>
          </cell>
          <cell r="C11021" t="str">
            <v>TEJA Tripl.No.1 179x117Acr.3mm</v>
          </cell>
          <cell r="D11021" t="str">
            <v>CUBIERTAS</v>
          </cell>
          <cell r="E11021" t="str">
            <v>UN</v>
          </cell>
          <cell r="F11021">
            <v>0</v>
          </cell>
          <cell r="G11021">
            <v>0</v>
          </cell>
          <cell r="H11021">
            <v>0</v>
          </cell>
          <cell r="K11021" t="str">
            <v>13113</v>
          </cell>
        </row>
        <row r="11022">
          <cell r="B11022">
            <v>2304</v>
          </cell>
          <cell r="C11022" t="str">
            <v>TEJA Tripl.No.2 240x117 Acr.2mm</v>
          </cell>
          <cell r="D11022" t="str">
            <v>CUBIERTAS</v>
          </cell>
          <cell r="E11022" t="str">
            <v>UN</v>
          </cell>
          <cell r="F11022">
            <v>0</v>
          </cell>
          <cell r="G11022">
            <v>0</v>
          </cell>
          <cell r="H11022">
            <v>0</v>
          </cell>
          <cell r="K11022" t="str">
            <v>13134</v>
          </cell>
        </row>
        <row r="11023">
          <cell r="B11023">
            <v>2303</v>
          </cell>
          <cell r="C11023" t="str">
            <v>TEJA Tripl.No.2 240x117 Acr.3mm</v>
          </cell>
          <cell r="D11023" t="str">
            <v>CUBIERTAS</v>
          </cell>
          <cell r="E11023" t="str">
            <v>UN</v>
          </cell>
          <cell r="F11023">
            <v>0</v>
          </cell>
          <cell r="G11023">
            <v>0</v>
          </cell>
          <cell r="H11023">
            <v>0</v>
          </cell>
          <cell r="K11023" t="str">
            <v>13114</v>
          </cell>
        </row>
        <row r="11024">
          <cell r="B11024">
            <v>2301</v>
          </cell>
          <cell r="C11024" t="str">
            <v>TEJA Tripl.No.5 145x117  Acr.2mm</v>
          </cell>
          <cell r="D11024" t="str">
            <v>CUBIERTAS</v>
          </cell>
          <cell r="E11024" t="str">
            <v>UN</v>
          </cell>
          <cell r="F11024">
            <v>0</v>
          </cell>
          <cell r="G11024">
            <v>0</v>
          </cell>
          <cell r="H11024">
            <v>0</v>
          </cell>
          <cell r="K11024" t="str">
            <v>13144</v>
          </cell>
        </row>
        <row r="11025">
          <cell r="B11025">
            <v>2302</v>
          </cell>
          <cell r="C11025" t="str">
            <v>TEJA Tripl.No.5 145x117  Acr.3mm</v>
          </cell>
          <cell r="D11025" t="str">
            <v>CUBIERTAS</v>
          </cell>
          <cell r="E11025" t="str">
            <v>UN</v>
          </cell>
          <cell r="F11025">
            <v>0</v>
          </cell>
          <cell r="G11025">
            <v>0</v>
          </cell>
          <cell r="H11025">
            <v>0</v>
          </cell>
          <cell r="K11025" t="str">
            <v>13145</v>
          </cell>
        </row>
        <row r="11026">
          <cell r="B11026">
            <v>102111</v>
          </cell>
          <cell r="C11026" t="str">
            <v>Teja zinc No. 10 de 3.05m x 0.8m calibre 33 **</v>
          </cell>
          <cell r="D11026" t="str">
            <v>CUBIERTAS</v>
          </cell>
          <cell r="E11026" t="str">
            <v>UN</v>
          </cell>
          <cell r="F11026">
            <v>0</v>
          </cell>
          <cell r="G11026">
            <v>0</v>
          </cell>
          <cell r="H11026">
            <v>0</v>
          </cell>
          <cell r="K11026" t="str">
            <v/>
          </cell>
        </row>
        <row r="11027">
          <cell r="B11027">
            <v>108165</v>
          </cell>
          <cell r="C11027" t="str">
            <v>TejaGip Clase 7color T3 CristalPrismaxPanel a 42</v>
          </cell>
          <cell r="D11027" t="str">
            <v>CUBIERTAS</v>
          </cell>
          <cell r="E11027" t="str">
            <v>M2</v>
          </cell>
          <cell r="F11027">
            <v>0</v>
          </cell>
          <cell r="G11027">
            <v>0</v>
          </cell>
          <cell r="H11027">
            <v>0</v>
          </cell>
          <cell r="K11027" t="str">
            <v/>
          </cell>
        </row>
        <row r="11028">
          <cell r="B11028">
            <v>3636</v>
          </cell>
          <cell r="C11028" t="str">
            <v>TELA  VERDE LONA CERRAMIENTO</v>
          </cell>
          <cell r="D11028" t="str">
            <v>FERRETERIA</v>
          </cell>
          <cell r="E11028" t="str">
            <v>M2</v>
          </cell>
          <cell r="F11028">
            <v>2026.05</v>
          </cell>
          <cell r="G11028">
            <v>0.19</v>
          </cell>
          <cell r="H11028">
            <v>2411</v>
          </cell>
          <cell r="I11028">
            <v>45484</v>
          </cell>
          <cell r="J11028" t="str">
            <v>8956232 - IDRD - MEDIA ARMONICA COTIZACIONES</v>
          </cell>
          <cell r="K11028" t="str">
            <v/>
          </cell>
          <cell r="L11028">
            <v>1012</v>
          </cell>
        </row>
        <row r="11029">
          <cell r="B11029">
            <v>103110</v>
          </cell>
          <cell r="C11029" t="str">
            <v>TELA ASFALTICA</v>
          </cell>
          <cell r="D11029" t="str">
            <v>IMPERMEABIL.,ADITIVOS,QUIMICOS</v>
          </cell>
          <cell r="E11029" t="str">
            <v>M2</v>
          </cell>
          <cell r="F11029">
            <v>2564.71</v>
          </cell>
          <cell r="G11029">
            <v>0.19</v>
          </cell>
          <cell r="H11029">
            <v>3052</v>
          </cell>
          <cell r="I11029">
            <v>45477</v>
          </cell>
          <cell r="J11029" t="str">
            <v>555555555555 - IDRD - MEDIANA DE COTIZACIONES</v>
          </cell>
          <cell r="K11029" t="str">
            <v/>
          </cell>
          <cell r="L11029">
            <v>2218</v>
          </cell>
        </row>
        <row r="11030">
          <cell r="B11030">
            <v>715</v>
          </cell>
          <cell r="C11030" t="str">
            <v>TELA ASFALTICA No.30     TEXSA</v>
          </cell>
          <cell r="D11030" t="str">
            <v>IMPERMEABIL.,ADITIVOS,QUIMICOS</v>
          </cell>
          <cell r="E11030" t="str">
            <v>M2</v>
          </cell>
          <cell r="F11030">
            <v>0</v>
          </cell>
          <cell r="G11030">
            <v>0</v>
          </cell>
          <cell r="H11030">
            <v>0</v>
          </cell>
          <cell r="K11030" t="str">
            <v/>
          </cell>
        </row>
        <row r="11031">
          <cell r="B11031">
            <v>3637</v>
          </cell>
          <cell r="C11031" t="str">
            <v>TELA DE CERRAMIENTO AZUL Y VERDE  H =2.00M</v>
          </cell>
          <cell r="D11031" t="str">
            <v>ELEMENTOS DE SEGURIDAD</v>
          </cell>
          <cell r="E11031" t="str">
            <v>ML</v>
          </cell>
          <cell r="F11031">
            <v>1552.1</v>
          </cell>
          <cell r="G11031">
            <v>0.19</v>
          </cell>
          <cell r="H11031">
            <v>1847</v>
          </cell>
          <cell r="I11031">
            <v>45435</v>
          </cell>
          <cell r="J11031" t="str">
            <v>555555555555 - IDRD - MEDIANA DE COTIZACIONES</v>
          </cell>
          <cell r="K11031" t="str">
            <v>2.10 ALTO</v>
          </cell>
          <cell r="L11031">
            <v>2218</v>
          </cell>
        </row>
        <row r="11032">
          <cell r="B11032">
            <v>1960</v>
          </cell>
          <cell r="C11032" t="str">
            <v>TELA POLIESTER ROLLO 100 M2 (30 gr/m2)</v>
          </cell>
          <cell r="D11032" t="str">
            <v>AISLAMIENTOS</v>
          </cell>
          <cell r="E11032" t="str">
            <v>M2</v>
          </cell>
          <cell r="F11032">
            <v>1247.06</v>
          </cell>
          <cell r="G11032">
            <v>0.19</v>
          </cell>
          <cell r="H11032">
            <v>1484</v>
          </cell>
          <cell r="I11032">
            <v>44589</v>
          </cell>
          <cell r="J11032" t="str">
            <v>860061089 - IDRD - PROYECCIÓN</v>
          </cell>
          <cell r="K11032" t="str">
            <v/>
          </cell>
          <cell r="L11032">
            <v>2257</v>
          </cell>
        </row>
        <row r="11033">
          <cell r="B11033">
            <v>627</v>
          </cell>
          <cell r="C11033" t="str">
            <v>TELEDUCHA CROMADA MODERNA  GRIVAL</v>
          </cell>
          <cell r="D11033" t="str">
            <v>GRIFERIAS,APARATOS,ACCESORIOS</v>
          </cell>
          <cell r="E11033" t="str">
            <v>UN</v>
          </cell>
          <cell r="F11033">
            <v>0</v>
          </cell>
          <cell r="G11033">
            <v>0</v>
          </cell>
          <cell r="H11033">
            <v>0</v>
          </cell>
          <cell r="K11033" t="str">
            <v>91420Cromo</v>
          </cell>
        </row>
        <row r="11034">
          <cell r="B11034">
            <v>106380</v>
          </cell>
          <cell r="C11034" t="str">
            <v>TELEDUCHAS DESLIZABLES BRENA-Corona</v>
          </cell>
          <cell r="D11034" t="str">
            <v>GRIFERIA</v>
          </cell>
          <cell r="E11034" t="str">
            <v>UN</v>
          </cell>
          <cell r="F11034">
            <v>195305.88</v>
          </cell>
          <cell r="G11034">
            <v>0.19</v>
          </cell>
          <cell r="H11034">
            <v>232414</v>
          </cell>
          <cell r="I11034">
            <v>43552</v>
          </cell>
          <cell r="J11034" t="str">
            <v>555555555555 - IDRD - MEDIANA DE COTIZACIONES</v>
          </cell>
          <cell r="K11034" t="str">
            <v/>
          </cell>
          <cell r="L11034">
            <v>2218</v>
          </cell>
        </row>
        <row r="11035">
          <cell r="B11035">
            <v>101049</v>
          </cell>
          <cell r="C11035" t="str">
            <v>TELEFONO PUBLICO -PEDEST.DOBLE( M-20)Suministro</v>
          </cell>
          <cell r="D11035" t="str">
            <v>OTROS PREFABRICADOS</v>
          </cell>
          <cell r="E11035" t="str">
            <v>UN</v>
          </cell>
          <cell r="F11035">
            <v>0</v>
          </cell>
          <cell r="G11035">
            <v>0</v>
          </cell>
          <cell r="H11035">
            <v>0</v>
          </cell>
          <cell r="K11035" t="str">
            <v/>
          </cell>
        </row>
        <row r="11036">
          <cell r="B11036">
            <v>104962</v>
          </cell>
          <cell r="C11036" t="str">
            <v>TELERRUPTOR BIPOLAR   DE 120V-16AMPERIOS</v>
          </cell>
          <cell r="D11036" t="str">
            <v>APARATOS ELECTRICOS</v>
          </cell>
          <cell r="E11036" t="str">
            <v>UN</v>
          </cell>
          <cell r="F11036">
            <v>23551.26</v>
          </cell>
          <cell r="G11036">
            <v>0.19</v>
          </cell>
          <cell r="H11036">
            <v>28026</v>
          </cell>
          <cell r="I11036">
            <v>43839</v>
          </cell>
          <cell r="J11036" t="str">
            <v>860061089 - IDRD - PROYECCIÓN</v>
          </cell>
          <cell r="K11036" t="str">
            <v/>
          </cell>
          <cell r="L11036">
            <v>2257</v>
          </cell>
        </row>
        <row r="11037">
          <cell r="B11037">
            <v>104793</v>
          </cell>
          <cell r="C11037" t="str">
            <v>TELERRUPTOR BIPOLAR 120V-16AMPERIOS</v>
          </cell>
          <cell r="D11037" t="str">
            <v>CORTACIRCUITOS</v>
          </cell>
          <cell r="E11037" t="str">
            <v>UN</v>
          </cell>
          <cell r="F11037">
            <v>0</v>
          </cell>
          <cell r="G11037">
            <v>0</v>
          </cell>
          <cell r="H11037">
            <v>0</v>
          </cell>
          <cell r="K11037" t="str">
            <v/>
          </cell>
        </row>
        <row r="11038">
          <cell r="B11038">
            <v>108998</v>
          </cell>
          <cell r="C11038" t="str">
            <v>Telerruptor bipolar 40 A, 250 V AC</v>
          </cell>
          <cell r="D11038" t="str">
            <v>APARATOS ELECTRICOS</v>
          </cell>
          <cell r="E11038" t="str">
            <v>UN</v>
          </cell>
          <cell r="F11038">
            <v>0</v>
          </cell>
          <cell r="G11038">
            <v>0</v>
          </cell>
          <cell r="H11038">
            <v>0</v>
          </cell>
          <cell r="K11038" t="str">
            <v/>
          </cell>
        </row>
        <row r="11039">
          <cell r="B11039">
            <v>104975</v>
          </cell>
          <cell r="C11039" t="str">
            <v>TELERRUPTOR MONOPOLAR 120V-16 AMP.</v>
          </cell>
          <cell r="D11039" t="str">
            <v>APARATOS ELECTRICOS</v>
          </cell>
          <cell r="E11039" t="str">
            <v>UN</v>
          </cell>
          <cell r="F11039">
            <v>0</v>
          </cell>
          <cell r="G11039">
            <v>0</v>
          </cell>
          <cell r="H11039">
            <v>0</v>
          </cell>
          <cell r="K11039" t="str">
            <v/>
          </cell>
        </row>
        <row r="11040">
          <cell r="B11040">
            <v>12769</v>
          </cell>
          <cell r="C11040" t="str">
            <v>TELUROMETRO Alquiler</v>
          </cell>
          <cell r="D11040" t="str">
            <v>VARIOS</v>
          </cell>
          <cell r="E11040" t="str">
            <v>DD</v>
          </cell>
          <cell r="F11040">
            <v>447273.95</v>
          </cell>
          <cell r="G11040">
            <v>0.19</v>
          </cell>
          <cell r="H11040">
            <v>532256</v>
          </cell>
          <cell r="I11040">
            <v>45478</v>
          </cell>
          <cell r="J11040" t="str">
            <v>8956232 - IDRD - MEDIA ARMONICA COTIZACIONES</v>
          </cell>
          <cell r="L11040">
            <v>1012</v>
          </cell>
        </row>
        <row r="11041">
          <cell r="B11041">
            <v>105501</v>
          </cell>
          <cell r="C11041" t="str">
            <v>TEMPERATURA</v>
          </cell>
          <cell r="D11041" t="str">
            <v>ENSAYOS DE LABORATORIO</v>
          </cell>
          <cell r="E11041" t="str">
            <v>UN</v>
          </cell>
          <cell r="F11041">
            <v>0</v>
          </cell>
          <cell r="G11041">
            <v>0</v>
          </cell>
          <cell r="H11041">
            <v>0</v>
          </cell>
          <cell r="K11041" t="str">
            <v/>
          </cell>
        </row>
        <row r="11042">
          <cell r="B11042">
            <v>105032</v>
          </cell>
          <cell r="C11042" t="str">
            <v>Templete o Tensor Ø 3/8" Trabajo Pesado</v>
          </cell>
          <cell r="D11042" t="str">
            <v>FERRETERIA Y HERRAMIENTAS</v>
          </cell>
          <cell r="E11042" t="str">
            <v>UN</v>
          </cell>
          <cell r="F11042">
            <v>13900</v>
          </cell>
          <cell r="G11042">
            <v>0.19</v>
          </cell>
          <cell r="H11042">
            <v>16541</v>
          </cell>
          <cell r="I11042">
            <v>45510</v>
          </cell>
          <cell r="J11042" t="str">
            <v>555555555555 - IDRD - MEDIANA DE COTIZACIONES</v>
          </cell>
          <cell r="K11042" t="str">
            <v/>
          </cell>
          <cell r="L11042">
            <v>2218</v>
          </cell>
        </row>
        <row r="11043">
          <cell r="B11043">
            <v>102614</v>
          </cell>
          <cell r="C11043" t="str">
            <v>Templete para Guaya** 5/8</v>
          </cell>
          <cell r="D11043" t="str">
            <v>MOBILIARIO URBANO Y SEÑALIZAC.</v>
          </cell>
          <cell r="E11043" t="str">
            <v>UN</v>
          </cell>
          <cell r="F11043">
            <v>18962.189999999999</v>
          </cell>
          <cell r="G11043">
            <v>0.19</v>
          </cell>
          <cell r="H11043">
            <v>22565.01</v>
          </cell>
          <cell r="I11043">
            <v>44591</v>
          </cell>
          <cell r="J11043" t="str">
            <v>860061089 - IDRD - PROYECCIÓN</v>
          </cell>
          <cell r="K11043" t="str">
            <v/>
          </cell>
          <cell r="L11043">
            <v>2257</v>
          </cell>
        </row>
        <row r="11044">
          <cell r="B11044">
            <v>104536</v>
          </cell>
          <cell r="C11044" t="str">
            <v>TEMPLETE VARILLA  DE 1/4" CON ROSCA</v>
          </cell>
          <cell r="D11044" t="str">
            <v>ACCESORIOS</v>
          </cell>
          <cell r="E11044" t="str">
            <v>ML</v>
          </cell>
          <cell r="F11044">
            <v>0</v>
          </cell>
          <cell r="G11044">
            <v>0</v>
          </cell>
          <cell r="H11044">
            <v>0</v>
          </cell>
          <cell r="K11044" t="str">
            <v/>
          </cell>
        </row>
        <row r="11045">
          <cell r="B11045">
            <v>533</v>
          </cell>
          <cell r="C11045" t="str">
            <v>TENAZA UÑA Y BOLA 8"</v>
          </cell>
          <cell r="D11045" t="str">
            <v>HERRAMIENTA</v>
          </cell>
          <cell r="E11045" t="str">
            <v>UN</v>
          </cell>
          <cell r="F11045">
            <v>0</v>
          </cell>
          <cell r="G11045">
            <v>0</v>
          </cell>
          <cell r="H11045">
            <v>0</v>
          </cell>
          <cell r="K11045" t="str">
            <v/>
          </cell>
        </row>
        <row r="11046">
          <cell r="B11046">
            <v>12657</v>
          </cell>
          <cell r="C11046" t="str">
            <v xml:space="preserve">tendones tipo reata 1" </v>
          </cell>
          <cell r="D11046" t="str">
            <v>GEOSINTETICOS</v>
          </cell>
          <cell r="E11046" t="str">
            <v>ML</v>
          </cell>
          <cell r="F11046">
            <v>6077</v>
          </cell>
          <cell r="G11046">
            <v>0.19</v>
          </cell>
          <cell r="H11046">
            <v>7231.63</v>
          </cell>
          <cell r="I11046">
            <v>44054</v>
          </cell>
          <cell r="J11046" t="str">
            <v>666665454444 - IDRD - MENOR PRECIO DE COTIZACIONES</v>
          </cell>
          <cell r="L11046">
            <v>2220</v>
          </cell>
        </row>
        <row r="11047">
          <cell r="B11047">
            <v>105518</v>
          </cell>
          <cell r="C11047" t="str">
            <v>TENSOACTIVOS</v>
          </cell>
          <cell r="D11047" t="str">
            <v>ENSAYOS DE LABORATORIO</v>
          </cell>
          <cell r="E11047" t="str">
            <v>UN</v>
          </cell>
          <cell r="F11047">
            <v>0</v>
          </cell>
          <cell r="G11047">
            <v>0</v>
          </cell>
          <cell r="H11047">
            <v>0</v>
          </cell>
          <cell r="K11047" t="str">
            <v/>
          </cell>
        </row>
        <row r="11048">
          <cell r="B11048">
            <v>104020</v>
          </cell>
          <cell r="C11048" t="str">
            <v>Tensor 5/16"</v>
          </cell>
          <cell r="D11048" t="str">
            <v>MISCELANEA</v>
          </cell>
          <cell r="E11048" t="str">
            <v>UN</v>
          </cell>
          <cell r="F11048">
            <v>0</v>
          </cell>
          <cell r="G11048">
            <v>0</v>
          </cell>
          <cell r="H11048">
            <v>0</v>
          </cell>
          <cell r="K11048" t="str">
            <v/>
          </cell>
        </row>
        <row r="11049">
          <cell r="B11049">
            <v>105867</v>
          </cell>
          <cell r="C11049" t="str">
            <v>Tensor Acero Inox. Ansi 316Trinqute Interno (2)per</v>
          </cell>
          <cell r="D11049" t="str">
            <v>MOBILIARIO PARQUES</v>
          </cell>
          <cell r="E11049" t="str">
            <v>UN</v>
          </cell>
          <cell r="F11049">
            <v>0</v>
          </cell>
          <cell r="G11049">
            <v>0</v>
          </cell>
          <cell r="H11049">
            <v>0</v>
          </cell>
          <cell r="K11049" t="str">
            <v/>
          </cell>
        </row>
        <row r="11050">
          <cell r="B11050">
            <v>102746</v>
          </cell>
          <cell r="C11050" t="str">
            <v>Tensor Banner 3/8 x 6"**</v>
          </cell>
          <cell r="D11050" t="str">
            <v>FERRETERIA</v>
          </cell>
          <cell r="E11050" t="str">
            <v>UN</v>
          </cell>
          <cell r="F11050">
            <v>17133.61</v>
          </cell>
          <cell r="G11050">
            <v>0.19</v>
          </cell>
          <cell r="H11050">
            <v>20389</v>
          </cell>
          <cell r="I11050">
            <v>45491</v>
          </cell>
          <cell r="J11050" t="str">
            <v>562221312 - IDRD - VALOR CIO AJUSTADO</v>
          </cell>
          <cell r="K11050" t="str">
            <v>Con Tuerca</v>
          </cell>
          <cell r="L11050">
            <v>2228</v>
          </cell>
        </row>
        <row r="11051">
          <cell r="B11051">
            <v>107458</v>
          </cell>
          <cell r="C11051" t="str">
            <v>TENSOR CORCHERAS LATON CROM piscina</v>
          </cell>
          <cell r="D11051" t="str">
            <v>PISCINAS</v>
          </cell>
          <cell r="E11051" t="str">
            <v>UN</v>
          </cell>
          <cell r="F11051">
            <v>734194.96</v>
          </cell>
          <cell r="G11051">
            <v>0.19</v>
          </cell>
          <cell r="H11051">
            <v>873692</v>
          </cell>
          <cell r="I11051">
            <v>44194</v>
          </cell>
          <cell r="J11051" t="str">
            <v>562221312 - IDRD - VALOR CIO AJUSTADO</v>
          </cell>
          <cell r="K11051" t="str">
            <v/>
          </cell>
          <cell r="L11051">
            <v>2228</v>
          </cell>
        </row>
        <row r="11052">
          <cell r="B11052">
            <v>106104</v>
          </cell>
          <cell r="C11052" t="str">
            <v>terminal  cobre para cable 400 MCM</v>
          </cell>
          <cell r="D11052" t="str">
            <v>APARATOS ELECTRICOS</v>
          </cell>
          <cell r="E11052" t="str">
            <v>UN</v>
          </cell>
          <cell r="F11052">
            <v>0</v>
          </cell>
          <cell r="G11052">
            <v>0</v>
          </cell>
          <cell r="H11052">
            <v>0</v>
          </cell>
          <cell r="K11052" t="str">
            <v/>
          </cell>
        </row>
        <row r="11053">
          <cell r="B11053">
            <v>103398</v>
          </cell>
          <cell r="C11053" t="str">
            <v>TERMINAL ADAPTADOR EMT  1 1/2" **</v>
          </cell>
          <cell r="D11053" t="str">
            <v>INST. ELECTRICAS</v>
          </cell>
          <cell r="E11053" t="str">
            <v>UN</v>
          </cell>
          <cell r="F11053">
            <v>2277.31</v>
          </cell>
          <cell r="G11053">
            <v>0.19</v>
          </cell>
          <cell r="H11053">
            <v>2710</v>
          </cell>
          <cell r="I11053">
            <v>44592</v>
          </cell>
          <cell r="J11053" t="str">
            <v>860061089 - IDRD - PROYECCIÓN</v>
          </cell>
          <cell r="K11053" t="str">
            <v/>
          </cell>
          <cell r="L11053">
            <v>2257</v>
          </cell>
        </row>
        <row r="11054">
          <cell r="B11054">
            <v>103114</v>
          </cell>
          <cell r="C11054" t="str">
            <v>TERMINAL ADAPTADOR PVC  1 "</v>
          </cell>
          <cell r="D11054" t="str">
            <v>TUBERIA</v>
          </cell>
          <cell r="E11054" t="str">
            <v>UN</v>
          </cell>
          <cell r="F11054">
            <v>814.29</v>
          </cell>
          <cell r="G11054">
            <v>0.19</v>
          </cell>
          <cell r="H11054">
            <v>969.01</v>
          </cell>
          <cell r="I11054">
            <v>45065</v>
          </cell>
          <cell r="J11054" t="str">
            <v>8956232 - IDRD - MEDIA ARMONICA COTIZACIONES</v>
          </cell>
          <cell r="K11054" t="str">
            <v>12472</v>
          </cell>
          <cell r="L11054">
            <v>1012</v>
          </cell>
        </row>
        <row r="11055">
          <cell r="B11055">
            <v>104051</v>
          </cell>
          <cell r="C11055" t="str">
            <v>TERMINAL ADAPTADOR PVC  2"</v>
          </cell>
          <cell r="D11055" t="str">
            <v>MISCELANEA</v>
          </cell>
          <cell r="E11055" t="str">
            <v>UN</v>
          </cell>
          <cell r="F11055">
            <v>0</v>
          </cell>
          <cell r="G11055">
            <v>0</v>
          </cell>
          <cell r="H11055">
            <v>0</v>
          </cell>
          <cell r="K11055" t="str">
            <v/>
          </cell>
        </row>
        <row r="11056">
          <cell r="B11056">
            <v>104052</v>
          </cell>
          <cell r="C11056" t="str">
            <v>TERMINAL APADTADOR PVC 3"</v>
          </cell>
          <cell r="D11056" t="str">
            <v>MISCELANEA</v>
          </cell>
          <cell r="E11056" t="str">
            <v>UN</v>
          </cell>
          <cell r="F11056">
            <v>0</v>
          </cell>
          <cell r="G11056">
            <v>0</v>
          </cell>
          <cell r="H11056">
            <v>0</v>
          </cell>
          <cell r="K11056" t="str">
            <v/>
          </cell>
        </row>
        <row r="11057">
          <cell r="B11057">
            <v>104053</v>
          </cell>
          <cell r="C11057" t="str">
            <v>TERMINAL APADTADOR PVC 6"</v>
          </cell>
          <cell r="D11057" t="str">
            <v>MISCELANEA</v>
          </cell>
          <cell r="E11057" t="str">
            <v>UN</v>
          </cell>
          <cell r="F11057">
            <v>0</v>
          </cell>
          <cell r="G11057">
            <v>0</v>
          </cell>
          <cell r="H11057">
            <v>0</v>
          </cell>
          <cell r="K11057" t="str">
            <v/>
          </cell>
        </row>
        <row r="11058">
          <cell r="B11058">
            <v>102751</v>
          </cell>
          <cell r="C11058" t="str">
            <v>TERMINAL AUTODESFORRE**</v>
          </cell>
          <cell r="D11058" t="str">
            <v>APARATOS ELECTRICOS</v>
          </cell>
          <cell r="E11058" t="str">
            <v>UN</v>
          </cell>
          <cell r="F11058">
            <v>0</v>
          </cell>
          <cell r="G11058">
            <v>0</v>
          </cell>
          <cell r="H11058">
            <v>0</v>
          </cell>
          <cell r="K11058" t="str">
            <v/>
          </cell>
        </row>
        <row r="11059">
          <cell r="B11059">
            <v>109027</v>
          </cell>
          <cell r="C11059" t="str">
            <v>TERMINAL BARRERA ABATIBLE</v>
          </cell>
          <cell r="D11059" t="str">
            <v>APARATOS ELECTRICOS</v>
          </cell>
          <cell r="E11059" t="str">
            <v>ML</v>
          </cell>
          <cell r="F11059">
            <v>0</v>
          </cell>
          <cell r="G11059">
            <v>0</v>
          </cell>
          <cell r="H11059">
            <v>0</v>
          </cell>
          <cell r="K11059" t="str">
            <v/>
          </cell>
        </row>
        <row r="11060">
          <cell r="B11060">
            <v>106786</v>
          </cell>
          <cell r="C11060" t="str">
            <v>TERMINAL- BOQUILLA   IMC GALVANIZADA  Ø 6"</v>
          </cell>
          <cell r="D11060" t="str">
            <v>APARATOS ELECTRICOS</v>
          </cell>
          <cell r="E11060" t="str">
            <v>UN</v>
          </cell>
          <cell r="F11060">
            <v>82432.77</v>
          </cell>
          <cell r="G11060">
            <v>0.19</v>
          </cell>
          <cell r="H11060">
            <v>98095</v>
          </cell>
          <cell r="I11060">
            <v>44589</v>
          </cell>
          <cell r="J11060" t="str">
            <v>860061089 - IDRD - PROYECCIÓN</v>
          </cell>
          <cell r="K11060" t="str">
            <v/>
          </cell>
          <cell r="L11060">
            <v>2257</v>
          </cell>
        </row>
        <row r="11061">
          <cell r="B11061">
            <v>103696</v>
          </cell>
          <cell r="C11061" t="str">
            <v>TERMINAL BORNA No. 4</v>
          </cell>
          <cell r="D11061" t="str">
            <v>MISCELANEA</v>
          </cell>
          <cell r="E11061" t="str">
            <v>UN</v>
          </cell>
          <cell r="F11061">
            <v>0</v>
          </cell>
          <cell r="G11061">
            <v>0</v>
          </cell>
          <cell r="H11061">
            <v>0</v>
          </cell>
          <cell r="K11061" t="str">
            <v/>
          </cell>
        </row>
        <row r="11062">
          <cell r="B11062">
            <v>106665</v>
          </cell>
          <cell r="C11062" t="str">
            <v>TERMINAL BORNA PARA CABLE #250 (1/2")</v>
          </cell>
          <cell r="D11062" t="str">
            <v>CABLES</v>
          </cell>
          <cell r="E11062" t="str">
            <v>UN</v>
          </cell>
          <cell r="F11062">
            <v>0</v>
          </cell>
          <cell r="G11062">
            <v>0</v>
          </cell>
          <cell r="H11062">
            <v>0</v>
          </cell>
          <cell r="K11062" t="str">
            <v/>
          </cell>
        </row>
        <row r="11063">
          <cell r="B11063">
            <v>106667</v>
          </cell>
          <cell r="C11063" t="str">
            <v>TERMINAL BORNA PARA CABLE 2/0</v>
          </cell>
          <cell r="D11063" t="str">
            <v>CABLES</v>
          </cell>
          <cell r="E11063" t="str">
            <v>UN</v>
          </cell>
          <cell r="F11063">
            <v>2231</v>
          </cell>
          <cell r="G11063">
            <v>0.19</v>
          </cell>
          <cell r="H11063">
            <v>2654.89</v>
          </cell>
          <cell r="I11063">
            <v>43731</v>
          </cell>
          <cell r="J11063" t="str">
            <v>8956232 - IDRD - MEDIA ARMONICA COTIZACIONES</v>
          </cell>
          <cell r="K11063" t="str">
            <v/>
          </cell>
          <cell r="L11063">
            <v>1012</v>
          </cell>
        </row>
        <row r="11064">
          <cell r="B11064">
            <v>106669</v>
          </cell>
          <cell r="C11064" t="str">
            <v>TERMINAL BORNA PARA CABLE 4/0</v>
          </cell>
          <cell r="D11064" t="str">
            <v>CABLES</v>
          </cell>
          <cell r="E11064" t="str">
            <v>UN</v>
          </cell>
          <cell r="F11064">
            <v>5015.13</v>
          </cell>
          <cell r="G11064">
            <v>0.19</v>
          </cell>
          <cell r="H11064">
            <v>5968</v>
          </cell>
          <cell r="I11064">
            <v>44592</v>
          </cell>
          <cell r="J11064" t="str">
            <v>860061089 - IDRD - PROYECCIÓN</v>
          </cell>
          <cell r="K11064" t="str">
            <v/>
          </cell>
          <cell r="L11064">
            <v>2257</v>
          </cell>
        </row>
        <row r="11065">
          <cell r="B11065">
            <v>3057</v>
          </cell>
          <cell r="C11065" t="str">
            <v>TERMINAL COAXIALTV AMER+TAPA MAX L/NEX</v>
          </cell>
          <cell r="D11065" t="str">
            <v>APARATOS ELECTRICOS</v>
          </cell>
          <cell r="E11065" t="str">
            <v>UN</v>
          </cell>
          <cell r="F11065">
            <v>0</v>
          </cell>
          <cell r="G11065">
            <v>0</v>
          </cell>
          <cell r="H11065">
            <v>0</v>
          </cell>
          <cell r="K11065" t="str">
            <v/>
          </cell>
        </row>
        <row r="11066">
          <cell r="B11066">
            <v>104794</v>
          </cell>
          <cell r="C11066" t="str">
            <v>TERMINAL CONDUIT PVC 1 1/2"</v>
          </cell>
          <cell r="D11066" t="str">
            <v>TUBERIA</v>
          </cell>
          <cell r="E11066" t="str">
            <v>UN</v>
          </cell>
          <cell r="F11066">
            <v>0</v>
          </cell>
          <cell r="G11066">
            <v>0</v>
          </cell>
          <cell r="H11066">
            <v>0</v>
          </cell>
          <cell r="K11066" t="str">
            <v/>
          </cell>
        </row>
        <row r="11067">
          <cell r="B11067">
            <v>104407</v>
          </cell>
          <cell r="C11067" t="str">
            <v>TERMINAL CONDUIT PVC 1/2" **</v>
          </cell>
          <cell r="D11067" t="str">
            <v>INST. ELECTRICAS</v>
          </cell>
          <cell r="E11067" t="str">
            <v>UN</v>
          </cell>
          <cell r="F11067">
            <v>285.70999999999998</v>
          </cell>
          <cell r="G11067">
            <v>0.19</v>
          </cell>
          <cell r="H11067">
            <v>340</v>
          </cell>
          <cell r="I11067">
            <v>45478</v>
          </cell>
          <cell r="J11067" t="str">
            <v>8956232 - IDRD - MEDIA ARMONICA COTIZACIONES</v>
          </cell>
          <cell r="K11067" t="str">
            <v/>
          </cell>
          <cell r="L11067">
            <v>1012</v>
          </cell>
        </row>
        <row r="11068">
          <cell r="B11068">
            <v>106840</v>
          </cell>
          <cell r="C11068" t="str">
            <v>TERMINAL CONDUIT PVC 3/4"</v>
          </cell>
          <cell r="D11068" t="str">
            <v>APARATOS ELECTRICOS</v>
          </cell>
          <cell r="E11068" t="str">
            <v>UN</v>
          </cell>
          <cell r="F11068">
            <v>389.08</v>
          </cell>
          <cell r="G11068">
            <v>0.19</v>
          </cell>
          <cell r="H11068">
            <v>463</v>
          </cell>
          <cell r="I11068">
            <v>45491</v>
          </cell>
          <cell r="J11068" t="str">
            <v>562221312 - IDRD - VALOR CIO AJUSTADO</v>
          </cell>
          <cell r="K11068" t="str">
            <v/>
          </cell>
          <cell r="L11068">
            <v>2228</v>
          </cell>
        </row>
        <row r="11069">
          <cell r="B11069">
            <v>768</v>
          </cell>
          <cell r="C11069" t="str">
            <v>TERMINAL CONDUIT PVC DE 1"</v>
          </cell>
          <cell r="D11069" t="str">
            <v>TUBERIA</v>
          </cell>
          <cell r="E11069" t="str">
            <v>UN</v>
          </cell>
          <cell r="F11069">
            <v>1051.26</v>
          </cell>
          <cell r="G11069">
            <v>0.19</v>
          </cell>
          <cell r="H11069">
            <v>1251</v>
          </cell>
          <cell r="I11069">
            <v>44600</v>
          </cell>
          <cell r="J11069" t="str">
            <v>860061089 - IDRD - PROYECCIÓN</v>
          </cell>
          <cell r="K11069" t="str">
            <v>66B100</v>
          </cell>
          <cell r="L11069">
            <v>2257</v>
          </cell>
        </row>
        <row r="11070">
          <cell r="B11070">
            <v>105338</v>
          </cell>
          <cell r="C11070" t="str">
            <v>TERMINAL CONECTOR EMT Ø 1"</v>
          </cell>
          <cell r="D11070" t="str">
            <v>TUBERIA</v>
          </cell>
          <cell r="E11070" t="str">
            <v>UN</v>
          </cell>
          <cell r="F11070">
            <v>0</v>
          </cell>
          <cell r="G11070">
            <v>0</v>
          </cell>
          <cell r="H11070">
            <v>0</v>
          </cell>
          <cell r="K11070" t="str">
            <v/>
          </cell>
        </row>
        <row r="11071">
          <cell r="B11071">
            <v>107776</v>
          </cell>
          <cell r="C11071" t="str">
            <v>TERMINAL CONECTOR PVC- 3/4"</v>
          </cell>
          <cell r="D11071" t="str">
            <v>INST. ELECTRICAS</v>
          </cell>
          <cell r="E11071" t="str">
            <v>UN</v>
          </cell>
          <cell r="F11071">
            <v>0</v>
          </cell>
          <cell r="G11071">
            <v>0</v>
          </cell>
          <cell r="H11071">
            <v>0</v>
          </cell>
          <cell r="K11071" t="str">
            <v/>
          </cell>
        </row>
        <row r="11072">
          <cell r="B11072">
            <v>104724</v>
          </cell>
          <cell r="C11072" t="str">
            <v>TERMINAL DE COBRE   ESTAÑADO N°6</v>
          </cell>
          <cell r="D11072" t="str">
            <v>CABLES</v>
          </cell>
          <cell r="E11072" t="str">
            <v>UN</v>
          </cell>
          <cell r="F11072">
            <v>858.82</v>
          </cell>
          <cell r="G11072">
            <v>0.19</v>
          </cell>
          <cell r="H11072">
            <v>1022</v>
          </cell>
          <cell r="I11072">
            <v>44686</v>
          </cell>
          <cell r="J11072" t="str">
            <v>8956232 - IDRD - MEDIA ARMONICA COTIZACIONES</v>
          </cell>
          <cell r="K11072" t="str">
            <v/>
          </cell>
          <cell r="L11072">
            <v>1012</v>
          </cell>
        </row>
        <row r="11073">
          <cell r="B11073">
            <v>104723</v>
          </cell>
          <cell r="C11073" t="str">
            <v>TERMINAL DE COBRE  N°2</v>
          </cell>
          <cell r="D11073" t="str">
            <v>CABLES</v>
          </cell>
          <cell r="E11073" t="str">
            <v>UN</v>
          </cell>
          <cell r="F11073">
            <v>3068.07</v>
          </cell>
          <cell r="G11073">
            <v>0.19</v>
          </cell>
          <cell r="H11073">
            <v>3651</v>
          </cell>
          <cell r="I11073">
            <v>44718</v>
          </cell>
          <cell r="J11073" t="str">
            <v>8956232 - IDRD - MEDIA ARMONICA COTIZACIONES</v>
          </cell>
          <cell r="K11073" t="str">
            <v/>
          </cell>
          <cell r="L11073">
            <v>1012</v>
          </cell>
        </row>
        <row r="11074">
          <cell r="B11074">
            <v>104725</v>
          </cell>
          <cell r="C11074" t="str">
            <v>TERMINAL DE COBRE 8"</v>
          </cell>
          <cell r="D11074" t="str">
            <v>CABLES</v>
          </cell>
          <cell r="E11074" t="str">
            <v>UN</v>
          </cell>
          <cell r="F11074">
            <v>763.03</v>
          </cell>
          <cell r="G11074">
            <v>0.19</v>
          </cell>
          <cell r="H11074">
            <v>908.01</v>
          </cell>
          <cell r="I11074">
            <v>44718</v>
          </cell>
          <cell r="J11074" t="str">
            <v>860061089 - IDRD - PROYECCIÓN</v>
          </cell>
          <cell r="K11074" t="str">
            <v/>
          </cell>
          <cell r="L11074">
            <v>2257</v>
          </cell>
        </row>
        <row r="11075">
          <cell r="B11075">
            <v>104726</v>
          </cell>
          <cell r="C11075" t="str">
            <v>TERMINAL DE COBRE ESTAÑADO  N°10</v>
          </cell>
          <cell r="D11075" t="str">
            <v>CABLES</v>
          </cell>
          <cell r="E11075" t="str">
            <v>UN</v>
          </cell>
          <cell r="F11075">
            <v>555.46</v>
          </cell>
          <cell r="G11075">
            <v>0.19</v>
          </cell>
          <cell r="H11075">
            <v>661</v>
          </cell>
          <cell r="I11075">
            <v>44685</v>
          </cell>
          <cell r="J11075" t="str">
            <v>8956232 - IDRD - MEDIA ARMONICA COTIZACIONES</v>
          </cell>
          <cell r="K11075" t="str">
            <v/>
          </cell>
          <cell r="L11075">
            <v>1012</v>
          </cell>
        </row>
        <row r="11076">
          <cell r="B11076">
            <v>104976</v>
          </cell>
          <cell r="C11076" t="str">
            <v>TERMINAL DE COBRE N° 4</v>
          </cell>
          <cell r="D11076" t="str">
            <v>CABLES</v>
          </cell>
          <cell r="E11076" t="str">
            <v>UN</v>
          </cell>
          <cell r="F11076">
            <v>1876.47</v>
          </cell>
          <cell r="G11076">
            <v>0.19</v>
          </cell>
          <cell r="H11076">
            <v>2233</v>
          </cell>
          <cell r="I11076">
            <v>44718</v>
          </cell>
          <cell r="J11076" t="str">
            <v>860061089 - IDRD - PROYECCIÓN</v>
          </cell>
          <cell r="K11076" t="str">
            <v/>
          </cell>
          <cell r="L11076">
            <v>2257</v>
          </cell>
        </row>
        <row r="11077">
          <cell r="B11077">
            <v>109002</v>
          </cell>
          <cell r="C11077" t="str">
            <v>TERMINAL DE CONTROL DE TIEMPO 1500 HUELLAS</v>
          </cell>
          <cell r="D11077" t="str">
            <v>APARATOS ELECTRICOS</v>
          </cell>
          <cell r="E11077" t="str">
            <v>ML</v>
          </cell>
          <cell r="F11077">
            <v>0</v>
          </cell>
          <cell r="G11077">
            <v>0</v>
          </cell>
          <cell r="H11077">
            <v>0</v>
          </cell>
          <cell r="K11077" t="str">
            <v/>
          </cell>
        </row>
        <row r="11078">
          <cell r="B11078">
            <v>101338</v>
          </cell>
          <cell r="C11078" t="str">
            <v>TERMINAL EMT   3"</v>
          </cell>
          <cell r="D11078" t="str">
            <v>TUBERIA</v>
          </cell>
          <cell r="E11078" t="str">
            <v>UN</v>
          </cell>
          <cell r="F11078">
            <v>9976.4699999999993</v>
          </cell>
          <cell r="G11078">
            <v>0.19</v>
          </cell>
          <cell r="H11078">
            <v>11872</v>
          </cell>
          <cell r="I11078">
            <v>43565</v>
          </cell>
          <cell r="J11078" t="str">
            <v>8956232 - IDRD - MEDIA ARMONICA COTIZACIONES</v>
          </cell>
          <cell r="K11078" t="str">
            <v>12472</v>
          </cell>
          <cell r="L11078">
            <v>1012</v>
          </cell>
        </row>
        <row r="11079">
          <cell r="B11079">
            <v>101327</v>
          </cell>
          <cell r="C11079" t="str">
            <v>TERMINAL EMT  1  "</v>
          </cell>
          <cell r="D11079" t="str">
            <v>TUBERIA</v>
          </cell>
          <cell r="E11079" t="str">
            <v>UN</v>
          </cell>
          <cell r="F11079">
            <v>1867.23</v>
          </cell>
          <cell r="G11079">
            <v>0.19</v>
          </cell>
          <cell r="H11079">
            <v>2222</v>
          </cell>
          <cell r="I11079">
            <v>45456</v>
          </cell>
          <cell r="J11079" t="str">
            <v>8956232 - IDRD - MEDIA ARMONICA COTIZACIONES</v>
          </cell>
          <cell r="K11079" t="str">
            <v>12472</v>
          </cell>
          <cell r="L11079">
            <v>1012</v>
          </cell>
        </row>
        <row r="11080">
          <cell r="B11080">
            <v>104982</v>
          </cell>
          <cell r="C11080" t="str">
            <v>TERMINAL EMT - 1 1/2"</v>
          </cell>
          <cell r="D11080" t="str">
            <v>CABLES</v>
          </cell>
          <cell r="E11080" t="str">
            <v>UN</v>
          </cell>
          <cell r="F11080">
            <v>2209.2399999999998</v>
          </cell>
          <cell r="G11080">
            <v>0.19</v>
          </cell>
          <cell r="H11080">
            <v>2629</v>
          </cell>
          <cell r="I11080">
            <v>45478</v>
          </cell>
          <cell r="J11080" t="str">
            <v>8956232 - IDRD - MEDIA ARMONICA COTIZACIONES</v>
          </cell>
          <cell r="K11080" t="str">
            <v/>
          </cell>
          <cell r="L11080">
            <v>1012</v>
          </cell>
        </row>
        <row r="11081">
          <cell r="B11081">
            <v>101334</v>
          </cell>
          <cell r="C11081" t="str">
            <v>TERMINAL EMT  1 1/4 "</v>
          </cell>
          <cell r="D11081" t="str">
            <v>TUBERIA</v>
          </cell>
          <cell r="E11081" t="str">
            <v>UN</v>
          </cell>
          <cell r="F11081">
            <v>0</v>
          </cell>
          <cell r="G11081">
            <v>0</v>
          </cell>
          <cell r="H11081">
            <v>0</v>
          </cell>
          <cell r="K11081" t="str">
            <v>12472</v>
          </cell>
        </row>
        <row r="11082">
          <cell r="B11082">
            <v>103215</v>
          </cell>
          <cell r="C11082" t="str">
            <v>TERMINAL EMT  1/2" **</v>
          </cell>
          <cell r="D11082" t="str">
            <v>MISCELANEA</v>
          </cell>
          <cell r="E11082" t="str">
            <v>UN</v>
          </cell>
          <cell r="F11082">
            <v>987.39</v>
          </cell>
          <cell r="G11082">
            <v>0.19</v>
          </cell>
          <cell r="H11082">
            <v>1174.99</v>
          </cell>
          <cell r="I11082">
            <v>45477</v>
          </cell>
          <cell r="J11082" t="str">
            <v>555555555555 - IDRD - MEDIANA DE COTIZACIONES</v>
          </cell>
          <cell r="K11082" t="str">
            <v/>
          </cell>
          <cell r="L11082">
            <v>2218</v>
          </cell>
        </row>
        <row r="11083">
          <cell r="B11083">
            <v>101336</v>
          </cell>
          <cell r="C11083" t="str">
            <v>TERMINAL EMT  2 "</v>
          </cell>
          <cell r="D11083" t="str">
            <v>TUBERIA</v>
          </cell>
          <cell r="E11083" t="str">
            <v>UN</v>
          </cell>
          <cell r="F11083">
            <v>5781.51</v>
          </cell>
          <cell r="G11083">
            <v>0.19</v>
          </cell>
          <cell r="H11083">
            <v>6880</v>
          </cell>
          <cell r="I11083">
            <v>45065</v>
          </cell>
          <cell r="J11083" t="str">
            <v>555555555555 - IDRD - MEDIANA DE COTIZACIONES</v>
          </cell>
          <cell r="K11083" t="str">
            <v>12472</v>
          </cell>
          <cell r="L11083">
            <v>2218</v>
          </cell>
        </row>
        <row r="11084">
          <cell r="B11084">
            <v>101314</v>
          </cell>
          <cell r="C11084" t="str">
            <v>TERMINAL EMT  3/4  "</v>
          </cell>
          <cell r="D11084" t="str">
            <v>TUBERIA</v>
          </cell>
          <cell r="E11084" t="str">
            <v>UN</v>
          </cell>
          <cell r="F11084">
            <v>1215.1300000000001</v>
          </cell>
          <cell r="G11084">
            <v>0.19</v>
          </cell>
          <cell r="H11084">
            <v>1446</v>
          </cell>
          <cell r="I11084">
            <v>45014</v>
          </cell>
          <cell r="J11084" t="str">
            <v>860061089 - IDRD - PROYECCIÓN</v>
          </cell>
          <cell r="K11084" t="str">
            <v>12472</v>
          </cell>
          <cell r="L11084">
            <v>2257</v>
          </cell>
        </row>
        <row r="11085">
          <cell r="B11085">
            <v>12556</v>
          </cell>
          <cell r="C11085" t="str">
            <v>TERMINAL EN COBRA PARA CABLE N°10</v>
          </cell>
          <cell r="D11085" t="str">
            <v>CABLES</v>
          </cell>
          <cell r="E11085" t="str">
            <v>UN</v>
          </cell>
          <cell r="F11085">
            <v>535.29</v>
          </cell>
          <cell r="G11085">
            <v>0.19</v>
          </cell>
          <cell r="H11085">
            <v>637</v>
          </cell>
          <cell r="I11085">
            <v>43787</v>
          </cell>
          <cell r="J11085" t="str">
            <v>860061089 - IDRD - PROYECCIÓN</v>
          </cell>
          <cell r="L11085">
            <v>2257</v>
          </cell>
        </row>
        <row r="11086">
          <cell r="B11086">
            <v>106105</v>
          </cell>
          <cell r="C11086" t="str">
            <v>Terminal en Cobre para Cable 4/0</v>
          </cell>
          <cell r="D11086" t="str">
            <v>CABLES</v>
          </cell>
          <cell r="E11086" t="str">
            <v>UN</v>
          </cell>
          <cell r="F11086">
            <v>0</v>
          </cell>
          <cell r="G11086">
            <v>0</v>
          </cell>
          <cell r="H11086">
            <v>0</v>
          </cell>
          <cell r="K11086" t="str">
            <v/>
          </cell>
        </row>
        <row r="11087">
          <cell r="B11087">
            <v>104093</v>
          </cell>
          <cell r="C11087" t="str">
            <v>TERMINAL IMC 2"</v>
          </cell>
          <cell r="D11087" t="str">
            <v>INST. ELECTRICAS</v>
          </cell>
          <cell r="E11087" t="str">
            <v>UN</v>
          </cell>
          <cell r="F11087">
            <v>6021.01</v>
          </cell>
          <cell r="G11087">
            <v>0.19</v>
          </cell>
          <cell r="H11087">
            <v>7165</v>
          </cell>
          <cell r="I11087">
            <v>45477</v>
          </cell>
          <cell r="J11087" t="str">
            <v>8956232 - IDRD - MEDIA ARMONICA COTIZACIONES</v>
          </cell>
          <cell r="K11087" t="str">
            <v/>
          </cell>
          <cell r="L11087">
            <v>1012</v>
          </cell>
        </row>
        <row r="11088">
          <cell r="B11088">
            <v>104065</v>
          </cell>
          <cell r="C11088" t="str">
            <v>TERMINAL IMC 3"</v>
          </cell>
          <cell r="D11088" t="str">
            <v>MISCELANEA</v>
          </cell>
          <cell r="E11088" t="str">
            <v>UN</v>
          </cell>
          <cell r="F11088">
            <v>0</v>
          </cell>
          <cell r="G11088">
            <v>0</v>
          </cell>
          <cell r="H11088">
            <v>0</v>
          </cell>
          <cell r="K11088" t="str">
            <v/>
          </cell>
        </row>
        <row r="11089">
          <cell r="B11089">
            <v>240</v>
          </cell>
          <cell r="C11089" t="str">
            <v>TERMINAL LATERAL No. 4 ETERNIT</v>
          </cell>
          <cell r="D11089" t="str">
            <v>CUBIERTAS Y ACCESORIOS</v>
          </cell>
          <cell r="E11089" t="str">
            <v>UN</v>
          </cell>
          <cell r="F11089">
            <v>0</v>
          </cell>
          <cell r="G11089">
            <v>0</v>
          </cell>
          <cell r="H11089">
            <v>0</v>
          </cell>
          <cell r="K11089" t="str">
            <v/>
          </cell>
        </row>
        <row r="11090">
          <cell r="B11090">
            <v>241</v>
          </cell>
          <cell r="C11090" t="str">
            <v>TERMINAL LATERAL No. 6 ETERNIT</v>
          </cell>
          <cell r="D11090" t="str">
            <v>CUBIERTAS Y ACCESORIOS</v>
          </cell>
          <cell r="E11090" t="str">
            <v>UN</v>
          </cell>
          <cell r="F11090">
            <v>0</v>
          </cell>
          <cell r="G11090">
            <v>0</v>
          </cell>
          <cell r="H11090">
            <v>0</v>
          </cell>
          <cell r="K11090" t="str">
            <v/>
          </cell>
        </row>
        <row r="11091">
          <cell r="B11091">
            <v>107553</v>
          </cell>
          <cell r="C11091" t="str">
            <v>TERMINAL MANGUERA AZUL</v>
          </cell>
          <cell r="D11091" t="str">
            <v>PISCINAS</v>
          </cell>
          <cell r="E11091" t="str">
            <v>UN</v>
          </cell>
          <cell r="F11091">
            <v>21494.959999999999</v>
          </cell>
          <cell r="G11091">
            <v>0.19</v>
          </cell>
          <cell r="H11091">
            <v>25579</v>
          </cell>
          <cell r="I11091">
            <v>44194</v>
          </cell>
          <cell r="J11091" t="str">
            <v>6555555555 - IDRD - MENOR VALOR   DE COTIZACIONES</v>
          </cell>
          <cell r="K11091" t="str">
            <v/>
          </cell>
          <cell r="L11091">
            <v>2221</v>
          </cell>
        </row>
        <row r="11092">
          <cell r="B11092">
            <v>104435</v>
          </cell>
          <cell r="C11092" t="str">
            <v>TERMINAL PARA CABLE</v>
          </cell>
          <cell r="D11092" t="str">
            <v>INST. ELECTRICAS</v>
          </cell>
          <cell r="E11092" t="str">
            <v>UN</v>
          </cell>
          <cell r="F11092">
            <v>0</v>
          </cell>
          <cell r="G11092">
            <v>0</v>
          </cell>
          <cell r="H11092">
            <v>0</v>
          </cell>
          <cell r="K11092" t="str">
            <v/>
          </cell>
        </row>
        <row r="11093">
          <cell r="B11093">
            <v>105326</v>
          </cell>
          <cell r="C11093" t="str">
            <v>TERMINAL PARA CABLE N°1/0  Cu/Estaño (Ponchar)</v>
          </cell>
          <cell r="D11093" t="str">
            <v>INST. ELECTRICAS</v>
          </cell>
          <cell r="E11093" t="str">
            <v>UN</v>
          </cell>
          <cell r="F11093">
            <v>2854.62</v>
          </cell>
          <cell r="G11093">
            <v>0.19</v>
          </cell>
          <cell r="H11093">
            <v>3397</v>
          </cell>
          <cell r="I11093">
            <v>44589</v>
          </cell>
          <cell r="J11093" t="str">
            <v>860061089 - IDRD - PROYECCIÓN</v>
          </cell>
          <cell r="K11093" t="str">
            <v/>
          </cell>
          <cell r="L11093">
            <v>2257</v>
          </cell>
        </row>
        <row r="11094">
          <cell r="B11094">
            <v>105327</v>
          </cell>
          <cell r="C11094" t="str">
            <v>TERMINAL PARA CABLE N°2</v>
          </cell>
          <cell r="D11094" t="str">
            <v>INST. ELECTRICAS</v>
          </cell>
          <cell r="E11094" t="str">
            <v>UN</v>
          </cell>
          <cell r="F11094">
            <v>0</v>
          </cell>
          <cell r="G11094">
            <v>0</v>
          </cell>
          <cell r="H11094">
            <v>0</v>
          </cell>
          <cell r="K11094" t="str">
            <v/>
          </cell>
        </row>
        <row r="11095">
          <cell r="B11095">
            <v>105328</v>
          </cell>
          <cell r="C11095" t="str">
            <v>TERMINAL PARA CABLE N°4</v>
          </cell>
          <cell r="D11095" t="str">
            <v>INST. ELECTRICAS</v>
          </cell>
          <cell r="E11095" t="str">
            <v>UN</v>
          </cell>
          <cell r="F11095">
            <v>0</v>
          </cell>
          <cell r="G11095">
            <v>0</v>
          </cell>
          <cell r="H11095">
            <v>0</v>
          </cell>
          <cell r="K11095" t="str">
            <v/>
          </cell>
        </row>
        <row r="11096">
          <cell r="B11096">
            <v>105604</v>
          </cell>
          <cell r="C11096" t="str">
            <v>TERMINAL PREFORMADO TIPO BUJE PARA CABLE DE  M.T.</v>
          </cell>
          <cell r="D11096" t="str">
            <v>INST. ELECTRICAS</v>
          </cell>
          <cell r="E11096" t="str">
            <v>UN</v>
          </cell>
          <cell r="F11096">
            <v>0</v>
          </cell>
          <cell r="G11096">
            <v>0</v>
          </cell>
          <cell r="H11096">
            <v>0</v>
          </cell>
          <cell r="K11096" t="str">
            <v/>
          </cell>
        </row>
        <row r="11097">
          <cell r="B11097">
            <v>105603</v>
          </cell>
          <cell r="C11097" t="str">
            <v>TERMINAL PREFORMADO TIPO CODO PARA CABLE DE  M.T.</v>
          </cell>
          <cell r="D11097" t="str">
            <v>INST. ELECTRICAS</v>
          </cell>
          <cell r="E11097" t="str">
            <v>UN</v>
          </cell>
          <cell r="F11097">
            <v>151027.73000000001</v>
          </cell>
          <cell r="G11097">
            <v>0.19</v>
          </cell>
          <cell r="H11097">
            <v>179723</v>
          </cell>
          <cell r="I11097">
            <v>43731</v>
          </cell>
          <cell r="J11097" t="str">
            <v>555555555555 - IDRD - MEDIANA DE COTIZACIONES</v>
          </cell>
          <cell r="K11097" t="str">
            <v/>
          </cell>
          <cell r="L11097">
            <v>2218</v>
          </cell>
        </row>
        <row r="11098">
          <cell r="B11098">
            <v>105605</v>
          </cell>
          <cell r="C11098" t="str">
            <v>TERMINAL PREFORMADO TIPO INTERIOR PARA CABLE DE  M</v>
          </cell>
          <cell r="D11098" t="str">
            <v>INST. ELECTRICAS</v>
          </cell>
          <cell r="E11098" t="str">
            <v>UN</v>
          </cell>
          <cell r="F11098">
            <v>0</v>
          </cell>
          <cell r="G11098">
            <v>0</v>
          </cell>
          <cell r="H11098">
            <v>0</v>
          </cell>
          <cell r="K11098" t="str">
            <v/>
          </cell>
        </row>
        <row r="11099">
          <cell r="B11099">
            <v>106774</v>
          </cell>
          <cell r="C11099" t="str">
            <v>TERMINAL PREMOLDEADO EXT-15KV (2-4/0)</v>
          </cell>
          <cell r="D11099" t="str">
            <v>APARATOS ELECTRICOS</v>
          </cell>
          <cell r="E11099" t="str">
            <v>UN</v>
          </cell>
          <cell r="F11099">
            <v>245377.31</v>
          </cell>
          <cell r="G11099">
            <v>0.19</v>
          </cell>
          <cell r="H11099">
            <v>291999</v>
          </cell>
          <cell r="I11099">
            <v>43670</v>
          </cell>
          <cell r="J11099" t="str">
            <v>555555555555 - IDRD - MEDIANA DE COTIZACIONES</v>
          </cell>
          <cell r="K11099" t="str">
            <v/>
          </cell>
          <cell r="L11099">
            <v>2218</v>
          </cell>
        </row>
        <row r="11100">
          <cell r="B11100">
            <v>106765</v>
          </cell>
          <cell r="C11100" t="str">
            <v>terminal Premoldeado Ext-15KV (2-4/0) TFT 151</v>
          </cell>
          <cell r="D11100" t="str">
            <v>APARATOS ELECTRICOS</v>
          </cell>
          <cell r="E11100" t="str">
            <v>UN</v>
          </cell>
          <cell r="F11100">
            <v>0</v>
          </cell>
          <cell r="G11100">
            <v>0</v>
          </cell>
          <cell r="H11100">
            <v>0</v>
          </cell>
          <cell r="K11100" t="str">
            <v/>
          </cell>
        </row>
        <row r="11101">
          <cell r="B11101">
            <v>13417</v>
          </cell>
          <cell r="C11101" t="str">
            <v xml:space="preserve">Terminal premoldeado exterior 15kv 250-500  </v>
          </cell>
          <cell r="D11101" t="str">
            <v>APARATOS ELECTRICOS</v>
          </cell>
          <cell r="E11101" t="str">
            <v>UN</v>
          </cell>
          <cell r="F11101">
            <v>393867.23</v>
          </cell>
          <cell r="G11101">
            <v>0.19</v>
          </cell>
          <cell r="H11101">
            <v>468702</v>
          </cell>
          <cell r="I11101">
            <v>45162</v>
          </cell>
          <cell r="J11101" t="str">
            <v>8956232 - IDRD - MEDIA ARMONICA COTIZACIONES</v>
          </cell>
          <cell r="L11101">
            <v>1012</v>
          </cell>
        </row>
        <row r="11102">
          <cell r="B11102">
            <v>13418</v>
          </cell>
          <cell r="C11102" t="str">
            <v xml:space="preserve">Terminal premoldeado interior 15kv 250-500  </v>
          </cell>
          <cell r="D11102" t="str">
            <v>APARATOS ELECTRICOS</v>
          </cell>
          <cell r="E11102" t="str">
            <v>UN</v>
          </cell>
          <cell r="F11102">
            <v>376845.38</v>
          </cell>
          <cell r="G11102">
            <v>0.19</v>
          </cell>
          <cell r="H11102">
            <v>448446</v>
          </cell>
          <cell r="I11102">
            <v>45163</v>
          </cell>
          <cell r="J11102" t="str">
            <v>8956232 - IDRD - MEDIA ARMONICA COTIZACIONES</v>
          </cell>
          <cell r="L11102">
            <v>1012</v>
          </cell>
        </row>
        <row r="11103">
          <cell r="B11103">
            <v>105107</v>
          </cell>
          <cell r="C11103" t="str">
            <v>Terminal premoldeado Interior cable(2-2/0)AWG-15k</v>
          </cell>
          <cell r="D11103" t="str">
            <v>APARATOS ELECTRICOS</v>
          </cell>
          <cell r="E11103" t="str">
            <v>UN</v>
          </cell>
          <cell r="F11103">
            <v>236128.57</v>
          </cell>
          <cell r="G11103">
            <v>0.19</v>
          </cell>
          <cell r="H11103">
            <v>280993</v>
          </cell>
          <cell r="I11103">
            <v>44685</v>
          </cell>
          <cell r="J11103" t="str">
            <v>8956232 - IDRD - MEDIA ARMONICA COTIZACIONES</v>
          </cell>
          <cell r="K11103" t="str">
            <v/>
          </cell>
          <cell r="L11103">
            <v>1012</v>
          </cell>
        </row>
        <row r="11104">
          <cell r="B11104">
            <v>12471</v>
          </cell>
          <cell r="C11104" t="str">
            <v>Terminal premoldeado para media tensión, de uso exterior. 15kV, calibre 4/0-120mm2</v>
          </cell>
          <cell r="D11104" t="str">
            <v>APARATOS ELECTRICOS</v>
          </cell>
          <cell r="E11104" t="str">
            <v>UN</v>
          </cell>
          <cell r="F11104">
            <v>345937.93</v>
          </cell>
          <cell r="G11104">
            <v>0.19</v>
          </cell>
          <cell r="H11104">
            <v>411666.14</v>
          </cell>
          <cell r="I11104">
            <v>44271</v>
          </cell>
          <cell r="J11104" t="str">
            <v>77777777777 - CONTRATO CONSULTORIA CEFE COMETAS</v>
          </cell>
          <cell r="L11104">
            <v>2244</v>
          </cell>
        </row>
        <row r="11105">
          <cell r="B11105">
            <v>12472</v>
          </cell>
          <cell r="C11105" t="str">
            <v>Terminal premoldeado para media tensión, de uso interior. 15kV, calibre 4/0-120mm2</v>
          </cell>
          <cell r="D11105" t="str">
            <v>APARATOS ELECTRICOS</v>
          </cell>
          <cell r="E11105" t="str">
            <v>UN</v>
          </cell>
          <cell r="F11105">
            <v>267385.84999999998</v>
          </cell>
          <cell r="G11105">
            <v>0.19</v>
          </cell>
          <cell r="H11105">
            <v>318189.15999999997</v>
          </cell>
          <cell r="I11105">
            <v>43734</v>
          </cell>
          <cell r="J11105" t="str">
            <v>77777777777 - CONTRATO CONSULTORIA CEFE COMETAS</v>
          </cell>
          <cell r="L11105">
            <v>2244</v>
          </cell>
        </row>
        <row r="11106">
          <cell r="B11106">
            <v>105121</v>
          </cell>
          <cell r="C11106" t="str">
            <v>Terminal premoldeadoExterior cable(2-2/0)AWG-15KV</v>
          </cell>
          <cell r="D11106" t="str">
            <v>APARATOS ELECTRICOS</v>
          </cell>
          <cell r="E11106" t="str">
            <v>UN</v>
          </cell>
          <cell r="F11106">
            <v>270273.95</v>
          </cell>
          <cell r="G11106">
            <v>0.19</v>
          </cell>
          <cell r="H11106">
            <v>321626</v>
          </cell>
          <cell r="I11106">
            <v>44685</v>
          </cell>
          <cell r="J11106" t="str">
            <v>8956232 - IDRD - MEDIA ARMONICA COTIZACIONES</v>
          </cell>
          <cell r="K11106" t="str">
            <v/>
          </cell>
          <cell r="L11106">
            <v>1012</v>
          </cell>
        </row>
        <row r="11107">
          <cell r="B11107">
            <v>104653</v>
          </cell>
          <cell r="C11107" t="str">
            <v>TERMINAL PVC 1/2"  CONDUIT</v>
          </cell>
          <cell r="D11107" t="str">
            <v>INST. ELECTRICAS</v>
          </cell>
          <cell r="E11107" t="str">
            <v>UN</v>
          </cell>
          <cell r="F11107">
            <v>389.92</v>
          </cell>
          <cell r="G11107">
            <v>0.19</v>
          </cell>
          <cell r="H11107">
            <v>464</v>
          </cell>
          <cell r="I11107">
            <v>45062</v>
          </cell>
          <cell r="J11107" t="str">
            <v>8956232 - IDRD - MEDIA ARMONICA COTIZACIONES</v>
          </cell>
          <cell r="K11107" t="str">
            <v/>
          </cell>
          <cell r="L11107">
            <v>1012</v>
          </cell>
        </row>
        <row r="11108">
          <cell r="B11108">
            <v>101623</v>
          </cell>
          <cell r="C11108" t="str">
            <v>Terminales MT 2/0, 15 KV pantalla en hilos 100% ai</v>
          </cell>
          <cell r="D11108" t="str">
            <v>CABLES</v>
          </cell>
          <cell r="E11108" t="str">
            <v>JGO</v>
          </cell>
          <cell r="F11108">
            <v>0</v>
          </cell>
          <cell r="G11108">
            <v>0</v>
          </cell>
          <cell r="H11108">
            <v>0</v>
          </cell>
          <cell r="K11108" t="str">
            <v/>
          </cell>
        </row>
        <row r="11109">
          <cell r="B11109">
            <v>107569</v>
          </cell>
          <cell r="C11109" t="str">
            <v>Termohigrometro (Incluye base plastica)</v>
          </cell>
          <cell r="D11109" t="str">
            <v>MOBILIARIO URBANO Y SEÑALIZAC.</v>
          </cell>
          <cell r="E11109" t="str">
            <v>UN</v>
          </cell>
          <cell r="F11109">
            <v>124963.87</v>
          </cell>
          <cell r="G11109">
            <v>0.19</v>
          </cell>
          <cell r="H11109">
            <v>148707.01</v>
          </cell>
          <cell r="I11109">
            <v>44591</v>
          </cell>
          <cell r="J11109" t="str">
            <v>860061089 - IDRD - PROYECCIÓN</v>
          </cell>
          <cell r="K11109" t="str">
            <v/>
          </cell>
          <cell r="L11109">
            <v>2257</v>
          </cell>
        </row>
        <row r="11110">
          <cell r="B11110">
            <v>108896</v>
          </cell>
          <cell r="C11110" t="str">
            <v>TERMOMETRO 3/4"  CDRC</v>
          </cell>
          <cell r="D11110" t="str">
            <v>SISTEMAS VENTILACION</v>
          </cell>
          <cell r="E11110" t="str">
            <v>UN</v>
          </cell>
          <cell r="F11110">
            <v>0</v>
          </cell>
          <cell r="G11110">
            <v>0</v>
          </cell>
          <cell r="H11110">
            <v>0</v>
          </cell>
          <cell r="K11110" t="str">
            <v/>
          </cell>
        </row>
        <row r="11111">
          <cell r="B11111">
            <v>12756</v>
          </cell>
          <cell r="C11111" t="str">
            <v>TERMOMETRO LASER INFRAROJO</v>
          </cell>
          <cell r="D11111" t="str">
            <v>ELEMENTOS DE SEGURIDAD</v>
          </cell>
          <cell r="E11111" t="str">
            <v>UN</v>
          </cell>
          <cell r="F11111">
            <v>105000</v>
          </cell>
          <cell r="G11111">
            <v>0.19</v>
          </cell>
          <cell r="H11111">
            <v>124950</v>
          </cell>
          <cell r="I11111">
            <v>44683</v>
          </cell>
          <cell r="J11111" t="str">
            <v>555555555555 - IDRD - MEDIANA DE COTIZACIONES</v>
          </cell>
          <cell r="K11111" t="str">
            <v>QY-EWQ-01</v>
          </cell>
          <cell r="L11111">
            <v>2218</v>
          </cell>
        </row>
        <row r="11112">
          <cell r="B11112">
            <v>102327</v>
          </cell>
          <cell r="C11112" t="str">
            <v>TERMOMETRO PARA REGISTRO TEMPERATURA DEL TANQUE - CEFE COMETAS</v>
          </cell>
          <cell r="D11112" t="str">
            <v>EQUIPOS PRESION Y BOMBAS</v>
          </cell>
          <cell r="E11112" t="str">
            <v>UN</v>
          </cell>
          <cell r="F11112">
            <v>91278.15</v>
          </cell>
          <cell r="G11112">
            <v>0.19</v>
          </cell>
          <cell r="H11112">
            <v>108621</v>
          </cell>
          <cell r="I11112">
            <v>43661</v>
          </cell>
          <cell r="J11112" t="str">
            <v>77777777777 - CONTRATO CONSULTORIA CEFE COMETAS</v>
          </cell>
          <cell r="K11112" t="str">
            <v/>
          </cell>
          <cell r="L11112">
            <v>2244</v>
          </cell>
        </row>
        <row r="11113">
          <cell r="B11113">
            <v>108908</v>
          </cell>
          <cell r="C11113" t="str">
            <v>Termostato digital con caja guarda termostato</v>
          </cell>
          <cell r="D11113" t="str">
            <v>SISTEMAS VENTILACION</v>
          </cell>
          <cell r="E11113" t="str">
            <v>UN</v>
          </cell>
          <cell r="F11113">
            <v>0</v>
          </cell>
          <cell r="G11113">
            <v>0</v>
          </cell>
          <cell r="H11113">
            <v>0</v>
          </cell>
          <cell r="K11113" t="str">
            <v/>
          </cell>
        </row>
        <row r="11114">
          <cell r="B11114">
            <v>103423</v>
          </cell>
          <cell r="C11114" t="str">
            <v>TESTERO EN MADERA (0.50X1.00M)</v>
          </cell>
          <cell r="D11114" t="str">
            <v>MISCELANEA</v>
          </cell>
          <cell r="E11114" t="str">
            <v>M2</v>
          </cell>
          <cell r="F11114">
            <v>0</v>
          </cell>
          <cell r="G11114">
            <v>0</v>
          </cell>
          <cell r="H11114">
            <v>0</v>
          </cell>
          <cell r="K11114" t="str">
            <v/>
          </cell>
        </row>
        <row r="11115">
          <cell r="B11115">
            <v>102273</v>
          </cell>
          <cell r="C11115" t="str">
            <v>THERMO TANQUE ACUMULACIÓN AGUA  CALIENTE 550 GAL AI CAL 6MM +COMPONENTES -  CEFE COMETAS</v>
          </cell>
          <cell r="D11115" t="str">
            <v>ACCESORIOS HIDROSANITARIOS</v>
          </cell>
          <cell r="E11115" t="str">
            <v>UN</v>
          </cell>
          <cell r="F11115">
            <v>17818804.199999999</v>
          </cell>
          <cell r="G11115">
            <v>0.19</v>
          </cell>
          <cell r="H11115">
            <v>21204377</v>
          </cell>
          <cell r="I11115">
            <v>43661</v>
          </cell>
          <cell r="J11115" t="str">
            <v>77777777777 - CONTRATO CONSULTORIA CEFE COMETAS</v>
          </cell>
          <cell r="K11115" t="str">
            <v/>
          </cell>
          <cell r="L11115">
            <v>2244</v>
          </cell>
        </row>
        <row r="11116">
          <cell r="B11116">
            <v>1070</v>
          </cell>
          <cell r="C11116" t="str">
            <v>THINNER EXTRAFINO</v>
          </cell>
          <cell r="D11116" t="str">
            <v>PINTURAS</v>
          </cell>
          <cell r="E11116" t="str">
            <v>GLN</v>
          </cell>
          <cell r="F11116">
            <v>31712.61</v>
          </cell>
          <cell r="G11116">
            <v>0.19</v>
          </cell>
          <cell r="H11116">
            <v>37738</v>
          </cell>
          <cell r="I11116">
            <v>45503</v>
          </cell>
          <cell r="J11116" t="str">
            <v>555555555555 - IDRD - MEDIANA DE COTIZACIONES</v>
          </cell>
          <cell r="K11116" t="str">
            <v>121132</v>
          </cell>
          <cell r="L11116">
            <v>2218</v>
          </cell>
        </row>
        <row r="11117">
          <cell r="B11117">
            <v>1071</v>
          </cell>
          <cell r="C11117" t="str">
            <v>THINNER EXTRAFINO PHILAAC 9100</v>
          </cell>
          <cell r="D11117" t="str">
            <v>PINTURAS</v>
          </cell>
          <cell r="E11117" t="str">
            <v>GLN</v>
          </cell>
          <cell r="F11117">
            <v>0</v>
          </cell>
          <cell r="G11117">
            <v>0</v>
          </cell>
          <cell r="H11117">
            <v>0</v>
          </cell>
          <cell r="K11117" t="str">
            <v>9100</v>
          </cell>
        </row>
        <row r="11118">
          <cell r="B11118">
            <v>1072</v>
          </cell>
          <cell r="C11118" t="str">
            <v>THINNER FINO PHILAAC</v>
          </cell>
          <cell r="D11118" t="str">
            <v>PINTURAS</v>
          </cell>
          <cell r="E11118" t="str">
            <v>GLN</v>
          </cell>
          <cell r="F11118">
            <v>0</v>
          </cell>
          <cell r="G11118">
            <v>0</v>
          </cell>
          <cell r="H11118">
            <v>0</v>
          </cell>
          <cell r="K11118" t="str">
            <v>9101</v>
          </cell>
        </row>
        <row r="11119">
          <cell r="B11119">
            <v>101135</v>
          </cell>
          <cell r="C11119" t="str">
            <v>THINNER INCOLORO PINTUCO 121214</v>
          </cell>
          <cell r="D11119" t="str">
            <v>PINTURAS</v>
          </cell>
          <cell r="E11119" t="str">
            <v>GLN</v>
          </cell>
          <cell r="F11119">
            <v>0</v>
          </cell>
          <cell r="G11119">
            <v>0</v>
          </cell>
          <cell r="H11119">
            <v>0</v>
          </cell>
          <cell r="K11119" t="str">
            <v>121.009</v>
          </cell>
        </row>
        <row r="11120">
          <cell r="B11120">
            <v>13455</v>
          </cell>
          <cell r="C11120" t="str">
            <v>TIBAR</v>
          </cell>
          <cell r="D11120" t="str">
            <v>ARBOLES Y PLANTAS</v>
          </cell>
          <cell r="E11120" t="str">
            <v>UN</v>
          </cell>
          <cell r="F11120">
            <v>17478.990000000002</v>
          </cell>
          <cell r="G11120">
            <v>0</v>
          </cell>
          <cell r="H11120">
            <v>17478.990000000002</v>
          </cell>
          <cell r="I11120">
            <v>45477</v>
          </cell>
          <cell r="J11120" t="str">
            <v>8956232 - IDRD - MEDIA ARMONICA COTIZACIONES</v>
          </cell>
          <cell r="L11120">
            <v>1012</v>
          </cell>
        </row>
        <row r="11121">
          <cell r="B11121">
            <v>101769</v>
          </cell>
          <cell r="C11121" t="str">
            <v>Tierra arcillo-limosa**</v>
          </cell>
          <cell r="D11121" t="str">
            <v>ENCHAPES,PISOS,ALFOMBRAS,PAPEL</v>
          </cell>
          <cell r="E11121" t="str">
            <v>M3</v>
          </cell>
          <cell r="F11121">
            <v>0</v>
          </cell>
          <cell r="G11121">
            <v>0</v>
          </cell>
          <cell r="H11121">
            <v>0</v>
          </cell>
          <cell r="K11121" t="str">
            <v>+flete</v>
          </cell>
        </row>
        <row r="11122">
          <cell r="B11122">
            <v>1621</v>
          </cell>
          <cell r="C11122" t="str">
            <v>TIERRA NEGRA + TRANSPORTE</v>
          </cell>
          <cell r="D11122" t="str">
            <v>JARDINERIA Y GRAMAS</v>
          </cell>
          <cell r="E11122" t="str">
            <v>M3</v>
          </cell>
          <cell r="F11122">
            <v>96563</v>
          </cell>
          <cell r="G11122">
            <v>0.19</v>
          </cell>
          <cell r="H11122">
            <v>114909.97</v>
          </cell>
          <cell r="I11122">
            <v>45510</v>
          </cell>
          <cell r="J11122" t="str">
            <v>8956232 - IDRD - MEDIA ARMONICA COTIZACIONES</v>
          </cell>
          <cell r="K11122" t="str">
            <v/>
          </cell>
          <cell r="L11122">
            <v>1012</v>
          </cell>
        </row>
        <row r="11123">
          <cell r="B11123">
            <v>100844</v>
          </cell>
          <cell r="C11123" t="str">
            <v>TIERRA NEGRA +TRANSPORTE</v>
          </cell>
          <cell r="D11123" t="str">
            <v>AGREGADOS CONCRETOS Y MORTEROS</v>
          </cell>
          <cell r="E11123" t="str">
            <v>M3</v>
          </cell>
          <cell r="F11123">
            <v>59618</v>
          </cell>
          <cell r="G11123">
            <v>0</v>
          </cell>
          <cell r="H11123">
            <v>59618</v>
          </cell>
          <cell r="I11123">
            <v>45503</v>
          </cell>
          <cell r="J11123" t="str">
            <v>8956232 - IDRD - MEDIA ARMONICA COTIZACIONES</v>
          </cell>
          <cell r="K11123" t="str">
            <v/>
          </cell>
          <cell r="L11123">
            <v>1012</v>
          </cell>
        </row>
        <row r="11124">
          <cell r="B11124">
            <v>100590</v>
          </cell>
          <cell r="C11124" t="str">
            <v>Tierra negra selec. con cascarilla y abono org.**</v>
          </cell>
          <cell r="D11124" t="str">
            <v>AGREGADOS CONCRETOS Y MORTEROS</v>
          </cell>
          <cell r="E11124" t="str">
            <v>M3</v>
          </cell>
          <cell r="F11124">
            <v>0</v>
          </cell>
          <cell r="G11124">
            <v>0</v>
          </cell>
          <cell r="H11124">
            <v>0</v>
          </cell>
          <cell r="K11124" t="str">
            <v/>
          </cell>
        </row>
        <row r="11125">
          <cell r="B11125">
            <v>104922</v>
          </cell>
          <cell r="C11125" t="str">
            <v>TIERRA NEGRA SELECC. +CASCAR+ABONO ORGANICO+TRANSP</v>
          </cell>
          <cell r="D11125" t="str">
            <v>JARDINERIA Y GRAMAS</v>
          </cell>
          <cell r="E11125" t="str">
            <v>M3</v>
          </cell>
          <cell r="F11125">
            <v>52440</v>
          </cell>
          <cell r="G11125">
            <v>0</v>
          </cell>
          <cell r="H11125">
            <v>52440</v>
          </cell>
          <cell r="I11125">
            <v>45013</v>
          </cell>
          <cell r="J11125" t="str">
            <v>860061089 - IDRD - PROYECCIÓN</v>
          </cell>
          <cell r="K11125" t="str">
            <v/>
          </cell>
          <cell r="L11125">
            <v>2257</v>
          </cell>
        </row>
        <row r="11126">
          <cell r="B11126">
            <v>100744</v>
          </cell>
          <cell r="C11126" t="str">
            <v>TIERRA NEGRA+cascarilla+triple 15+transporte</v>
          </cell>
          <cell r="D11126" t="str">
            <v>JARDINERIA Y GRAMAS</v>
          </cell>
          <cell r="E11126" t="str">
            <v>M3</v>
          </cell>
          <cell r="F11126">
            <v>106361.34</v>
          </cell>
          <cell r="G11126">
            <v>0.19</v>
          </cell>
          <cell r="H11126">
            <v>126569.99</v>
          </cell>
          <cell r="I11126">
            <v>45009</v>
          </cell>
          <cell r="J11126" t="str">
            <v>860061089 - IDRD - PROYECCIÓN</v>
          </cell>
          <cell r="K11126" t="str">
            <v/>
          </cell>
          <cell r="L11126">
            <v>2257</v>
          </cell>
        </row>
        <row r="11127">
          <cell r="B11127">
            <v>100363</v>
          </cell>
          <cell r="C11127" t="str">
            <v>Tierra seleccionada producto de excavacion **</v>
          </cell>
          <cell r="D11127" t="str">
            <v>AGREGADOS CONCRETOS Y MORTEROS</v>
          </cell>
          <cell r="E11127" t="str">
            <v>M3</v>
          </cell>
          <cell r="F11127">
            <v>0</v>
          </cell>
          <cell r="G11127">
            <v>0</v>
          </cell>
          <cell r="H11127">
            <v>0</v>
          </cell>
          <cell r="K11127" t="str">
            <v/>
          </cell>
        </row>
        <row r="11128">
          <cell r="B11128">
            <v>106513</v>
          </cell>
          <cell r="C11128" t="str">
            <v>TIJERA  JARDINERIA cortacesped 12" mango  madera</v>
          </cell>
          <cell r="D11128" t="str">
            <v>HERRAMIENTA</v>
          </cell>
          <cell r="E11128" t="str">
            <v>UN</v>
          </cell>
          <cell r="F11128">
            <v>0</v>
          </cell>
          <cell r="G11128">
            <v>0</v>
          </cell>
          <cell r="H11128">
            <v>0</v>
          </cell>
          <cell r="K11128" t="str">
            <v/>
          </cell>
        </row>
        <row r="11129">
          <cell r="B11129">
            <v>103056</v>
          </cell>
          <cell r="C11129" t="str">
            <v>TIJERAS HOJALATA 10" STANLEY O SIMILAR</v>
          </cell>
          <cell r="D11129" t="str">
            <v>HERRAMIENTA</v>
          </cell>
          <cell r="E11129" t="str">
            <v>UN</v>
          </cell>
          <cell r="F11129">
            <v>48591.6</v>
          </cell>
          <cell r="G11129">
            <v>0.19</v>
          </cell>
          <cell r="H11129">
            <v>57824</v>
          </cell>
          <cell r="I11129">
            <v>44588</v>
          </cell>
          <cell r="J11129" t="str">
            <v>860061089 - IDRD - PROYECCIÓN</v>
          </cell>
          <cell r="K11129" t="str">
            <v/>
          </cell>
          <cell r="L11129">
            <v>2257</v>
          </cell>
        </row>
        <row r="11130">
          <cell r="B11130">
            <v>3016</v>
          </cell>
          <cell r="C11130" t="str">
            <v>TIMBRE BITONAL DIN DON 110V. AVE</v>
          </cell>
          <cell r="D11130" t="str">
            <v>APARATOS ELECTRICOS</v>
          </cell>
          <cell r="E11130" t="str">
            <v>UN</v>
          </cell>
          <cell r="F11130">
            <v>0</v>
          </cell>
          <cell r="G11130">
            <v>0</v>
          </cell>
          <cell r="H11130">
            <v>0</v>
          </cell>
          <cell r="K11130" t="str">
            <v>77</v>
          </cell>
        </row>
        <row r="11131">
          <cell r="B11131">
            <v>735</v>
          </cell>
          <cell r="C11131" t="str">
            <v>TIMBRE BOTON  400  AVE</v>
          </cell>
          <cell r="D11131" t="str">
            <v>APARATOS ELECTRICOS</v>
          </cell>
          <cell r="E11131" t="str">
            <v>UN</v>
          </cell>
          <cell r="F11131">
            <v>0</v>
          </cell>
          <cell r="G11131">
            <v>0</v>
          </cell>
          <cell r="H11131">
            <v>0</v>
          </cell>
          <cell r="K11131" t="str">
            <v>405</v>
          </cell>
        </row>
        <row r="11132">
          <cell r="B11132">
            <v>773</v>
          </cell>
          <cell r="C11132" t="str">
            <v>TIMBRE BOTON DOBLE 600         AVE</v>
          </cell>
          <cell r="D11132" t="str">
            <v>APARATOS ELECTRICOS</v>
          </cell>
          <cell r="E11132" t="str">
            <v>UN</v>
          </cell>
          <cell r="F11132">
            <v>0</v>
          </cell>
          <cell r="G11132">
            <v>0</v>
          </cell>
          <cell r="H11132">
            <v>0</v>
          </cell>
          <cell r="K11132" t="str">
            <v>655</v>
          </cell>
        </row>
        <row r="11133">
          <cell r="B11133">
            <v>774</v>
          </cell>
          <cell r="C11133" t="str">
            <v>TIMBRE BOTON TRIPLE        AVE</v>
          </cell>
          <cell r="D11133" t="str">
            <v>APARATOS ELECTRICOS</v>
          </cell>
          <cell r="E11133" t="str">
            <v>UN</v>
          </cell>
          <cell r="F11133">
            <v>0</v>
          </cell>
          <cell r="G11133">
            <v>0</v>
          </cell>
          <cell r="H11133">
            <v>0</v>
          </cell>
          <cell r="K11133" t="str">
            <v>653</v>
          </cell>
        </row>
        <row r="11134">
          <cell r="B11134">
            <v>3050</v>
          </cell>
          <cell r="C11134" t="str">
            <v>TIMBRE PUL+TAPA SENC. LUZ PIL.MAX  L/NEX</v>
          </cell>
          <cell r="D11134" t="str">
            <v>APARATOS ELECTRICOS</v>
          </cell>
          <cell r="E11134" t="str">
            <v>UN</v>
          </cell>
          <cell r="F11134">
            <v>0</v>
          </cell>
          <cell r="G11134">
            <v>0</v>
          </cell>
          <cell r="H11134">
            <v>0</v>
          </cell>
          <cell r="K11134" t="str">
            <v/>
          </cell>
        </row>
        <row r="11135">
          <cell r="B11135">
            <v>3358</v>
          </cell>
          <cell r="C11135" t="str">
            <v>TIMBRE PULSADOR SENC LUZ PIL KORA L/NEX</v>
          </cell>
          <cell r="D11135" t="str">
            <v>APARATOS ELECTRICOS</v>
          </cell>
          <cell r="E11135" t="str">
            <v>UN</v>
          </cell>
          <cell r="F11135">
            <v>4422.6899999999996</v>
          </cell>
          <cell r="G11135">
            <v>0.19</v>
          </cell>
          <cell r="H11135">
            <v>5263</v>
          </cell>
          <cell r="I11135">
            <v>44589</v>
          </cell>
          <cell r="J11135" t="str">
            <v>860061089 - IDRD - PROYECCIÓN</v>
          </cell>
          <cell r="K11135" t="str">
            <v>KR-4BL</v>
          </cell>
          <cell r="L11135">
            <v>2257</v>
          </cell>
        </row>
        <row r="11136">
          <cell r="B11136">
            <v>1746</v>
          </cell>
          <cell r="C11136" t="str">
            <v>TIMBRE SENCILLO LUZ PILOTO L/NEX</v>
          </cell>
          <cell r="D11136" t="str">
            <v>APARATOS ELECTRICOS</v>
          </cell>
          <cell r="E11136" t="str">
            <v>UN</v>
          </cell>
          <cell r="F11136">
            <v>0</v>
          </cell>
          <cell r="G11136">
            <v>0</v>
          </cell>
          <cell r="H11136">
            <v>0</v>
          </cell>
          <cell r="K11136" t="str">
            <v>LX-040CL</v>
          </cell>
        </row>
        <row r="11137">
          <cell r="B11137">
            <v>3359</v>
          </cell>
          <cell r="C11137" t="str">
            <v>TIMBRE ZUMBADOR 120V  L/NEX</v>
          </cell>
          <cell r="D11137" t="str">
            <v>APARATOS ELECTRICOS</v>
          </cell>
          <cell r="E11137" t="str">
            <v>UN</v>
          </cell>
          <cell r="F11137">
            <v>0</v>
          </cell>
          <cell r="G11137">
            <v>0</v>
          </cell>
          <cell r="H11137">
            <v>0</v>
          </cell>
          <cell r="K11137" t="str">
            <v>AQ 040K</v>
          </cell>
        </row>
        <row r="11138">
          <cell r="B11138">
            <v>3051</v>
          </cell>
          <cell r="C11138" t="str">
            <v>TIMBRE ZUMBADOR 120V COLOR TRIGO L/NEX</v>
          </cell>
          <cell r="D11138" t="str">
            <v>APARATOS ELECTRICOS</v>
          </cell>
          <cell r="E11138" t="str">
            <v>UN</v>
          </cell>
          <cell r="F11138">
            <v>0</v>
          </cell>
          <cell r="G11138">
            <v>0</v>
          </cell>
          <cell r="H11138">
            <v>0</v>
          </cell>
          <cell r="K11138" t="str">
            <v>AQ 040KTRIGO</v>
          </cell>
        </row>
        <row r="11139">
          <cell r="B11139">
            <v>1790</v>
          </cell>
          <cell r="C11139" t="str">
            <v>TIMBRE+ INTERRUPTOR PILOTO ABITARE AVE</v>
          </cell>
          <cell r="D11139" t="str">
            <v>APARATOS ELECTRICOS</v>
          </cell>
          <cell r="E11139" t="str">
            <v>UN</v>
          </cell>
          <cell r="F11139">
            <v>0</v>
          </cell>
          <cell r="G11139">
            <v>0</v>
          </cell>
          <cell r="H11139">
            <v>0</v>
          </cell>
          <cell r="K11139" t="str">
            <v>915LP</v>
          </cell>
        </row>
        <row r="11140">
          <cell r="B11140">
            <v>2276</v>
          </cell>
          <cell r="C11140" t="str">
            <v>TIMPANO/BOV  No.1 120x60   3mm</v>
          </cell>
          <cell r="D11140" t="str">
            <v>CUBIERTAS</v>
          </cell>
          <cell r="E11140" t="str">
            <v>UN</v>
          </cell>
          <cell r="F11140">
            <v>0</v>
          </cell>
          <cell r="G11140">
            <v>0</v>
          </cell>
          <cell r="H11140">
            <v>0</v>
          </cell>
          <cell r="K11140" t="str">
            <v>13166</v>
          </cell>
        </row>
        <row r="11141">
          <cell r="B11141">
            <v>2277</v>
          </cell>
          <cell r="C11141" t="str">
            <v>TIMPANO/BOV  No.2 159x33   3mm</v>
          </cell>
          <cell r="D11141" t="str">
            <v>CUBIERTAS</v>
          </cell>
          <cell r="E11141" t="str">
            <v>UN</v>
          </cell>
          <cell r="F11141">
            <v>0</v>
          </cell>
          <cell r="G11141">
            <v>0</v>
          </cell>
          <cell r="H11141">
            <v>0</v>
          </cell>
          <cell r="K11141" t="str">
            <v>13191</v>
          </cell>
        </row>
        <row r="11142">
          <cell r="B11142">
            <v>2278</v>
          </cell>
          <cell r="C11142" t="str">
            <v>TIMPANO/BOV  No.3 245x130  3mm</v>
          </cell>
          <cell r="D11142" t="str">
            <v>CUBIERTAS</v>
          </cell>
          <cell r="E11142" t="str">
            <v>UN</v>
          </cell>
          <cell r="F11142">
            <v>0</v>
          </cell>
          <cell r="G11142">
            <v>0</v>
          </cell>
          <cell r="H11142">
            <v>0</v>
          </cell>
          <cell r="K11142" t="str">
            <v>13164</v>
          </cell>
        </row>
        <row r="11143">
          <cell r="B11143">
            <v>2279</v>
          </cell>
          <cell r="C11143" t="str">
            <v>TIMPANO/BOV  No.4 275x150  3mm</v>
          </cell>
          <cell r="D11143" t="str">
            <v>CUBIERTAS</v>
          </cell>
          <cell r="E11143" t="str">
            <v>UN</v>
          </cell>
          <cell r="F11143">
            <v>0</v>
          </cell>
          <cell r="G11143">
            <v>0</v>
          </cell>
          <cell r="H11143">
            <v>0</v>
          </cell>
          <cell r="K11143" t="str">
            <v>13174</v>
          </cell>
        </row>
        <row r="11144">
          <cell r="B11144">
            <v>2722</v>
          </cell>
          <cell r="C11144" t="str">
            <v>TIMPANO/BOV  No.5 190x50   3mm</v>
          </cell>
          <cell r="D11144" t="str">
            <v>CUBIERTAS</v>
          </cell>
          <cell r="E11144" t="str">
            <v>UN</v>
          </cell>
          <cell r="F11144">
            <v>0</v>
          </cell>
          <cell r="G11144">
            <v>0</v>
          </cell>
          <cell r="H11144">
            <v>0</v>
          </cell>
          <cell r="K11144" t="str">
            <v>13194</v>
          </cell>
        </row>
        <row r="11145">
          <cell r="B11145">
            <v>2282</v>
          </cell>
          <cell r="C11145" t="str">
            <v>TIMPANO/CUMB No.1 90x54    3mm</v>
          </cell>
          <cell r="D11145" t="str">
            <v>CUBIERTAS</v>
          </cell>
          <cell r="E11145" t="str">
            <v>UN</v>
          </cell>
          <cell r="F11145">
            <v>0</v>
          </cell>
          <cell r="G11145">
            <v>0</v>
          </cell>
          <cell r="H11145">
            <v>0</v>
          </cell>
          <cell r="K11145" t="str">
            <v>13176</v>
          </cell>
        </row>
        <row r="11146">
          <cell r="B11146">
            <v>2283</v>
          </cell>
          <cell r="C11146" t="str">
            <v>TIMPANO/CUMB No.2  204x56  3mm</v>
          </cell>
          <cell r="D11146" t="str">
            <v>CUBIERTAS</v>
          </cell>
          <cell r="E11146" t="str">
            <v>UN</v>
          </cell>
          <cell r="F11146">
            <v>0</v>
          </cell>
          <cell r="G11146">
            <v>0</v>
          </cell>
          <cell r="H11146">
            <v>0</v>
          </cell>
          <cell r="K11146" t="str">
            <v>13178</v>
          </cell>
        </row>
        <row r="11147">
          <cell r="B11147">
            <v>2528</v>
          </cell>
          <cell r="C11147" t="str">
            <v>TINA ACRILICA (fibra de vidrio ó Poliester)</v>
          </cell>
          <cell r="D11147" t="str">
            <v>GRIFERIAS,APARATOS,ACCESORIOS</v>
          </cell>
          <cell r="E11147" t="str">
            <v>UN</v>
          </cell>
          <cell r="F11147">
            <v>0</v>
          </cell>
          <cell r="G11147">
            <v>0</v>
          </cell>
          <cell r="H11147">
            <v>0</v>
          </cell>
          <cell r="K11147" t="str">
            <v>Con Trans</v>
          </cell>
        </row>
        <row r="11148">
          <cell r="B11148">
            <v>4001</v>
          </cell>
          <cell r="C11148" t="str">
            <v>TINA AMERICANA FIRPLAK 1.48mtx.90x.40</v>
          </cell>
          <cell r="D11148" t="str">
            <v>APARATOS</v>
          </cell>
          <cell r="E11148" t="str">
            <v>UN</v>
          </cell>
          <cell r="F11148">
            <v>0</v>
          </cell>
          <cell r="G11148">
            <v>0</v>
          </cell>
          <cell r="H11148">
            <v>0</v>
          </cell>
          <cell r="K11148" t="str">
            <v>200</v>
          </cell>
        </row>
        <row r="11149">
          <cell r="B11149">
            <v>4003</v>
          </cell>
          <cell r="C11149" t="str">
            <v>TINA ESPAÑOLA  FIRPLAK 1.60mtx.75x.41</v>
          </cell>
          <cell r="D11149" t="str">
            <v>APARATOS</v>
          </cell>
          <cell r="E11149" t="str">
            <v>UN</v>
          </cell>
          <cell r="F11149">
            <v>0</v>
          </cell>
          <cell r="G11149">
            <v>0</v>
          </cell>
          <cell r="H11149">
            <v>0</v>
          </cell>
          <cell r="K11149" t="str">
            <v>500</v>
          </cell>
        </row>
        <row r="11150">
          <cell r="B11150">
            <v>4005</v>
          </cell>
          <cell r="C11150" t="str">
            <v>TINA FRANCESA  FIRPLAK 1.80mtx.90x.41</v>
          </cell>
          <cell r="D11150" t="str">
            <v>APARATOS</v>
          </cell>
          <cell r="E11150" t="str">
            <v>UN</v>
          </cell>
          <cell r="F11150">
            <v>0</v>
          </cell>
          <cell r="G11150">
            <v>0</v>
          </cell>
          <cell r="H11150">
            <v>0</v>
          </cell>
          <cell r="K11150" t="str">
            <v>650</v>
          </cell>
        </row>
        <row r="11151">
          <cell r="B11151">
            <v>12807</v>
          </cell>
          <cell r="C11151" t="str">
            <v>Tinta PVC color negro por kilos</v>
          </cell>
          <cell r="D11151" t="str">
            <v>PINTURAS</v>
          </cell>
          <cell r="E11151" t="str">
            <v>KG</v>
          </cell>
          <cell r="F11151">
            <v>49389.08</v>
          </cell>
          <cell r="G11151">
            <v>0.19</v>
          </cell>
          <cell r="H11151">
            <v>58773.01</v>
          </cell>
          <cell r="I11151">
            <v>44592</v>
          </cell>
          <cell r="J11151" t="str">
            <v>860061089 - IDRD - PROYECCIÓN</v>
          </cell>
          <cell r="L11151">
            <v>2257</v>
          </cell>
        </row>
        <row r="11152">
          <cell r="B11152">
            <v>106655</v>
          </cell>
          <cell r="C11152" t="str">
            <v>Tintilla (1/2 galón)</v>
          </cell>
          <cell r="D11152" t="str">
            <v>PINTURAS</v>
          </cell>
          <cell r="E11152" t="str">
            <v>UN</v>
          </cell>
          <cell r="F11152">
            <v>66199.16</v>
          </cell>
          <cell r="G11152">
            <v>0.19</v>
          </cell>
          <cell r="H11152">
            <v>78777</v>
          </cell>
          <cell r="I11152">
            <v>44592</v>
          </cell>
          <cell r="J11152" t="str">
            <v>860061089 - IDRD - PROYECCIÓN</v>
          </cell>
          <cell r="K11152" t="str">
            <v/>
          </cell>
          <cell r="L11152">
            <v>2257</v>
          </cell>
        </row>
        <row r="11153">
          <cell r="B11153">
            <v>1073</v>
          </cell>
          <cell r="C11153" t="str">
            <v>TINTILLA P/MADERA 1/4 PINTUCO</v>
          </cell>
          <cell r="D11153" t="str">
            <v>PINTURAS</v>
          </cell>
          <cell r="E11153" t="str">
            <v>LT</v>
          </cell>
          <cell r="F11153">
            <v>0</v>
          </cell>
          <cell r="G11153">
            <v>0</v>
          </cell>
          <cell r="H11153">
            <v>0</v>
          </cell>
          <cell r="K11153" t="str">
            <v>7427</v>
          </cell>
        </row>
        <row r="11154">
          <cell r="B11154">
            <v>104077</v>
          </cell>
          <cell r="C11154" t="str">
            <v>TIRO A TIRO + PERNO</v>
          </cell>
          <cell r="D11154" t="str">
            <v>FERRETERIA Y HERRAMIENTAS</v>
          </cell>
          <cell r="E11154" t="str">
            <v>UN</v>
          </cell>
          <cell r="F11154">
            <v>0</v>
          </cell>
          <cell r="G11154">
            <v>0</v>
          </cell>
          <cell r="H11154">
            <v>0</v>
          </cell>
          <cell r="K11154" t="str">
            <v/>
          </cell>
        </row>
        <row r="11155">
          <cell r="B11155">
            <v>1756</v>
          </cell>
          <cell r="C11155" t="str">
            <v>TOALLERO LINEA  ASTRO</v>
          </cell>
          <cell r="D11155" t="str">
            <v>ACCESORIOS</v>
          </cell>
          <cell r="E11155" t="str">
            <v>UN</v>
          </cell>
          <cell r="F11155">
            <v>0</v>
          </cell>
          <cell r="G11155">
            <v>0</v>
          </cell>
          <cell r="H11155">
            <v>0</v>
          </cell>
          <cell r="K11155" t="str">
            <v>06860</v>
          </cell>
        </row>
        <row r="11156">
          <cell r="B11156">
            <v>9454</v>
          </cell>
          <cell r="C11156" t="str">
            <v>TOALLERO LINEA ASTRO Color   CORONA</v>
          </cell>
          <cell r="D11156" t="str">
            <v>ACCESORIOS</v>
          </cell>
          <cell r="E11156" t="str">
            <v>UN</v>
          </cell>
          <cell r="F11156">
            <v>0</v>
          </cell>
          <cell r="G11156">
            <v>0</v>
          </cell>
          <cell r="H11156">
            <v>0</v>
          </cell>
          <cell r="K11156" t="str">
            <v>06860</v>
          </cell>
        </row>
        <row r="11157">
          <cell r="B11157">
            <v>106845</v>
          </cell>
          <cell r="C11157" t="str">
            <v>Tobogan recto cap 3 niños de 2+ años</v>
          </cell>
          <cell r="D11157" t="str">
            <v>MOBILIARIO URBANO Y SEÑALIZAC.</v>
          </cell>
          <cell r="E11157" t="str">
            <v>UN</v>
          </cell>
          <cell r="F11157">
            <v>74592697.480000004</v>
          </cell>
          <cell r="G11157">
            <v>0.19</v>
          </cell>
          <cell r="H11157">
            <v>88765310</v>
          </cell>
          <cell r="I11157">
            <v>44679</v>
          </cell>
          <cell r="J11157" t="str">
            <v>860061089 - IDRD - PROYECCIÓN</v>
          </cell>
          <cell r="K11157" t="str">
            <v/>
          </cell>
          <cell r="L11157">
            <v>2257</v>
          </cell>
        </row>
        <row r="11158">
          <cell r="B11158">
            <v>107264</v>
          </cell>
          <cell r="C11158" t="str">
            <v>Tobogan recto L=8m H=3.8m aceroinox panel HPL Cap:</v>
          </cell>
          <cell r="D11158" t="str">
            <v>MOBILIARIO URBANO Y SEÑALIZAC.</v>
          </cell>
          <cell r="E11158" t="str">
            <v>UN</v>
          </cell>
          <cell r="F11158">
            <v>41937710.079999998</v>
          </cell>
          <cell r="G11158">
            <v>0.19</v>
          </cell>
          <cell r="H11158">
            <v>49905875</v>
          </cell>
          <cell r="I11158">
            <v>45433</v>
          </cell>
          <cell r="J11158" t="str">
            <v>5898454121 - BALERCO  S.A.S.</v>
          </cell>
          <cell r="K11158" t="str">
            <v/>
          </cell>
          <cell r="L11158">
            <v>1824</v>
          </cell>
        </row>
        <row r="11159">
          <cell r="B11159">
            <v>107266</v>
          </cell>
          <cell r="C11159" t="str">
            <v>Tobogan Tubular acero inoxidable doblados Ø 88.9mm</v>
          </cell>
          <cell r="D11159" t="str">
            <v>MOBILIARIO URBANO Y SEÑALIZAC.</v>
          </cell>
          <cell r="E11159" t="str">
            <v>UN</v>
          </cell>
          <cell r="F11159">
            <v>0</v>
          </cell>
          <cell r="G11159">
            <v>0</v>
          </cell>
          <cell r="H11159">
            <v>0</v>
          </cell>
          <cell r="K11159" t="str">
            <v/>
          </cell>
        </row>
        <row r="11160">
          <cell r="B11160">
            <v>3072</v>
          </cell>
          <cell r="C11160" t="str">
            <v>TOC 50-10  (3 kg.)</v>
          </cell>
          <cell r="D11160" t="str">
            <v>ADITIVOS Y QUIMICOS</v>
          </cell>
          <cell r="E11160" t="str">
            <v>KG</v>
          </cell>
          <cell r="F11160">
            <v>0</v>
          </cell>
          <cell r="G11160">
            <v>0</v>
          </cell>
          <cell r="H11160">
            <v>0</v>
          </cell>
          <cell r="K11160" t="str">
            <v/>
          </cell>
        </row>
        <row r="11161">
          <cell r="B11161">
            <v>2191</v>
          </cell>
          <cell r="C11161" t="str">
            <v>TOC 8004 INYECCION     3 KILOS</v>
          </cell>
          <cell r="D11161" t="str">
            <v>ADITIVOS Y QUIMICOS</v>
          </cell>
          <cell r="E11161" t="str">
            <v>KG</v>
          </cell>
          <cell r="F11161">
            <v>0</v>
          </cell>
          <cell r="G11161">
            <v>0</v>
          </cell>
          <cell r="H11161">
            <v>0</v>
          </cell>
          <cell r="K11161" t="str">
            <v/>
          </cell>
        </row>
        <row r="11162">
          <cell r="B11162">
            <v>2193</v>
          </cell>
          <cell r="C11162" t="str">
            <v>TOC 8015 JUNTA  ANTIACIDA  BEIGE  16 Kg</v>
          </cell>
          <cell r="D11162" t="str">
            <v>ADITIVOS Y QUIMICOS</v>
          </cell>
          <cell r="E11162" t="str">
            <v>KG</v>
          </cell>
          <cell r="F11162">
            <v>0</v>
          </cell>
          <cell r="G11162">
            <v>0</v>
          </cell>
          <cell r="H11162">
            <v>0</v>
          </cell>
          <cell r="K11162" t="str">
            <v/>
          </cell>
        </row>
        <row r="11163">
          <cell r="B11163">
            <v>3078</v>
          </cell>
          <cell r="C11163" t="str">
            <v>TOC FIBRA FIBRILADA 500 (10 Kg.) 3/4</v>
          </cell>
          <cell r="D11163" t="str">
            <v>ADITIVOS Y QUIMICOS</v>
          </cell>
          <cell r="E11163" t="str">
            <v>KG</v>
          </cell>
          <cell r="F11163">
            <v>0</v>
          </cell>
          <cell r="G11163">
            <v>0</v>
          </cell>
          <cell r="H11163">
            <v>0</v>
          </cell>
          <cell r="K11163" t="str">
            <v/>
          </cell>
        </row>
        <row r="11164">
          <cell r="B11164">
            <v>103125</v>
          </cell>
          <cell r="C11164" t="str">
            <v>TOMA  SENCILLA   BEIGE CON TAPA</v>
          </cell>
          <cell r="D11164" t="str">
            <v>INST. ELECTRICAS</v>
          </cell>
          <cell r="E11164" t="str">
            <v>UN</v>
          </cell>
          <cell r="F11164">
            <v>0</v>
          </cell>
          <cell r="G11164">
            <v>0</v>
          </cell>
          <cell r="H11164">
            <v>0</v>
          </cell>
          <cell r="K11164" t="str">
            <v/>
          </cell>
        </row>
        <row r="11165">
          <cell r="B11165">
            <v>788</v>
          </cell>
          <cell r="C11165" t="str">
            <v>TOMA 20AMP  DOBLE POLO A TIERRA INCRUST+TAPA</v>
          </cell>
          <cell r="D11165" t="str">
            <v>APARATOS ELECTRICOS</v>
          </cell>
          <cell r="E11165" t="str">
            <v>UN</v>
          </cell>
          <cell r="F11165">
            <v>0</v>
          </cell>
          <cell r="G11165">
            <v>0</v>
          </cell>
          <cell r="H11165">
            <v>0</v>
          </cell>
          <cell r="K11165" t="str">
            <v>0020-T</v>
          </cell>
        </row>
        <row r="11166">
          <cell r="B11166">
            <v>104707</v>
          </cell>
          <cell r="C11166" t="str">
            <v>TOMA AEREA 15AMP-USO INDUST.-RETIE</v>
          </cell>
          <cell r="D11166" t="str">
            <v>MISCELANEA</v>
          </cell>
          <cell r="E11166" t="str">
            <v>UN</v>
          </cell>
          <cell r="F11166">
            <v>2857.14</v>
          </cell>
          <cell r="G11166">
            <v>0.19</v>
          </cell>
          <cell r="H11166">
            <v>3400</v>
          </cell>
          <cell r="I11166">
            <v>43707</v>
          </cell>
          <cell r="J11166" t="str">
            <v>555555555555 - IDRD - MEDIANA DE COTIZACIONES</v>
          </cell>
          <cell r="K11166" t="str">
            <v/>
          </cell>
          <cell r="L11166">
            <v>2218</v>
          </cell>
        </row>
        <row r="11167">
          <cell r="B11167">
            <v>3018</v>
          </cell>
          <cell r="C11167" t="str">
            <v>TOMA AEREA AVE 15AMP CON POLO A TIERRA</v>
          </cell>
          <cell r="D11167" t="str">
            <v>APARATOS ELECTRICOS</v>
          </cell>
          <cell r="E11167" t="str">
            <v>UN</v>
          </cell>
          <cell r="F11167">
            <v>0</v>
          </cell>
          <cell r="G11167">
            <v>0</v>
          </cell>
          <cell r="H11167">
            <v>0</v>
          </cell>
          <cell r="K11167" t="str">
            <v>96</v>
          </cell>
        </row>
        <row r="11168">
          <cell r="B11168">
            <v>103861</v>
          </cell>
          <cell r="C11168" t="str">
            <v>Toma aerea caucho p/t 15a 250v codel  Bifásica</v>
          </cell>
          <cell r="D11168" t="str">
            <v>INST. ELECTRICAS</v>
          </cell>
          <cell r="E11168" t="str">
            <v>UN</v>
          </cell>
          <cell r="F11168">
            <v>6151.26</v>
          </cell>
          <cell r="G11168">
            <v>0.19</v>
          </cell>
          <cell r="H11168">
            <v>7320</v>
          </cell>
          <cell r="I11168">
            <v>45477</v>
          </cell>
          <cell r="J11168" t="str">
            <v>8956232 - IDRD - MEDIA ARMONICA COTIZACIONES</v>
          </cell>
          <cell r="K11168" t="str">
            <v/>
          </cell>
          <cell r="L11168">
            <v>1012</v>
          </cell>
        </row>
        <row r="11169">
          <cell r="B11169">
            <v>3207</v>
          </cell>
          <cell r="C11169" t="str">
            <v>TOMA AMERICANA CON POLO A TIERRA ABITARE</v>
          </cell>
          <cell r="D11169" t="str">
            <v>APARATOS ELECTRICOS</v>
          </cell>
          <cell r="E11169" t="str">
            <v>UN</v>
          </cell>
          <cell r="F11169">
            <v>0</v>
          </cell>
          <cell r="G11169">
            <v>0</v>
          </cell>
          <cell r="H11169">
            <v>0</v>
          </cell>
          <cell r="K11169" t="str">
            <v>1006-N</v>
          </cell>
        </row>
        <row r="11170">
          <cell r="B11170">
            <v>3205</v>
          </cell>
          <cell r="C11170" t="str">
            <v>TOMA AMERICANA POLARIZADA VOLARE</v>
          </cell>
          <cell r="D11170" t="str">
            <v>APARATOS ELECTRICOS</v>
          </cell>
          <cell r="E11170" t="str">
            <v>UN</v>
          </cell>
          <cell r="F11170">
            <v>0</v>
          </cell>
          <cell r="G11170">
            <v>0</v>
          </cell>
          <cell r="H11170">
            <v>0</v>
          </cell>
          <cell r="K11170" t="str">
            <v>1006</v>
          </cell>
        </row>
        <row r="11171">
          <cell r="B11171">
            <v>106842</v>
          </cell>
          <cell r="C11171" t="str">
            <v>TOMA BIFASICA 25AMP PATA TRABADA</v>
          </cell>
          <cell r="D11171" t="str">
            <v>APARATOS ELECTRICOS</v>
          </cell>
          <cell r="E11171" t="str">
            <v>UN</v>
          </cell>
          <cell r="F11171">
            <v>0</v>
          </cell>
          <cell r="G11171">
            <v>0</v>
          </cell>
          <cell r="H11171">
            <v>0</v>
          </cell>
          <cell r="K11171" t="str">
            <v/>
          </cell>
        </row>
        <row r="11172">
          <cell r="B11172">
            <v>106561</v>
          </cell>
          <cell r="C11172" t="str">
            <v>TOMA BIFASICA INCRUSTAR 220 AMP</v>
          </cell>
          <cell r="D11172" t="str">
            <v>FERRETERIA</v>
          </cell>
          <cell r="E11172" t="str">
            <v>UN</v>
          </cell>
          <cell r="F11172">
            <v>0</v>
          </cell>
          <cell r="G11172">
            <v>0</v>
          </cell>
          <cell r="H11172">
            <v>0</v>
          </cell>
          <cell r="K11172" t="str">
            <v/>
          </cell>
        </row>
        <row r="11173">
          <cell r="B11173">
            <v>3010</v>
          </cell>
          <cell r="C11173" t="str">
            <v>TOMA BIPOLAR 20 AMP MARFIL  AVE</v>
          </cell>
          <cell r="D11173" t="str">
            <v>APARATOS ELECTRICOS</v>
          </cell>
          <cell r="E11173" t="str">
            <v>UN</v>
          </cell>
          <cell r="F11173">
            <v>0</v>
          </cell>
          <cell r="G11173">
            <v>0</v>
          </cell>
          <cell r="H11173">
            <v>0</v>
          </cell>
          <cell r="K11173" t="str">
            <v>0020-T</v>
          </cell>
        </row>
        <row r="11174">
          <cell r="B11174">
            <v>104719</v>
          </cell>
          <cell r="C11174" t="str">
            <v>TOMA BIPOLAR 2X20AMP/250V Incrustar con P/T</v>
          </cell>
          <cell r="D11174" t="str">
            <v>APARATOS ELECTRICOS</v>
          </cell>
          <cell r="E11174" t="str">
            <v>UN</v>
          </cell>
          <cell r="F11174">
            <v>5387.74</v>
          </cell>
          <cell r="G11174">
            <v>0.19</v>
          </cell>
          <cell r="H11174">
            <v>6411.41</v>
          </cell>
          <cell r="I11174">
            <v>43843</v>
          </cell>
          <cell r="J11174" t="str">
            <v>860061089 - IDRD - PROYECCIÓN</v>
          </cell>
          <cell r="K11174" t="str">
            <v/>
          </cell>
          <cell r="L11174">
            <v>2257</v>
          </cell>
        </row>
        <row r="11175">
          <cell r="B11175">
            <v>1674</v>
          </cell>
          <cell r="C11175" t="str">
            <v>TOMA COAXIAL +TAPATV BLANCA  DEKO    L/NEX</v>
          </cell>
          <cell r="D11175" t="str">
            <v>APARATOS ELECTRICOS</v>
          </cell>
          <cell r="E11175" t="str">
            <v>UN</v>
          </cell>
          <cell r="F11175">
            <v>0</v>
          </cell>
          <cell r="G11175">
            <v>0</v>
          </cell>
          <cell r="H11175">
            <v>0</v>
          </cell>
          <cell r="K11175" t="str">
            <v>DK675B+DKT2B</v>
          </cell>
        </row>
        <row r="11176">
          <cell r="B11176">
            <v>1673</v>
          </cell>
          <cell r="C11176" t="str">
            <v>TOMA COAXIAL CLASICA CREMA                  L/NEX</v>
          </cell>
          <cell r="D11176" t="str">
            <v>APARATOS ELECTRICOS</v>
          </cell>
          <cell r="E11176" t="str">
            <v>UN</v>
          </cell>
          <cell r="F11176">
            <v>0</v>
          </cell>
          <cell r="G11176">
            <v>0</v>
          </cell>
          <cell r="H11176">
            <v>0</v>
          </cell>
          <cell r="K11176" t="str">
            <v>LX-060-75C</v>
          </cell>
        </row>
        <row r="11177">
          <cell r="B11177">
            <v>103120</v>
          </cell>
          <cell r="C11177" t="str">
            <v>TOMA COAXIAL ROSCA T.V.    L/NEX</v>
          </cell>
          <cell r="D11177" t="str">
            <v>APARATOS ELECTRICOS</v>
          </cell>
          <cell r="E11177" t="str">
            <v>UN</v>
          </cell>
          <cell r="F11177">
            <v>0</v>
          </cell>
          <cell r="G11177">
            <v>0</v>
          </cell>
          <cell r="H11177">
            <v>0</v>
          </cell>
          <cell r="K11177" t="str">
            <v>DK675B+DKT2B</v>
          </cell>
        </row>
        <row r="11178">
          <cell r="B11178">
            <v>3353</v>
          </cell>
          <cell r="C11178" t="str">
            <v>TOMA CON POLO A TIERRA + INTERRUP SENC</v>
          </cell>
          <cell r="D11178" t="str">
            <v>APARATOS ELECTRICOS</v>
          </cell>
          <cell r="E11178" t="str">
            <v>UN</v>
          </cell>
          <cell r="F11178">
            <v>0</v>
          </cell>
          <cell r="G11178">
            <v>0</v>
          </cell>
          <cell r="H11178">
            <v>0</v>
          </cell>
          <cell r="K11178" t="str">
            <v>KR301BG</v>
          </cell>
        </row>
        <row r="11179">
          <cell r="B11179">
            <v>3045</v>
          </cell>
          <cell r="C11179" t="str">
            <v>TOMA CON POLO A TIERRA +INT.SENC. LUZ PIL</v>
          </cell>
          <cell r="D11179" t="str">
            <v>APARATOS ELECTRICOS</v>
          </cell>
          <cell r="E11179" t="str">
            <v>UN</v>
          </cell>
          <cell r="F11179">
            <v>0</v>
          </cell>
          <cell r="G11179">
            <v>0</v>
          </cell>
          <cell r="H11179">
            <v>0</v>
          </cell>
          <cell r="K11179" t="str">
            <v/>
          </cell>
        </row>
        <row r="11180">
          <cell r="B11180">
            <v>2752</v>
          </cell>
          <cell r="C11180" t="str">
            <v>TOMA CON POLO A TIERRA+INTER.AISLADO. MAX. L/NEX</v>
          </cell>
          <cell r="D11180" t="str">
            <v>APARATOS ELECTRICOS</v>
          </cell>
          <cell r="E11180" t="str">
            <v>UN</v>
          </cell>
          <cell r="F11180">
            <v>0</v>
          </cell>
          <cell r="G11180">
            <v>0</v>
          </cell>
          <cell r="H11180">
            <v>0</v>
          </cell>
          <cell r="K11180" t="str">
            <v>XMC-3G</v>
          </cell>
        </row>
        <row r="11181">
          <cell r="B11181">
            <v>3361</v>
          </cell>
          <cell r="C11181" t="str">
            <v>TOMA CON TERMINAL COAXIAL T.V. AMERICANA KORA L/NE</v>
          </cell>
          <cell r="D11181" t="str">
            <v>APARATOS ELECTRICOS</v>
          </cell>
          <cell r="E11181" t="str">
            <v>UN</v>
          </cell>
          <cell r="F11181">
            <v>0</v>
          </cell>
          <cell r="G11181">
            <v>0</v>
          </cell>
          <cell r="H11181">
            <v>0</v>
          </cell>
          <cell r="K11181" t="str">
            <v>KR-6-75B</v>
          </cell>
        </row>
        <row r="11182">
          <cell r="B11182">
            <v>1642</v>
          </cell>
          <cell r="C11182" t="str">
            <v>TOMA CORRIENTE CLAS. C. P/TRABADA   L/NEX</v>
          </cell>
          <cell r="D11182" t="str">
            <v>APARATOS ELECTRICOS</v>
          </cell>
          <cell r="E11182" t="str">
            <v>UN</v>
          </cell>
          <cell r="F11182">
            <v>0</v>
          </cell>
          <cell r="G11182">
            <v>0</v>
          </cell>
          <cell r="H11182">
            <v>0</v>
          </cell>
          <cell r="K11182" t="str">
            <v>LX-303C</v>
          </cell>
        </row>
        <row r="11183">
          <cell r="B11183">
            <v>100935</v>
          </cell>
          <cell r="C11183" t="str">
            <v>TOMA DE BRIQUETAS DE PAVIMENTO ASFALTICO</v>
          </cell>
          <cell r="D11183" t="str">
            <v>AGREGADOS CONCRETOS Y MORTEROS</v>
          </cell>
          <cell r="E11183" t="str">
            <v>UN</v>
          </cell>
          <cell r="F11183">
            <v>0</v>
          </cell>
          <cell r="G11183">
            <v>0</v>
          </cell>
          <cell r="H11183">
            <v>0</v>
          </cell>
          <cell r="K11183" t="str">
            <v/>
          </cell>
        </row>
        <row r="11184">
          <cell r="B11184">
            <v>104586</v>
          </cell>
          <cell r="C11184" t="str">
            <v>TOMA DE INCRUSTAR 50AMP-250VOL(TRIFILAR)</v>
          </cell>
          <cell r="D11184" t="str">
            <v>APARATOS ELECTRICOS</v>
          </cell>
          <cell r="E11184" t="str">
            <v>UN</v>
          </cell>
          <cell r="F11184">
            <v>0</v>
          </cell>
          <cell r="G11184">
            <v>0</v>
          </cell>
          <cell r="H11184">
            <v>0</v>
          </cell>
          <cell r="K11184" t="str">
            <v/>
          </cell>
        </row>
        <row r="11185">
          <cell r="B11185">
            <v>105530</v>
          </cell>
          <cell r="C11185" t="str">
            <v>TOMA DE MUESTRAS (Analisis Fisicoquimicos)</v>
          </cell>
          <cell r="D11185" t="str">
            <v>ENSAYOS DE LABORATORIO</v>
          </cell>
          <cell r="E11185" t="str">
            <v>UN</v>
          </cell>
          <cell r="F11185">
            <v>58936.14</v>
          </cell>
          <cell r="G11185">
            <v>0.19</v>
          </cell>
          <cell r="H11185">
            <v>70134.009999999995</v>
          </cell>
          <cell r="I11185">
            <v>44594</v>
          </cell>
          <cell r="J11185" t="str">
            <v>860061089 - IDRD - PROYECCIÓN</v>
          </cell>
          <cell r="K11185" t="str">
            <v/>
          </cell>
          <cell r="L11185">
            <v>2257</v>
          </cell>
        </row>
        <row r="11186">
          <cell r="B11186">
            <v>102976</v>
          </cell>
          <cell r="C11186" t="str">
            <v>TOMA DE MUESTRAS PARA CBR INALTERADO</v>
          </cell>
          <cell r="D11186" t="str">
            <v>MISCELANEA</v>
          </cell>
          <cell r="E11186" t="str">
            <v>UN</v>
          </cell>
          <cell r="F11186">
            <v>0</v>
          </cell>
          <cell r="G11186">
            <v>0</v>
          </cell>
          <cell r="H11186">
            <v>0</v>
          </cell>
          <cell r="K11186" t="str">
            <v/>
          </cell>
        </row>
        <row r="11187">
          <cell r="B11187">
            <v>3001</v>
          </cell>
          <cell r="C11187" t="str">
            <v>TOMA DOBLE  POLO  A TIERRA</v>
          </cell>
          <cell r="D11187" t="str">
            <v>APARATOS ELECTRICOS</v>
          </cell>
          <cell r="E11187" t="str">
            <v>UN</v>
          </cell>
          <cell r="F11187">
            <v>0</v>
          </cell>
          <cell r="G11187">
            <v>0</v>
          </cell>
          <cell r="H11187">
            <v>0</v>
          </cell>
          <cell r="K11187" t="str">
            <v>666 -N</v>
          </cell>
        </row>
        <row r="11188">
          <cell r="B11188">
            <v>101342</v>
          </cell>
          <cell r="C11188" t="str">
            <v>TOMA DOBLE  POLO TIERRA + TAPA</v>
          </cell>
          <cell r="D11188" t="str">
            <v>APARATOS ELECTRICOS</v>
          </cell>
          <cell r="E11188" t="str">
            <v>UN</v>
          </cell>
          <cell r="F11188">
            <v>4411.76</v>
          </cell>
          <cell r="G11188">
            <v>0.19</v>
          </cell>
          <cell r="H11188">
            <v>5249.99</v>
          </cell>
          <cell r="I11188">
            <v>45439</v>
          </cell>
          <cell r="J11188" t="str">
            <v>8956232 - IDRD - MEDIA ARMONICA COTIZACIONES</v>
          </cell>
          <cell r="K11188" t="str">
            <v>666 -N</v>
          </cell>
          <cell r="L11188">
            <v>1012</v>
          </cell>
        </row>
        <row r="11189">
          <cell r="B11189">
            <v>101344</v>
          </cell>
          <cell r="C11189" t="str">
            <v>TOMA DOBLE  POLO TIERRA HUBELL + TAPA COLOR</v>
          </cell>
          <cell r="D11189" t="str">
            <v>APARATOS ELECTRICOS</v>
          </cell>
          <cell r="E11189" t="str">
            <v>UN</v>
          </cell>
          <cell r="F11189">
            <v>0</v>
          </cell>
          <cell r="G11189">
            <v>0</v>
          </cell>
          <cell r="H11189">
            <v>0</v>
          </cell>
          <cell r="K11189" t="str">
            <v>666 -N</v>
          </cell>
        </row>
        <row r="11190">
          <cell r="B11190">
            <v>3000</v>
          </cell>
          <cell r="C11190" t="str">
            <v>TOMA DOBLE AMERICANA 600 AVE</v>
          </cell>
          <cell r="D11190" t="str">
            <v>APARATOS ELECTRICOS</v>
          </cell>
          <cell r="E11190" t="str">
            <v>UN</v>
          </cell>
          <cell r="F11190">
            <v>0</v>
          </cell>
          <cell r="G11190">
            <v>0</v>
          </cell>
          <cell r="H11190">
            <v>0</v>
          </cell>
          <cell r="K11190" t="str">
            <v>666</v>
          </cell>
        </row>
        <row r="11191">
          <cell r="B11191">
            <v>1043</v>
          </cell>
          <cell r="C11191" t="str">
            <v>TOMA DOBLE AMERICANA ABITARE POLO TIERRA AVE</v>
          </cell>
          <cell r="D11191" t="str">
            <v>APARATOS ELECTRICOS</v>
          </cell>
          <cell r="E11191" t="str">
            <v>UN</v>
          </cell>
          <cell r="F11191">
            <v>0</v>
          </cell>
          <cell r="G11191">
            <v>0</v>
          </cell>
          <cell r="H11191">
            <v>0</v>
          </cell>
          <cell r="K11191" t="str">
            <v>9966-N</v>
          </cell>
        </row>
        <row r="11192">
          <cell r="B11192">
            <v>3031</v>
          </cell>
          <cell r="C11192" t="str">
            <v>TOMA DOBLE AMERICANA FOSF AVE</v>
          </cell>
          <cell r="D11192" t="str">
            <v>APARATOS ELECTRICOS</v>
          </cell>
          <cell r="E11192" t="str">
            <v>UN</v>
          </cell>
          <cell r="F11192">
            <v>0</v>
          </cell>
          <cell r="G11192">
            <v>0</v>
          </cell>
          <cell r="H11192">
            <v>0</v>
          </cell>
          <cell r="K11192" t="str">
            <v>9966</v>
          </cell>
        </row>
        <row r="11193">
          <cell r="B11193">
            <v>108953</v>
          </cell>
          <cell r="C11193" t="str">
            <v>TOMA DOBLE CON POLO A TIERRA (2P+T)  PROTEC FALLA</v>
          </cell>
          <cell r="D11193" t="str">
            <v>APARATOS ELECTRICOS</v>
          </cell>
          <cell r="E11193" t="str">
            <v>UN</v>
          </cell>
          <cell r="F11193">
            <v>0</v>
          </cell>
          <cell r="G11193">
            <v>0</v>
          </cell>
          <cell r="H11193">
            <v>0</v>
          </cell>
          <cell r="K11193" t="str">
            <v/>
          </cell>
        </row>
        <row r="11194">
          <cell r="B11194">
            <v>104148</v>
          </cell>
          <cell r="C11194" t="str">
            <v>TOMA DOBLE HOSPI POLO TIERRA NARAN.15A+TAPA LEVITO</v>
          </cell>
          <cell r="D11194" t="str">
            <v>MISCELANEA</v>
          </cell>
          <cell r="E11194" t="str">
            <v>UN</v>
          </cell>
          <cell r="F11194">
            <v>0</v>
          </cell>
          <cell r="G11194">
            <v>0</v>
          </cell>
          <cell r="H11194">
            <v>0</v>
          </cell>
          <cell r="K11194" t="str">
            <v/>
          </cell>
        </row>
        <row r="11195">
          <cell r="B11195">
            <v>104029</v>
          </cell>
          <cell r="C11195" t="str">
            <v>TOMA DOBLE HOSPITALARIA POLO TIERRA 15 A</v>
          </cell>
          <cell r="D11195" t="str">
            <v>MISCELANEA</v>
          </cell>
          <cell r="E11195" t="str">
            <v>UN</v>
          </cell>
          <cell r="F11195">
            <v>0</v>
          </cell>
          <cell r="G11195">
            <v>0</v>
          </cell>
          <cell r="H11195">
            <v>0</v>
          </cell>
          <cell r="K11195" t="str">
            <v/>
          </cell>
        </row>
        <row r="11196">
          <cell r="B11196">
            <v>106399</v>
          </cell>
          <cell r="C11196" t="str">
            <v>TOMA DOBLE MONO TIPO INTEMPERIE POLO TIERRA</v>
          </cell>
          <cell r="D11196" t="str">
            <v>APARATOS ELECTRICOS</v>
          </cell>
          <cell r="E11196" t="str">
            <v>UN</v>
          </cell>
          <cell r="F11196">
            <v>0</v>
          </cell>
          <cell r="G11196">
            <v>0</v>
          </cell>
          <cell r="H11196">
            <v>0</v>
          </cell>
          <cell r="K11196" t="str">
            <v/>
          </cell>
        </row>
        <row r="11197">
          <cell r="B11197">
            <v>103880</v>
          </cell>
          <cell r="C11197" t="str">
            <v>TOMA DOBLE MONOFASICA POLO A TIERRA 15Amperios</v>
          </cell>
          <cell r="D11197" t="str">
            <v>INST. ELECTRICAS</v>
          </cell>
          <cell r="E11197" t="str">
            <v>UN</v>
          </cell>
          <cell r="F11197">
            <v>3902.52</v>
          </cell>
          <cell r="G11197">
            <v>0.19</v>
          </cell>
          <cell r="H11197">
            <v>4644</v>
          </cell>
          <cell r="I11197">
            <v>45477</v>
          </cell>
          <cell r="J11197" t="str">
            <v>8956232 - IDRD - MEDIA ARMONICA COTIZACIONES</v>
          </cell>
          <cell r="K11197" t="str">
            <v/>
          </cell>
          <cell r="L11197">
            <v>1012</v>
          </cell>
        </row>
        <row r="11198">
          <cell r="B11198">
            <v>3356</v>
          </cell>
          <cell r="C11198" t="str">
            <v>TOMA DOBLE MONOFASICA POLO A TIERRA 15AMPERIOS</v>
          </cell>
          <cell r="D11198" t="str">
            <v>APARATOS ELECTRICOS</v>
          </cell>
          <cell r="E11198" t="str">
            <v>UN</v>
          </cell>
          <cell r="F11198">
            <v>5195.8</v>
          </cell>
          <cell r="G11198">
            <v>0.19</v>
          </cell>
          <cell r="H11198">
            <v>6183</v>
          </cell>
          <cell r="I11198">
            <v>44585</v>
          </cell>
          <cell r="J11198" t="str">
            <v>860061089 - IDRD - PROYECCIÓN</v>
          </cell>
          <cell r="K11198" t="str">
            <v>KR3BG</v>
          </cell>
          <cell r="L11198">
            <v>2257</v>
          </cell>
        </row>
        <row r="11199">
          <cell r="B11199">
            <v>104302</v>
          </cell>
          <cell r="C11199" t="str">
            <v>TOMA DOBLE P/T AISLADA NARANJA</v>
          </cell>
          <cell r="D11199" t="str">
            <v>INST. ELECTRICAS</v>
          </cell>
          <cell r="E11199" t="str">
            <v>UN</v>
          </cell>
          <cell r="F11199">
            <v>12779.83</v>
          </cell>
          <cell r="G11199">
            <v>0.19</v>
          </cell>
          <cell r="H11199">
            <v>15208</v>
          </cell>
          <cell r="I11199">
            <v>44588</v>
          </cell>
          <cell r="J11199" t="str">
            <v>860061089 - IDRD - PROYECCIÓN</v>
          </cell>
          <cell r="K11199" t="str">
            <v/>
          </cell>
          <cell r="L11199">
            <v>2257</v>
          </cell>
        </row>
        <row r="11200">
          <cell r="B11200">
            <v>1752</v>
          </cell>
          <cell r="C11200" t="str">
            <v>TOMA DOBLE POLO A TIERR +TAPA BLC  DEKO L/NEX</v>
          </cell>
          <cell r="D11200" t="str">
            <v>APARATOS ELECTRICOS</v>
          </cell>
          <cell r="E11200" t="str">
            <v>UN</v>
          </cell>
          <cell r="F11200">
            <v>0</v>
          </cell>
          <cell r="G11200">
            <v>0</v>
          </cell>
          <cell r="H11200">
            <v>0</v>
          </cell>
          <cell r="K11200" t="str">
            <v>DK-3BG+DKT2B</v>
          </cell>
        </row>
        <row r="11201">
          <cell r="B11201">
            <v>106560</v>
          </cell>
          <cell r="C11201" t="str">
            <v>TOMA EN T ELÉCTRICA 15-20 AMP</v>
          </cell>
          <cell r="D11201" t="str">
            <v>FERRETERIA</v>
          </cell>
          <cell r="E11201" t="str">
            <v>UN</v>
          </cell>
          <cell r="F11201">
            <v>0</v>
          </cell>
          <cell r="G11201">
            <v>0</v>
          </cell>
          <cell r="H11201">
            <v>0</v>
          </cell>
          <cell r="K11201" t="str">
            <v/>
          </cell>
        </row>
        <row r="11202">
          <cell r="B11202">
            <v>103109</v>
          </cell>
          <cell r="C11202" t="str">
            <v>TOMA GFCI  2P 15A/125V</v>
          </cell>
          <cell r="D11202" t="str">
            <v>APARATOS ELECTRICOS</v>
          </cell>
          <cell r="E11202" t="str">
            <v>UN</v>
          </cell>
          <cell r="F11202">
            <v>0</v>
          </cell>
          <cell r="G11202">
            <v>0</v>
          </cell>
          <cell r="H11202">
            <v>0</v>
          </cell>
          <cell r="K11202" t="str">
            <v>96</v>
          </cell>
        </row>
        <row r="11203">
          <cell r="B11203">
            <v>103429</v>
          </cell>
          <cell r="C11203" t="str">
            <v>TOMA GFCI (LEVINTON) 15A  o similar</v>
          </cell>
          <cell r="D11203" t="str">
            <v>APARATOS ELECTRICOS</v>
          </cell>
          <cell r="E11203" t="str">
            <v>UN</v>
          </cell>
          <cell r="F11203">
            <v>0</v>
          </cell>
          <cell r="G11203">
            <v>0</v>
          </cell>
          <cell r="H11203">
            <v>0</v>
          </cell>
          <cell r="K11203" t="str">
            <v/>
          </cell>
        </row>
        <row r="11204">
          <cell r="B11204">
            <v>103509</v>
          </cell>
          <cell r="C11204" t="str">
            <v>TOMA GFCI LEGRAN LINEA-ARQUEA (15A)**</v>
          </cell>
          <cell r="D11204" t="str">
            <v>INST. ELECTRICAS</v>
          </cell>
          <cell r="E11204" t="str">
            <v>UN</v>
          </cell>
          <cell r="F11204">
            <v>0</v>
          </cell>
          <cell r="G11204">
            <v>0</v>
          </cell>
          <cell r="H11204">
            <v>0</v>
          </cell>
          <cell r="K11204" t="str">
            <v/>
          </cell>
        </row>
        <row r="11205">
          <cell r="B11205">
            <v>107049</v>
          </cell>
          <cell r="C11205" t="str">
            <v>TOMA HDMI</v>
          </cell>
          <cell r="D11205" t="str">
            <v>APARATOS ELECTRICOS</v>
          </cell>
          <cell r="E11205" t="str">
            <v>UN</v>
          </cell>
          <cell r="F11205">
            <v>0</v>
          </cell>
          <cell r="G11205">
            <v>0</v>
          </cell>
          <cell r="H11205">
            <v>0</v>
          </cell>
          <cell r="K11205" t="str">
            <v/>
          </cell>
        </row>
        <row r="11206">
          <cell r="B11206">
            <v>101446</v>
          </cell>
          <cell r="C11206" t="str">
            <v>TOMA Ind. Sobrep.250V,16A(2P+T+IP44)</v>
          </cell>
          <cell r="D11206" t="str">
            <v>APARATOS ELECTRICOS</v>
          </cell>
          <cell r="E11206" t="str">
            <v>UN</v>
          </cell>
          <cell r="F11206">
            <v>22300</v>
          </cell>
          <cell r="G11206">
            <v>0.19</v>
          </cell>
          <cell r="H11206">
            <v>26537</v>
          </cell>
          <cell r="I11206">
            <v>44062</v>
          </cell>
          <cell r="J11206" t="str">
            <v>555555555555 - IDRD - MEDIANA DE COTIZACIONES</v>
          </cell>
          <cell r="K11206" t="str">
            <v>KR301BG</v>
          </cell>
          <cell r="L11206">
            <v>2218</v>
          </cell>
        </row>
        <row r="11207">
          <cell r="B11207">
            <v>101445</v>
          </cell>
          <cell r="C11207" t="str">
            <v>TOMA Ind. Sobrep.250V,16A(3P+T+N)IP67</v>
          </cell>
          <cell r="D11207" t="str">
            <v>APARATOS ELECTRICOS</v>
          </cell>
          <cell r="E11207" t="str">
            <v>UN</v>
          </cell>
          <cell r="F11207">
            <v>0</v>
          </cell>
          <cell r="G11207">
            <v>0</v>
          </cell>
          <cell r="H11207">
            <v>0</v>
          </cell>
          <cell r="K11207" t="str">
            <v>KR301BG</v>
          </cell>
        </row>
        <row r="11208">
          <cell r="B11208">
            <v>104476</v>
          </cell>
          <cell r="C11208" t="str">
            <v>TOMA L (6-20) LEVINTON+ TAPA( DE INCRUSTAR)</v>
          </cell>
          <cell r="D11208" t="str">
            <v>APARATOS ELECTRICOS</v>
          </cell>
          <cell r="E11208" t="str">
            <v>UN</v>
          </cell>
          <cell r="F11208">
            <v>0</v>
          </cell>
          <cell r="G11208">
            <v>0</v>
          </cell>
          <cell r="H11208">
            <v>0</v>
          </cell>
          <cell r="K11208" t="str">
            <v/>
          </cell>
        </row>
        <row r="11209">
          <cell r="B11209">
            <v>103879</v>
          </cell>
          <cell r="C11209" t="str">
            <v>Toma logica doble</v>
          </cell>
          <cell r="D11209" t="str">
            <v>MISCELANEA</v>
          </cell>
          <cell r="E11209" t="str">
            <v>UN</v>
          </cell>
          <cell r="F11209">
            <v>0</v>
          </cell>
          <cell r="G11209">
            <v>0</v>
          </cell>
          <cell r="H11209">
            <v>0</v>
          </cell>
          <cell r="K11209" t="str">
            <v/>
          </cell>
        </row>
        <row r="11210">
          <cell r="B11210">
            <v>103430</v>
          </cell>
          <cell r="C11210" t="str">
            <v>TOMA MONOFASICA  GFCI (LEVINTON)15AMP</v>
          </cell>
          <cell r="D11210" t="str">
            <v>INST. ELECTRICAS</v>
          </cell>
          <cell r="E11210" t="str">
            <v>UN</v>
          </cell>
          <cell r="F11210">
            <v>42204.2</v>
          </cell>
          <cell r="G11210">
            <v>0.19</v>
          </cell>
          <cell r="H11210">
            <v>50223</v>
          </cell>
          <cell r="I11210">
            <v>44592</v>
          </cell>
          <cell r="J11210" t="str">
            <v>860061089 - IDRD - PROYECCIÓN</v>
          </cell>
          <cell r="K11210" t="str">
            <v/>
          </cell>
          <cell r="L11210">
            <v>2257</v>
          </cell>
        </row>
        <row r="11211">
          <cell r="B11211">
            <v>103881</v>
          </cell>
          <cell r="C11211" t="str">
            <v>toma monofasica regulada u hospitalaria</v>
          </cell>
          <cell r="D11211" t="str">
            <v>MISCELANEA</v>
          </cell>
          <cell r="E11211" t="str">
            <v>UN</v>
          </cell>
          <cell r="F11211">
            <v>0</v>
          </cell>
          <cell r="G11211">
            <v>0</v>
          </cell>
          <cell r="H11211">
            <v>0</v>
          </cell>
          <cell r="K11211" t="str">
            <v/>
          </cell>
        </row>
        <row r="11212">
          <cell r="B11212">
            <v>106559</v>
          </cell>
          <cell r="C11212" t="str">
            <v>TOMA PATATRABADA 2X20 AMP.</v>
          </cell>
          <cell r="D11212" t="str">
            <v>FERRETERIA</v>
          </cell>
          <cell r="E11212" t="str">
            <v>UN</v>
          </cell>
          <cell r="F11212">
            <v>0</v>
          </cell>
          <cell r="G11212">
            <v>0</v>
          </cell>
          <cell r="H11212">
            <v>0</v>
          </cell>
          <cell r="K11212" t="str">
            <v/>
          </cell>
        </row>
        <row r="11213">
          <cell r="B11213">
            <v>108956</v>
          </cell>
          <cell r="C11213" t="str">
            <v>TOMA REGULADA + TIERRA AISLADA 15A</v>
          </cell>
          <cell r="D11213" t="str">
            <v>APARATOS ELECTRICOS</v>
          </cell>
          <cell r="E11213" t="str">
            <v>UN</v>
          </cell>
          <cell r="F11213">
            <v>10669.75</v>
          </cell>
          <cell r="G11213">
            <v>0.19</v>
          </cell>
          <cell r="H11213">
            <v>12697</v>
          </cell>
          <cell r="I11213">
            <v>44123</v>
          </cell>
          <cell r="J11213" t="str">
            <v>666666666252 - IDRD - MEDIA GEOMETRICA COTIZACIONES</v>
          </cell>
          <cell r="K11213" t="str">
            <v/>
          </cell>
          <cell r="L11213">
            <v>2217</v>
          </cell>
        </row>
        <row r="11214">
          <cell r="B11214">
            <v>100950</v>
          </cell>
          <cell r="C11214" t="str">
            <v>TOMA REGULADA POLO/TIERRA AISLAMIENTO</v>
          </cell>
          <cell r="D11214" t="str">
            <v>APARATOS ELECTRICOS</v>
          </cell>
          <cell r="E11214" t="str">
            <v>UN</v>
          </cell>
          <cell r="F11214">
            <v>17079.830000000002</v>
          </cell>
          <cell r="G11214">
            <v>0.19</v>
          </cell>
          <cell r="H11214">
            <v>20325</v>
          </cell>
          <cell r="I11214">
            <v>45439</v>
          </cell>
          <cell r="J11214" t="str">
            <v>555555555555 - IDRD - MEDIANA DE COTIZACIONES</v>
          </cell>
          <cell r="K11214" t="str">
            <v>KR3BG</v>
          </cell>
          <cell r="L11214">
            <v>2218</v>
          </cell>
        </row>
        <row r="11215">
          <cell r="B11215">
            <v>100948</v>
          </cell>
          <cell r="C11215" t="str">
            <v>TOMA RJ45 -110 JACK SNAP CAT6 (DOBLE)</v>
          </cell>
          <cell r="D11215" t="str">
            <v>APARATOS ELECTRICOS</v>
          </cell>
          <cell r="E11215" t="str">
            <v>UN</v>
          </cell>
          <cell r="F11215">
            <v>26479.83</v>
          </cell>
          <cell r="G11215">
            <v>0.19</v>
          </cell>
          <cell r="H11215">
            <v>31511</v>
          </cell>
          <cell r="I11215">
            <v>43531</v>
          </cell>
          <cell r="J11215" t="str">
            <v>66665555555 - IDRD - MEDIA ARITMETICA DE COTIZACIONES</v>
          </cell>
          <cell r="K11215" t="str">
            <v/>
          </cell>
          <cell r="L11215">
            <v>2219</v>
          </cell>
        </row>
        <row r="11216">
          <cell r="B11216">
            <v>1898</v>
          </cell>
          <cell r="C11216" t="str">
            <v>TOMA RJ45 -110 JACK SNAP CAT6 (SENCILLA)</v>
          </cell>
          <cell r="D11216" t="str">
            <v>APARATOS ELECTRICOS</v>
          </cell>
          <cell r="E11216" t="str">
            <v>UN</v>
          </cell>
          <cell r="F11216">
            <v>19314.29</v>
          </cell>
          <cell r="G11216">
            <v>0.19</v>
          </cell>
          <cell r="H11216">
            <v>22984.01</v>
          </cell>
          <cell r="I11216">
            <v>43566</v>
          </cell>
          <cell r="J11216" t="str">
            <v>6555555555 - IDRD - MENOR VALOR   DE COTIZACIONES</v>
          </cell>
          <cell r="K11216" t="str">
            <v/>
          </cell>
          <cell r="L11216">
            <v>2221</v>
          </cell>
        </row>
        <row r="11217">
          <cell r="B11217">
            <v>103669</v>
          </cell>
          <cell r="C11217" t="str">
            <v>TOMA RJ45 Cat 6 AMP</v>
          </cell>
          <cell r="D11217" t="str">
            <v>MISCELANEA</v>
          </cell>
          <cell r="E11217" t="str">
            <v>UN</v>
          </cell>
          <cell r="F11217">
            <v>0</v>
          </cell>
          <cell r="G11217">
            <v>0</v>
          </cell>
          <cell r="H11217">
            <v>0</v>
          </cell>
          <cell r="K11217" t="str">
            <v/>
          </cell>
        </row>
        <row r="11218">
          <cell r="B11218">
            <v>101503</v>
          </cell>
          <cell r="C11218" t="str">
            <v>Toma RJ45 tipo Jack Categoría 6 marca Amp o superi</v>
          </cell>
          <cell r="D11218" t="str">
            <v>APARATOS ELECTRICOS</v>
          </cell>
          <cell r="E11218" t="str">
            <v>UN</v>
          </cell>
          <cell r="F11218">
            <v>16157.98</v>
          </cell>
          <cell r="G11218">
            <v>0.19</v>
          </cell>
          <cell r="H11218">
            <v>19228</v>
          </cell>
          <cell r="I11218">
            <v>43839</v>
          </cell>
          <cell r="J11218" t="str">
            <v>860061089 - IDRD - PROYECCIÓN</v>
          </cell>
          <cell r="K11218" t="str">
            <v>666 -N</v>
          </cell>
          <cell r="L11218">
            <v>2257</v>
          </cell>
        </row>
        <row r="11219">
          <cell r="B11219">
            <v>102645</v>
          </cell>
          <cell r="C11219" t="str">
            <v>Toma RJ-45 x 1  CAT 6</v>
          </cell>
          <cell r="D11219" t="str">
            <v>CABLEADO ESTRUCTURADO</v>
          </cell>
          <cell r="E11219" t="str">
            <v>UN</v>
          </cell>
          <cell r="F11219">
            <v>0</v>
          </cell>
          <cell r="G11219">
            <v>0</v>
          </cell>
          <cell r="H11219">
            <v>0</v>
          </cell>
          <cell r="K11219" t="str">
            <v/>
          </cell>
        </row>
        <row r="11220">
          <cell r="B11220">
            <v>102646</v>
          </cell>
          <cell r="C11220" t="str">
            <v>Toma RJ-45 x 2  CAT 6</v>
          </cell>
          <cell r="D11220" t="str">
            <v>CABLEADO ESTRUCTURADO</v>
          </cell>
          <cell r="E11220" t="str">
            <v>UN</v>
          </cell>
          <cell r="F11220">
            <v>0</v>
          </cell>
          <cell r="G11220">
            <v>0</v>
          </cell>
          <cell r="H11220">
            <v>0</v>
          </cell>
          <cell r="K11220" t="str">
            <v/>
          </cell>
        </row>
        <row r="11221">
          <cell r="B11221">
            <v>2999</v>
          </cell>
          <cell r="C11221" t="str">
            <v>TOMA SENCILLA  CLASICA CREMA              L/NEX</v>
          </cell>
          <cell r="D11221" t="str">
            <v>APARATOS ELECTRICOS</v>
          </cell>
          <cell r="E11221" t="str">
            <v>UN</v>
          </cell>
          <cell r="F11221">
            <v>0</v>
          </cell>
          <cell r="G11221">
            <v>0</v>
          </cell>
          <cell r="H11221">
            <v>0</v>
          </cell>
          <cell r="K11221" t="str">
            <v>LX-301C</v>
          </cell>
        </row>
        <row r="11222">
          <cell r="B11222">
            <v>3004</v>
          </cell>
          <cell r="C11222" t="str">
            <v>TOMA SENCILLA AMER. POLARIZADA 200 SOBREPONER</v>
          </cell>
          <cell r="D11222" t="str">
            <v>APARATOS ELECTRICOS</v>
          </cell>
          <cell r="E11222" t="str">
            <v>UN</v>
          </cell>
          <cell r="F11222">
            <v>0</v>
          </cell>
          <cell r="G11222">
            <v>0</v>
          </cell>
          <cell r="H11222">
            <v>0</v>
          </cell>
          <cell r="K11222" t="str">
            <v>0206</v>
          </cell>
        </row>
        <row r="11223">
          <cell r="B11223">
            <v>790</v>
          </cell>
          <cell r="C11223" t="str">
            <v>TOMA SENCILLA AMERICANA  600       AVE</v>
          </cell>
          <cell r="D11223" t="str">
            <v>APARATOS ELECTRICOS</v>
          </cell>
          <cell r="E11223" t="str">
            <v>UN</v>
          </cell>
          <cell r="F11223">
            <v>0</v>
          </cell>
          <cell r="G11223">
            <v>0</v>
          </cell>
          <cell r="H11223">
            <v>0</v>
          </cell>
          <cell r="K11223" t="str">
            <v>606</v>
          </cell>
        </row>
        <row r="11224">
          <cell r="B11224">
            <v>789</v>
          </cell>
          <cell r="C11224" t="str">
            <v>TOMA SENCILLA AMERICANA 400      AVE</v>
          </cell>
          <cell r="D11224" t="str">
            <v>APARATOS ELECTRICOS</v>
          </cell>
          <cell r="E11224" t="str">
            <v>UN</v>
          </cell>
          <cell r="F11224">
            <v>0</v>
          </cell>
          <cell r="G11224">
            <v>0</v>
          </cell>
          <cell r="H11224">
            <v>0</v>
          </cell>
          <cell r="K11224" t="str">
            <v>406</v>
          </cell>
        </row>
        <row r="11225">
          <cell r="B11225">
            <v>3216</v>
          </cell>
          <cell r="C11225" t="str">
            <v>TOMA SENCILLA AMERICANA 800 PARA PISOS</v>
          </cell>
          <cell r="D11225" t="str">
            <v>APARATOS ELECTRICOS</v>
          </cell>
          <cell r="E11225" t="str">
            <v>UN</v>
          </cell>
          <cell r="F11225">
            <v>0</v>
          </cell>
          <cell r="G11225">
            <v>0</v>
          </cell>
          <cell r="H11225">
            <v>0</v>
          </cell>
          <cell r="K11225" t="str">
            <v>806-EA</v>
          </cell>
        </row>
        <row r="11226">
          <cell r="B11226">
            <v>1641</v>
          </cell>
          <cell r="C11226" t="str">
            <v>TOMA SENCILLA POLO A TIERRA CLASICA CREMA</v>
          </cell>
          <cell r="D11226" t="str">
            <v>APARATOS ELECTRICOS</v>
          </cell>
          <cell r="E11226" t="str">
            <v>UN</v>
          </cell>
          <cell r="F11226">
            <v>0</v>
          </cell>
          <cell r="G11226">
            <v>0</v>
          </cell>
          <cell r="H11226">
            <v>0</v>
          </cell>
          <cell r="K11226" t="str">
            <v>LX-301CG</v>
          </cell>
        </row>
        <row r="11227">
          <cell r="B11227">
            <v>103882</v>
          </cell>
          <cell r="C11227" t="str">
            <v>toma sonido</v>
          </cell>
          <cell r="D11227" t="str">
            <v>MISCELANEA</v>
          </cell>
          <cell r="E11227" t="str">
            <v>UN</v>
          </cell>
          <cell r="F11227">
            <v>0</v>
          </cell>
          <cell r="G11227">
            <v>0</v>
          </cell>
          <cell r="H11227">
            <v>0</v>
          </cell>
          <cell r="K11227" t="str">
            <v/>
          </cell>
        </row>
        <row r="11228">
          <cell r="B11228">
            <v>1699</v>
          </cell>
          <cell r="C11228" t="str">
            <v>TOMA TELEF  SALIDA  AMERICAN SENCILLO.    L/NEX</v>
          </cell>
          <cell r="D11228" t="str">
            <v>APARATOS ELECTRICOS</v>
          </cell>
          <cell r="E11228" t="str">
            <v>UN</v>
          </cell>
          <cell r="F11228">
            <v>0</v>
          </cell>
          <cell r="G11228">
            <v>0</v>
          </cell>
          <cell r="H11228">
            <v>0</v>
          </cell>
          <cell r="K11228" t="str">
            <v>LK-050CU</v>
          </cell>
        </row>
        <row r="11229">
          <cell r="B11229">
            <v>1648</v>
          </cell>
          <cell r="C11229" t="str">
            <v>TOMA TELEF  SALIDA  DOBLE  Amer DEKO+TAPA L/NEX</v>
          </cell>
          <cell r="D11229" t="str">
            <v>APARATOS ELECTRICOS</v>
          </cell>
          <cell r="E11229" t="str">
            <v>UN</v>
          </cell>
          <cell r="F11229">
            <v>0</v>
          </cell>
          <cell r="G11229">
            <v>0</v>
          </cell>
          <cell r="H11229">
            <v>0</v>
          </cell>
          <cell r="K11229" t="str">
            <v>DK5BDU+DKT2B</v>
          </cell>
        </row>
        <row r="11230">
          <cell r="B11230">
            <v>1759</v>
          </cell>
          <cell r="C11230" t="str">
            <v>TOMA TELEF  SALIDA AMER.DOBLE  DEKO L/NEX</v>
          </cell>
          <cell r="D11230" t="str">
            <v>APARATOS ELECTRICOS</v>
          </cell>
          <cell r="E11230" t="str">
            <v>UN</v>
          </cell>
          <cell r="F11230">
            <v>0</v>
          </cell>
          <cell r="G11230">
            <v>0</v>
          </cell>
          <cell r="H11230">
            <v>0</v>
          </cell>
          <cell r="K11230" t="str">
            <v>DK-5BDU</v>
          </cell>
        </row>
        <row r="11231">
          <cell r="B11231">
            <v>791</v>
          </cell>
          <cell r="C11231" t="str">
            <v>TOMA TELEF 600 COLOMBIANA AVE</v>
          </cell>
          <cell r="D11231" t="str">
            <v>APARATOS ELECTRICOS</v>
          </cell>
          <cell r="E11231" t="str">
            <v>UN</v>
          </cell>
          <cell r="F11231">
            <v>0</v>
          </cell>
          <cell r="G11231">
            <v>0</v>
          </cell>
          <cell r="H11231">
            <v>0</v>
          </cell>
          <cell r="K11231" t="str">
            <v>606 T</v>
          </cell>
        </row>
        <row r="11232">
          <cell r="B11232">
            <v>3056</v>
          </cell>
          <cell r="C11232" t="str">
            <v>TOMA TELEF AMER DOBLE+TAPA MAX  L/NEX</v>
          </cell>
          <cell r="D11232" t="str">
            <v>APARATOS ELECTRICOS</v>
          </cell>
          <cell r="E11232" t="str">
            <v>UN</v>
          </cell>
          <cell r="F11232">
            <v>0</v>
          </cell>
          <cell r="G11232">
            <v>0</v>
          </cell>
          <cell r="H11232">
            <v>0</v>
          </cell>
          <cell r="K11232" t="str">
            <v>XMC-5U</v>
          </cell>
        </row>
        <row r="11233">
          <cell r="B11233">
            <v>3006</v>
          </cell>
          <cell r="C11233" t="str">
            <v>TOMA TELEF AMER.200 SOBREPARED 2HILOS AVE</v>
          </cell>
          <cell r="D11233" t="str">
            <v>APARATOS ELECTRICOS</v>
          </cell>
          <cell r="E11233" t="str">
            <v>UN</v>
          </cell>
          <cell r="F11233">
            <v>0</v>
          </cell>
          <cell r="G11233">
            <v>0</v>
          </cell>
          <cell r="H11233">
            <v>0</v>
          </cell>
          <cell r="K11233" t="str">
            <v>0206 -TA</v>
          </cell>
        </row>
        <row r="11234">
          <cell r="B11234">
            <v>1736</v>
          </cell>
          <cell r="C11234" t="str">
            <v>TOMA TELEF AMER.Duplex   L/MEX</v>
          </cell>
          <cell r="D11234" t="str">
            <v>APARATOS ELECTRICOS</v>
          </cell>
          <cell r="E11234" t="str">
            <v>UN</v>
          </cell>
          <cell r="F11234">
            <v>0</v>
          </cell>
          <cell r="G11234">
            <v>0</v>
          </cell>
          <cell r="H11234">
            <v>0</v>
          </cell>
          <cell r="K11234" t="str">
            <v>LK-050CDU</v>
          </cell>
        </row>
        <row r="11235">
          <cell r="B11235">
            <v>3055</v>
          </cell>
          <cell r="C11235" t="str">
            <v>TOMA TELEF AMER+TAPA SENC. MAX L/NEX</v>
          </cell>
          <cell r="D11235" t="str">
            <v>APARATOS ELECTRICOS</v>
          </cell>
          <cell r="E11235" t="str">
            <v>UN</v>
          </cell>
          <cell r="F11235">
            <v>0</v>
          </cell>
          <cell r="G11235">
            <v>0</v>
          </cell>
          <cell r="H11235">
            <v>0</v>
          </cell>
          <cell r="K11235" t="str">
            <v/>
          </cell>
        </row>
        <row r="11236">
          <cell r="B11236">
            <v>3218</v>
          </cell>
          <cell r="C11236" t="str">
            <v>TOMA TELEF AMERICANA 2 HILOS 800 P/ PISOS</v>
          </cell>
          <cell r="D11236" t="str">
            <v>APARATOS ELECTRICOS</v>
          </cell>
          <cell r="E11236" t="str">
            <v>UN</v>
          </cell>
          <cell r="F11236">
            <v>0</v>
          </cell>
          <cell r="G11236">
            <v>0</v>
          </cell>
          <cell r="H11236">
            <v>0</v>
          </cell>
          <cell r="K11236" t="str">
            <v>806-TA</v>
          </cell>
        </row>
        <row r="11237">
          <cell r="B11237">
            <v>3052</v>
          </cell>
          <cell r="C11237" t="str">
            <v>TOMA TELEF COLOM SENC + TAPA MAX L/NEX</v>
          </cell>
          <cell r="D11237" t="str">
            <v>APARATOS ELECTRICOS</v>
          </cell>
          <cell r="E11237" t="str">
            <v>UN</v>
          </cell>
          <cell r="F11237">
            <v>0</v>
          </cell>
          <cell r="G11237">
            <v>0</v>
          </cell>
          <cell r="H11237">
            <v>0</v>
          </cell>
          <cell r="K11237" t="str">
            <v/>
          </cell>
        </row>
        <row r="11238">
          <cell r="B11238">
            <v>3360</v>
          </cell>
          <cell r="C11238" t="str">
            <v>TOMA TELEF COLOMB SENC KORA L/NEX</v>
          </cell>
          <cell r="D11238" t="str">
            <v>APARATOS ELECTRICOS</v>
          </cell>
          <cell r="E11238" t="str">
            <v>UN</v>
          </cell>
          <cell r="F11238">
            <v>0</v>
          </cell>
          <cell r="G11238">
            <v>0</v>
          </cell>
          <cell r="H11238">
            <v>0</v>
          </cell>
          <cell r="K11238" t="str">
            <v>KR5B</v>
          </cell>
        </row>
        <row r="11239">
          <cell r="B11239">
            <v>3005</v>
          </cell>
          <cell r="C11239" t="str">
            <v>TOMA TELEF COLOMB.200 SOBREPARED AVE</v>
          </cell>
          <cell r="D11239" t="str">
            <v>APARATOS ELECTRICOS</v>
          </cell>
          <cell r="E11239" t="str">
            <v>UN</v>
          </cell>
          <cell r="F11239">
            <v>0</v>
          </cell>
          <cell r="G11239">
            <v>0</v>
          </cell>
          <cell r="H11239">
            <v>0</v>
          </cell>
          <cell r="K11239" t="str">
            <v>0206 -T</v>
          </cell>
        </row>
        <row r="11240">
          <cell r="B11240">
            <v>3023</v>
          </cell>
          <cell r="C11240" t="str">
            <v>TOMA TELEF COLOMB.ABITARE AVE</v>
          </cell>
          <cell r="D11240" t="str">
            <v>APARATOS ELECTRICOS</v>
          </cell>
          <cell r="E11240" t="str">
            <v>UN</v>
          </cell>
          <cell r="F11240">
            <v>0</v>
          </cell>
          <cell r="G11240">
            <v>0</v>
          </cell>
          <cell r="H11240">
            <v>0</v>
          </cell>
          <cell r="K11240" t="str">
            <v>9906T</v>
          </cell>
        </row>
        <row r="11241">
          <cell r="B11241">
            <v>1698</v>
          </cell>
          <cell r="C11241" t="str">
            <v>TOMA TELEF COLOMB+ AMER CLASICA       L/NEX</v>
          </cell>
          <cell r="D11241" t="str">
            <v>APARATOS ELECTRICOS</v>
          </cell>
          <cell r="E11241" t="str">
            <v>UN</v>
          </cell>
          <cell r="F11241">
            <v>0</v>
          </cell>
          <cell r="G11241">
            <v>0</v>
          </cell>
          <cell r="H11241">
            <v>0</v>
          </cell>
          <cell r="K11241" t="str">
            <v/>
          </cell>
        </row>
        <row r="11242">
          <cell r="B11242">
            <v>792</v>
          </cell>
          <cell r="C11242" t="str">
            <v>TOMA TELEF COLOMBIANA 400     AVE</v>
          </cell>
          <cell r="D11242" t="str">
            <v>APARATOS ELECTRICOS</v>
          </cell>
          <cell r="E11242" t="str">
            <v>UN</v>
          </cell>
          <cell r="F11242">
            <v>0</v>
          </cell>
          <cell r="G11242">
            <v>0</v>
          </cell>
          <cell r="H11242">
            <v>0</v>
          </cell>
          <cell r="K11242" t="str">
            <v>406 T</v>
          </cell>
        </row>
        <row r="11243">
          <cell r="B11243">
            <v>3217</v>
          </cell>
          <cell r="C11243" t="str">
            <v>TOMA TELEF COLOMBIANA 800 PARA PISOS</v>
          </cell>
          <cell r="D11243" t="str">
            <v>APARATOS ELECTRICOS</v>
          </cell>
          <cell r="E11243" t="str">
            <v>UN</v>
          </cell>
          <cell r="F11243">
            <v>0</v>
          </cell>
          <cell r="G11243">
            <v>0</v>
          </cell>
          <cell r="H11243">
            <v>0</v>
          </cell>
          <cell r="K11243" t="str">
            <v>806-T</v>
          </cell>
        </row>
        <row r="11244">
          <cell r="B11244">
            <v>3208</v>
          </cell>
          <cell r="C11244" t="str">
            <v>TOMA TELEF COLOMBIANA VOLARE</v>
          </cell>
          <cell r="D11244" t="str">
            <v>APARATOS ELECTRICOS</v>
          </cell>
          <cell r="E11244" t="str">
            <v>UN</v>
          </cell>
          <cell r="F11244">
            <v>0</v>
          </cell>
          <cell r="G11244">
            <v>0</v>
          </cell>
          <cell r="H11244">
            <v>0</v>
          </cell>
          <cell r="K11244" t="str">
            <v>1006T</v>
          </cell>
        </row>
        <row r="11245">
          <cell r="B11245">
            <v>1646</v>
          </cell>
          <cell r="C11245" t="str">
            <v>TOMA TELEF DOBLE COLOMB+TAPA  DEKO   L/NEX</v>
          </cell>
          <cell r="D11245" t="str">
            <v>APARATOS ELECTRICOS</v>
          </cell>
          <cell r="E11245" t="str">
            <v>UN</v>
          </cell>
          <cell r="F11245">
            <v>0</v>
          </cell>
          <cell r="G11245">
            <v>0</v>
          </cell>
          <cell r="H11245">
            <v>0</v>
          </cell>
          <cell r="K11245" t="str">
            <v>LK050CD+DKT2</v>
          </cell>
        </row>
        <row r="11246">
          <cell r="B11246">
            <v>1758</v>
          </cell>
          <cell r="C11246" t="str">
            <v>TOMA TELEF DOBLE FUNCION DEKO+TAPA L/NEX</v>
          </cell>
          <cell r="D11246" t="str">
            <v>APARATOS ELECTRICOS</v>
          </cell>
          <cell r="E11246" t="str">
            <v>UN</v>
          </cell>
          <cell r="F11246">
            <v>0</v>
          </cell>
          <cell r="G11246">
            <v>0</v>
          </cell>
          <cell r="H11246">
            <v>0</v>
          </cell>
          <cell r="K11246" t="str">
            <v>DK5B+DKT2B</v>
          </cell>
        </row>
        <row r="11247">
          <cell r="B11247">
            <v>3368</v>
          </cell>
          <cell r="C11247" t="str">
            <v>TOMA TELEF SENC AMERIC DEKO L/NEX</v>
          </cell>
          <cell r="D11247" t="str">
            <v>APARATOS ELECTRICOS</v>
          </cell>
          <cell r="E11247" t="str">
            <v>UN</v>
          </cell>
          <cell r="F11247">
            <v>0</v>
          </cell>
          <cell r="G11247">
            <v>0</v>
          </cell>
          <cell r="H11247">
            <v>0</v>
          </cell>
          <cell r="K11247" t="str">
            <v>DK5BU</v>
          </cell>
        </row>
        <row r="11248">
          <cell r="B11248">
            <v>104766</v>
          </cell>
          <cell r="C11248" t="str">
            <v>TOMA TELEFONICA DECUATRO HILOS</v>
          </cell>
          <cell r="D11248" t="str">
            <v>INST. ELECTRICAS</v>
          </cell>
          <cell r="E11248" t="str">
            <v>UN</v>
          </cell>
          <cell r="F11248">
            <v>0</v>
          </cell>
          <cell r="G11248">
            <v>0</v>
          </cell>
          <cell r="H11248">
            <v>0</v>
          </cell>
          <cell r="K11248" t="str">
            <v/>
          </cell>
        </row>
        <row r="11249">
          <cell r="B11249">
            <v>103864</v>
          </cell>
          <cell r="C11249" t="str">
            <v>TOMA TELEFONICA DOS HILOS</v>
          </cell>
          <cell r="D11249" t="str">
            <v>INST. ELECTRICAS</v>
          </cell>
          <cell r="E11249" t="str">
            <v>UN</v>
          </cell>
          <cell r="F11249">
            <v>9159.66</v>
          </cell>
          <cell r="G11249">
            <v>0.19</v>
          </cell>
          <cell r="H11249">
            <v>10900</v>
          </cell>
          <cell r="I11249">
            <v>45477</v>
          </cell>
          <cell r="J11249" t="str">
            <v>555555555555 - IDRD - MEDIANA DE COTIZACIONES</v>
          </cell>
          <cell r="K11249" t="str">
            <v/>
          </cell>
          <cell r="L11249">
            <v>2218</v>
          </cell>
        </row>
        <row r="11250">
          <cell r="B11250">
            <v>103121</v>
          </cell>
          <cell r="C11250" t="str">
            <v>TOMA TELEFONICA RJ11 DOBLE**</v>
          </cell>
          <cell r="D11250" t="str">
            <v>INST. ELECTRICAS</v>
          </cell>
          <cell r="E11250" t="str">
            <v>UN</v>
          </cell>
          <cell r="F11250">
            <v>0</v>
          </cell>
          <cell r="G11250">
            <v>0</v>
          </cell>
          <cell r="H11250">
            <v>0</v>
          </cell>
          <cell r="K11250" t="str">
            <v/>
          </cell>
        </row>
        <row r="11251">
          <cell r="B11251">
            <v>104720</v>
          </cell>
          <cell r="C11251" t="str">
            <v>TOMA TRIFASICA (3X50AMP)</v>
          </cell>
          <cell r="D11251" t="str">
            <v>APARATOS ELECTRICOS</v>
          </cell>
          <cell r="E11251" t="str">
            <v>UN</v>
          </cell>
          <cell r="F11251">
            <v>21603.360000000001</v>
          </cell>
          <cell r="G11251">
            <v>0.19</v>
          </cell>
          <cell r="H11251">
            <v>25708</v>
          </cell>
          <cell r="I11251">
            <v>45439</v>
          </cell>
          <cell r="J11251" t="str">
            <v>8956232 - IDRD - MEDIA ARMONICA COTIZACIONES</v>
          </cell>
          <cell r="K11251" t="str">
            <v/>
          </cell>
          <cell r="L11251">
            <v>1012</v>
          </cell>
        </row>
        <row r="11252">
          <cell r="B11252">
            <v>103862</v>
          </cell>
          <cell r="C11252" t="str">
            <v>toma trifasica incrustar</v>
          </cell>
          <cell r="D11252" t="str">
            <v>MISCELANEA</v>
          </cell>
          <cell r="E11252" t="str">
            <v>UN</v>
          </cell>
          <cell r="F11252">
            <v>0</v>
          </cell>
          <cell r="G11252">
            <v>0</v>
          </cell>
          <cell r="H11252">
            <v>0</v>
          </cell>
          <cell r="K11252" t="str">
            <v/>
          </cell>
        </row>
        <row r="11253">
          <cell r="B11253">
            <v>3012</v>
          </cell>
          <cell r="C11253" t="str">
            <v>TOMA TRIPOLAR 20 AMP. AVE</v>
          </cell>
          <cell r="D11253" t="str">
            <v>APARATOS ELECTRICOS</v>
          </cell>
          <cell r="E11253" t="str">
            <v>UN</v>
          </cell>
          <cell r="F11253">
            <v>0</v>
          </cell>
          <cell r="G11253">
            <v>0</v>
          </cell>
          <cell r="H11253">
            <v>0</v>
          </cell>
          <cell r="K11253" t="str">
            <v>0020-T3</v>
          </cell>
        </row>
        <row r="11254">
          <cell r="B11254">
            <v>103863</v>
          </cell>
          <cell r="C11254" t="str">
            <v>TOMA TV</v>
          </cell>
          <cell r="D11254" t="str">
            <v>MISCELANEA</v>
          </cell>
          <cell r="E11254" t="str">
            <v>UN</v>
          </cell>
          <cell r="F11254">
            <v>0</v>
          </cell>
          <cell r="G11254">
            <v>0</v>
          </cell>
          <cell r="H11254">
            <v>0</v>
          </cell>
          <cell r="K11254" t="str">
            <v/>
          </cell>
        </row>
        <row r="11255">
          <cell r="B11255">
            <v>1108</v>
          </cell>
          <cell r="C11255" t="str">
            <v>TOMA TV AMERICANA COAXIAL 400 AVE</v>
          </cell>
          <cell r="D11255" t="str">
            <v>APARATOS ELECTRICOS</v>
          </cell>
          <cell r="E11255" t="str">
            <v>UN</v>
          </cell>
          <cell r="F11255">
            <v>0</v>
          </cell>
          <cell r="G11255">
            <v>0</v>
          </cell>
          <cell r="H11255">
            <v>0</v>
          </cell>
          <cell r="K11255" t="str">
            <v>406-TVA</v>
          </cell>
        </row>
        <row r="11256">
          <cell r="B11256">
            <v>103164</v>
          </cell>
          <cell r="C11256" t="str">
            <v>TOMA TV AMERICANA COAXIAL AMBIA BL L/NEX</v>
          </cell>
          <cell r="D11256" t="str">
            <v>APARATOS ELECTRICOS</v>
          </cell>
          <cell r="E11256" t="str">
            <v>UN</v>
          </cell>
          <cell r="F11256">
            <v>0</v>
          </cell>
          <cell r="G11256">
            <v>0</v>
          </cell>
          <cell r="H11256">
            <v>0</v>
          </cell>
          <cell r="K11256" t="str">
            <v>406-TVA</v>
          </cell>
        </row>
        <row r="11257">
          <cell r="B11257">
            <v>1094</v>
          </cell>
          <cell r="C11257" t="str">
            <v>TOMA TV AMERICANA GALICA</v>
          </cell>
          <cell r="D11257" t="str">
            <v>APARATOS ELECTRICOS</v>
          </cell>
          <cell r="E11257" t="str">
            <v>UN</v>
          </cell>
          <cell r="F11257">
            <v>0</v>
          </cell>
          <cell r="G11257">
            <v>0</v>
          </cell>
          <cell r="H11257">
            <v>0</v>
          </cell>
          <cell r="K11257" t="str">
            <v>1906-TVA</v>
          </cell>
        </row>
        <row r="11258">
          <cell r="B11258">
            <v>1750</v>
          </cell>
          <cell r="C11258" t="str">
            <v>TOMA+CONMUTABLE PILOTO AMERICANO    AVE</v>
          </cell>
          <cell r="D11258" t="str">
            <v>APARATOS ELECTRICOS</v>
          </cell>
          <cell r="E11258" t="str">
            <v>UN</v>
          </cell>
          <cell r="F11258">
            <v>0</v>
          </cell>
          <cell r="G11258">
            <v>0</v>
          </cell>
          <cell r="H11258">
            <v>0</v>
          </cell>
          <cell r="K11258" t="str">
            <v>926LP</v>
          </cell>
        </row>
        <row r="11259">
          <cell r="B11259">
            <v>1645</v>
          </cell>
          <cell r="C11259" t="str">
            <v>TOMA+INTERRUPTOR SENCILLO          L/NEX</v>
          </cell>
          <cell r="D11259" t="str">
            <v>APARATOS ELECTRICOS</v>
          </cell>
          <cell r="E11259" t="str">
            <v>UN</v>
          </cell>
          <cell r="F11259">
            <v>0</v>
          </cell>
          <cell r="G11259">
            <v>0</v>
          </cell>
          <cell r="H11259">
            <v>0</v>
          </cell>
          <cell r="K11259" t="str">
            <v>LX-301CL</v>
          </cell>
        </row>
        <row r="11260">
          <cell r="B11260">
            <v>1740</v>
          </cell>
          <cell r="C11260" t="str">
            <v>TOMA+INTERUPTOR CLAS. CREMA  L/NEX</v>
          </cell>
          <cell r="D11260" t="str">
            <v>APARATOS ELECTRICOS</v>
          </cell>
          <cell r="E11260" t="str">
            <v>UN</v>
          </cell>
          <cell r="F11260">
            <v>0</v>
          </cell>
          <cell r="G11260">
            <v>0</v>
          </cell>
          <cell r="H11260">
            <v>0</v>
          </cell>
          <cell r="K11260" t="str">
            <v>LX-301CG</v>
          </cell>
        </row>
        <row r="11261">
          <cell r="B11261">
            <v>3355</v>
          </cell>
          <cell r="C11261" t="str">
            <v>TOMACORIENTE P/A TIERRA /BLANCO/ARQUEA LUMINEX</v>
          </cell>
          <cell r="D11261" t="str">
            <v>APARATOS ELECTRICOS</v>
          </cell>
          <cell r="E11261" t="str">
            <v>UN</v>
          </cell>
          <cell r="F11261">
            <v>0</v>
          </cell>
          <cell r="G11261">
            <v>0</v>
          </cell>
          <cell r="H11261">
            <v>0</v>
          </cell>
          <cell r="K11261" t="str">
            <v>KR3NGX</v>
          </cell>
        </row>
        <row r="11262">
          <cell r="B11262">
            <v>108950</v>
          </cell>
          <cell r="C11262" t="str">
            <v>TOMACORRIENTE DOBLE CON POLO A TIERRA (2P+T)</v>
          </cell>
          <cell r="D11262" t="str">
            <v>APARATOS ELECTRICOS</v>
          </cell>
          <cell r="E11262" t="str">
            <v>UN</v>
          </cell>
          <cell r="F11262">
            <v>0</v>
          </cell>
          <cell r="G11262">
            <v>0</v>
          </cell>
          <cell r="H11262">
            <v>0</v>
          </cell>
          <cell r="K11262" t="str">
            <v/>
          </cell>
        </row>
        <row r="11263">
          <cell r="B11263">
            <v>10736</v>
          </cell>
          <cell r="C11263" t="str">
            <v>TOMACORRIENTE DOBLE CON POLO A TIERRA (2P+T)</v>
          </cell>
          <cell r="D11263" t="str">
            <v>CAJAS, ARMARIOS, TABLEROS</v>
          </cell>
          <cell r="E11263" t="str">
            <v>UN</v>
          </cell>
          <cell r="F11263">
            <v>7142.86</v>
          </cell>
          <cell r="G11263">
            <v>0.19</v>
          </cell>
          <cell r="H11263">
            <v>8500</v>
          </cell>
          <cell r="I11263">
            <v>44760</v>
          </cell>
          <cell r="J11263" t="str">
            <v>8956232 - IDRD - MEDIA ARMONICA COTIZACIONES</v>
          </cell>
          <cell r="L11263">
            <v>1012</v>
          </cell>
        </row>
        <row r="11264">
          <cell r="B11264">
            <v>102268</v>
          </cell>
          <cell r="C11264" t="str">
            <v>TOMACORRIENTE DOBLE POLO A TIERRA GFCI</v>
          </cell>
          <cell r="D11264" t="str">
            <v>APARATOS ELECTRICOS</v>
          </cell>
          <cell r="E11264" t="str">
            <v>UN</v>
          </cell>
          <cell r="F11264">
            <v>44281.51</v>
          </cell>
          <cell r="G11264">
            <v>0.19</v>
          </cell>
          <cell r="H11264">
            <v>52695</v>
          </cell>
          <cell r="I11264">
            <v>45439</v>
          </cell>
          <cell r="J11264" t="str">
            <v>555555555555 - IDRD - MEDIANA DE COTIZACIONES</v>
          </cell>
          <cell r="K11264" t="str">
            <v>KR3BG</v>
          </cell>
          <cell r="L11264">
            <v>2218</v>
          </cell>
        </row>
        <row r="11265">
          <cell r="B11265">
            <v>3357</v>
          </cell>
          <cell r="C11265" t="str">
            <v>TOMACORRIENTE DOBLE/PROTEC FALLA TIER.</v>
          </cell>
          <cell r="D11265" t="str">
            <v>APARATOS ELECTRICOS</v>
          </cell>
          <cell r="E11265" t="str">
            <v>UN</v>
          </cell>
          <cell r="F11265">
            <v>0</v>
          </cell>
          <cell r="G11265">
            <v>0</v>
          </cell>
          <cell r="H11265">
            <v>0</v>
          </cell>
          <cell r="K11265" t="str">
            <v>KR303BGF</v>
          </cell>
        </row>
        <row r="11266">
          <cell r="B11266">
            <v>3047</v>
          </cell>
          <cell r="C11266" t="str">
            <v>TOMACORRIENTE POLO A TIERRA+TAPA</v>
          </cell>
          <cell r="D11266" t="str">
            <v>APARATOS ELECTRICOS</v>
          </cell>
          <cell r="E11266" t="str">
            <v>UN</v>
          </cell>
          <cell r="F11266">
            <v>0</v>
          </cell>
          <cell r="G11266">
            <v>0</v>
          </cell>
          <cell r="H11266">
            <v>0</v>
          </cell>
          <cell r="K11266" t="str">
            <v>XMC-3G+XMC-T</v>
          </cell>
        </row>
        <row r="11267">
          <cell r="B11267">
            <v>102269</v>
          </cell>
          <cell r="C11267" t="str">
            <v>TOMACORRIENTE SENCILLA POLO A TIERRA GFCI</v>
          </cell>
          <cell r="D11267" t="str">
            <v>APARATOS ELECTRICOS</v>
          </cell>
          <cell r="E11267" t="str">
            <v>UN</v>
          </cell>
          <cell r="F11267">
            <v>10504.2</v>
          </cell>
          <cell r="G11267">
            <v>0.19</v>
          </cell>
          <cell r="H11267">
            <v>12500</v>
          </cell>
          <cell r="I11267">
            <v>43553</v>
          </cell>
          <cell r="J11267" t="str">
            <v>66665555555 - IDRD - MEDIA ARITMETICA DE COTIZACIONES</v>
          </cell>
          <cell r="K11267" t="str">
            <v>KR3BG</v>
          </cell>
          <cell r="L11267">
            <v>2219</v>
          </cell>
        </row>
        <row r="11268">
          <cell r="B11268">
            <v>104132</v>
          </cell>
          <cell r="C11268" t="str">
            <v>TOMADOBLEGRAD.HOSPITAL.POLO-TIERRANARANJA 15+TAPA</v>
          </cell>
          <cell r="D11268" t="str">
            <v>INST. ELECTRICAS</v>
          </cell>
          <cell r="E11268" t="str">
            <v>UN</v>
          </cell>
          <cell r="F11268">
            <v>0</v>
          </cell>
          <cell r="G11268">
            <v>0</v>
          </cell>
          <cell r="H11268">
            <v>0</v>
          </cell>
          <cell r="K11268" t="str">
            <v/>
          </cell>
        </row>
        <row r="11269">
          <cell r="B11269">
            <v>102936</v>
          </cell>
          <cell r="C11269" t="str">
            <v>TomaDobleRJ-45con Flace Plate  CAT5</v>
          </cell>
          <cell r="D11269" t="str">
            <v>CABLEADO ESTRUCTURADO</v>
          </cell>
          <cell r="E11269" t="str">
            <v>UN</v>
          </cell>
          <cell r="F11269">
            <v>0</v>
          </cell>
          <cell r="G11269">
            <v>0</v>
          </cell>
          <cell r="H11269">
            <v>0</v>
          </cell>
          <cell r="K11269" t="str">
            <v/>
          </cell>
        </row>
        <row r="11270">
          <cell r="B11270">
            <v>102940</v>
          </cell>
          <cell r="C11270" t="str">
            <v>TomaElectricaPolo AisladoNaranja HG</v>
          </cell>
          <cell r="D11270" t="str">
            <v>CABLEADO ESTRUCTURADO</v>
          </cell>
          <cell r="E11270" t="str">
            <v>UN</v>
          </cell>
          <cell r="F11270">
            <v>0</v>
          </cell>
          <cell r="G11270">
            <v>0</v>
          </cell>
          <cell r="H11270">
            <v>0</v>
          </cell>
          <cell r="K11270" t="str">
            <v/>
          </cell>
        </row>
        <row r="11271">
          <cell r="B11271">
            <v>102942</v>
          </cell>
          <cell r="C11271" t="str">
            <v>TomaElectricaPolo Normal</v>
          </cell>
          <cell r="D11271" t="str">
            <v>CABLEADO ESTRUCTURADO</v>
          </cell>
          <cell r="E11271" t="str">
            <v>UN</v>
          </cell>
          <cell r="F11271">
            <v>0</v>
          </cell>
          <cell r="G11271">
            <v>0</v>
          </cell>
          <cell r="H11271">
            <v>0</v>
          </cell>
          <cell r="K11271" t="str">
            <v/>
          </cell>
        </row>
        <row r="11272">
          <cell r="B11272">
            <v>13466</v>
          </cell>
          <cell r="C11272" t="str">
            <v>TOMATE DE ARBOL</v>
          </cell>
          <cell r="D11272" t="str">
            <v>ARBOLES Y PLANTAS</v>
          </cell>
          <cell r="E11272" t="str">
            <v>UN</v>
          </cell>
          <cell r="F11272">
            <v>21008.400000000001</v>
          </cell>
          <cell r="G11272">
            <v>0</v>
          </cell>
          <cell r="H11272">
            <v>21008.400000000001</v>
          </cell>
          <cell r="I11272">
            <v>45477</v>
          </cell>
          <cell r="J11272" t="str">
            <v>555555555555 - IDRD - MEDIANA DE COTIZACIONES</v>
          </cell>
          <cell r="L11272">
            <v>2218</v>
          </cell>
        </row>
        <row r="11273">
          <cell r="B11273">
            <v>13473</v>
          </cell>
          <cell r="C11273" t="str">
            <v>TOMILLO</v>
          </cell>
          <cell r="D11273" t="str">
            <v>ARBOLES Y PLANTAS</v>
          </cell>
          <cell r="E11273" t="str">
            <v>UN</v>
          </cell>
          <cell r="F11273">
            <v>4232.7700000000004</v>
          </cell>
          <cell r="G11273">
            <v>0</v>
          </cell>
          <cell r="H11273">
            <v>4232.7700000000004</v>
          </cell>
          <cell r="I11273">
            <v>45477</v>
          </cell>
          <cell r="J11273" t="str">
            <v>555555555555 - IDRD - MEDIANA DE COTIZACIONES</v>
          </cell>
          <cell r="L11273">
            <v>2218</v>
          </cell>
        </row>
        <row r="11274">
          <cell r="B11274">
            <v>106459</v>
          </cell>
          <cell r="C11274" t="str">
            <v>Tope Caucho Balancin o Biosaludable(Inc.Sum+Transp</v>
          </cell>
          <cell r="D11274" t="str">
            <v>MOBILIARIO PARQUES</v>
          </cell>
          <cell r="E11274" t="str">
            <v>UN</v>
          </cell>
          <cell r="F11274">
            <v>0</v>
          </cell>
          <cell r="G11274">
            <v>0</v>
          </cell>
          <cell r="H11274">
            <v>0</v>
          </cell>
          <cell r="K11274" t="str">
            <v/>
          </cell>
        </row>
        <row r="11275">
          <cell r="B11275">
            <v>1579</v>
          </cell>
          <cell r="C11275" t="str">
            <v>TOPE DE PISO PARA PUERTA</v>
          </cell>
          <cell r="D11275" t="str">
            <v>VIDRIOS Y ESPEJOS</v>
          </cell>
          <cell r="E11275" t="str">
            <v>UN</v>
          </cell>
          <cell r="F11275">
            <v>0</v>
          </cell>
          <cell r="G11275">
            <v>0</v>
          </cell>
          <cell r="H11275">
            <v>0</v>
          </cell>
          <cell r="K11275" t="str">
            <v>CROMADA</v>
          </cell>
        </row>
        <row r="11276">
          <cell r="B11276">
            <v>100842</v>
          </cell>
          <cell r="C11276" t="str">
            <v>TOPE DE PUERTA METALICO 2-3/4"</v>
          </cell>
          <cell r="D11276" t="str">
            <v>CERRADURAS Y HERRAJES</v>
          </cell>
          <cell r="E11276" t="str">
            <v>UN</v>
          </cell>
          <cell r="F11276">
            <v>2703.36</v>
          </cell>
          <cell r="G11276">
            <v>0.19</v>
          </cell>
          <cell r="H11276">
            <v>3217</v>
          </cell>
          <cell r="I11276">
            <v>45434</v>
          </cell>
          <cell r="J11276" t="str">
            <v>8956232 - IDRD - MEDIA ARMONICA COTIZACIONES</v>
          </cell>
          <cell r="K11276" t="str">
            <v>CROMADA</v>
          </cell>
          <cell r="L11276">
            <v>1012</v>
          </cell>
        </row>
        <row r="11277">
          <cell r="B11277">
            <v>2140</v>
          </cell>
          <cell r="C11277" t="str">
            <v>TOPE DE RESORTE PARA PUERTA</v>
          </cell>
          <cell r="D11277" t="str">
            <v>VIDRIOS Y ESPEJOS</v>
          </cell>
          <cell r="E11277" t="str">
            <v>UN</v>
          </cell>
          <cell r="F11277">
            <v>0</v>
          </cell>
          <cell r="G11277">
            <v>0</v>
          </cell>
          <cell r="H11277">
            <v>0</v>
          </cell>
          <cell r="K11277" t="str">
            <v>406</v>
          </cell>
        </row>
        <row r="11278">
          <cell r="B11278">
            <v>104579</v>
          </cell>
          <cell r="C11278" t="str">
            <v>TOPE MAGNETICO PARA PUERTA DE MUEBLE</v>
          </cell>
          <cell r="D11278" t="str">
            <v>CERRADURAS Y HERRAJES</v>
          </cell>
          <cell r="E11278" t="str">
            <v>UN</v>
          </cell>
          <cell r="F11278">
            <v>0</v>
          </cell>
          <cell r="G11278">
            <v>0</v>
          </cell>
          <cell r="H11278">
            <v>0</v>
          </cell>
          <cell r="K11278" t="str">
            <v/>
          </cell>
        </row>
        <row r="11279">
          <cell r="B11279">
            <v>103717</v>
          </cell>
          <cell r="C11279" t="str">
            <v>TOPE PARA PUERTA EN ACERO</v>
          </cell>
          <cell r="D11279" t="str">
            <v>MISCELANEA</v>
          </cell>
          <cell r="E11279" t="str">
            <v>UN</v>
          </cell>
          <cell r="F11279">
            <v>0</v>
          </cell>
          <cell r="G11279">
            <v>0</v>
          </cell>
          <cell r="H11279">
            <v>0</v>
          </cell>
          <cell r="K11279" t="str">
            <v/>
          </cell>
        </row>
        <row r="11280">
          <cell r="B11280">
            <v>2213</v>
          </cell>
          <cell r="C11280" t="str">
            <v>TOPELLANTAS H=15CM;B=0.20M;L=50CM</v>
          </cell>
          <cell r="D11280" t="str">
            <v>PREFABRICADOS CONCRETO</v>
          </cell>
          <cell r="E11280" t="str">
            <v>UN</v>
          </cell>
          <cell r="F11280">
            <v>0</v>
          </cell>
          <cell r="G11280">
            <v>0</v>
          </cell>
          <cell r="H11280">
            <v>0</v>
          </cell>
          <cell r="K11280" t="str">
            <v>TL003</v>
          </cell>
        </row>
        <row r="11281">
          <cell r="B11281">
            <v>100606</v>
          </cell>
          <cell r="C11281" t="str">
            <v>Topellantas prefabricado H=15cm,B=20cm,L=50cm **</v>
          </cell>
          <cell r="D11281" t="str">
            <v>PREFABRICADOS CONCRETO</v>
          </cell>
          <cell r="E11281" t="str">
            <v>UN</v>
          </cell>
          <cell r="F11281">
            <v>0</v>
          </cell>
          <cell r="G11281">
            <v>0</v>
          </cell>
          <cell r="H11281">
            <v>0</v>
          </cell>
          <cell r="K11281" t="str">
            <v>35020</v>
          </cell>
        </row>
        <row r="11282">
          <cell r="B11282">
            <v>598</v>
          </cell>
          <cell r="C11282" t="str">
            <v>TOPOGRAFO (SUELDO) - SIN PREST.</v>
          </cell>
          <cell r="D11282" t="str">
            <v>SUELDOS JORNALES Y CUADRILLAS</v>
          </cell>
          <cell r="E11282" t="str">
            <v>MES</v>
          </cell>
          <cell r="F11282">
            <v>3459579</v>
          </cell>
          <cell r="G11282">
            <v>0</v>
          </cell>
          <cell r="H11282">
            <v>3459579</v>
          </cell>
          <cell r="I11282">
            <v>45323</v>
          </cell>
          <cell r="J11282" t="str">
            <v>860.061.099.1 - IDRD</v>
          </cell>
          <cell r="K11282" t="str">
            <v/>
          </cell>
          <cell r="L11282">
            <v>443</v>
          </cell>
        </row>
        <row r="11283">
          <cell r="B11283">
            <v>3780</v>
          </cell>
          <cell r="C11283" t="str">
            <v>TOPOGRAFO 1 + PREST.</v>
          </cell>
          <cell r="D11283" t="str">
            <v>SUELDOS JORNALES Y CUADRILLAS</v>
          </cell>
          <cell r="E11283" t="str">
            <v>MES</v>
          </cell>
          <cell r="F11283">
            <v>5268247</v>
          </cell>
          <cell r="G11283">
            <v>0</v>
          </cell>
          <cell r="H11283">
            <v>5268247</v>
          </cell>
          <cell r="I11283">
            <v>45328</v>
          </cell>
          <cell r="J11283" t="str">
            <v>860.061.099.1 - IDRD</v>
          </cell>
          <cell r="K11283" t="str">
            <v/>
          </cell>
          <cell r="L11283">
            <v>443</v>
          </cell>
        </row>
        <row r="11284">
          <cell r="B11284">
            <v>13343</v>
          </cell>
          <cell r="C11284" t="str">
            <v>TOPÓGRAFO AUXILIAR - SIN PREST.</v>
          </cell>
          <cell r="D11284" t="str">
            <v>SUELDOS JORNALES Y CUADRILLAS</v>
          </cell>
          <cell r="E11284" t="str">
            <v>MES</v>
          </cell>
          <cell r="F11284">
            <v>2754252</v>
          </cell>
          <cell r="G11284">
            <v>0</v>
          </cell>
          <cell r="H11284">
            <v>2754252</v>
          </cell>
          <cell r="I11284">
            <v>45323</v>
          </cell>
          <cell r="J11284" t="str">
            <v>860.061.099.1 - IDRD</v>
          </cell>
          <cell r="L11284">
            <v>443</v>
          </cell>
        </row>
        <row r="11285">
          <cell r="B11285">
            <v>13571</v>
          </cell>
          <cell r="C11285" t="str">
            <v>Topógrafo Auxiliar + prest.</v>
          </cell>
          <cell r="D11285" t="str">
            <v>TARIFAS PROFESIONALES</v>
          </cell>
          <cell r="E11285" t="str">
            <v>MES</v>
          </cell>
          <cell r="F11285">
            <v>4194175</v>
          </cell>
          <cell r="G11285">
            <v>0</v>
          </cell>
          <cell r="H11285">
            <v>4194175</v>
          </cell>
          <cell r="I11285">
            <v>45328</v>
          </cell>
          <cell r="J11285" t="str">
            <v>860.061.099.1 - IDRD</v>
          </cell>
          <cell r="L11285">
            <v>443</v>
          </cell>
        </row>
        <row r="11286">
          <cell r="B11286">
            <v>243</v>
          </cell>
          <cell r="C11286" t="str">
            <v>TORNILL0 FIJACION METALICO CANALETA-90</v>
          </cell>
          <cell r="D11286" t="str">
            <v>CUBIERTAS Y ACCESORIOS</v>
          </cell>
          <cell r="E11286" t="str">
            <v>UN</v>
          </cell>
          <cell r="F11286">
            <v>0</v>
          </cell>
          <cell r="G11286">
            <v>0</v>
          </cell>
          <cell r="H11286">
            <v>0</v>
          </cell>
          <cell r="K11286" t="str">
            <v/>
          </cell>
        </row>
        <row r="11287">
          <cell r="B11287">
            <v>108373</v>
          </cell>
          <cell r="C11287" t="str">
            <v>TORNILLERÍA</v>
          </cell>
          <cell r="D11287" t="str">
            <v>SISTEMAS VENTILACION</v>
          </cell>
          <cell r="E11287" t="str">
            <v>UN</v>
          </cell>
          <cell r="F11287">
            <v>0</v>
          </cell>
          <cell r="G11287">
            <v>0</v>
          </cell>
          <cell r="H11287">
            <v>0</v>
          </cell>
          <cell r="K11287" t="str">
            <v/>
          </cell>
        </row>
        <row r="11288">
          <cell r="B11288">
            <v>104409</v>
          </cell>
          <cell r="C11288" t="str">
            <v>Tornilllo Fija T Eter,punta broca 12.5 cm Galv cal</v>
          </cell>
          <cell r="D11288" t="str">
            <v>MISCELANEA</v>
          </cell>
          <cell r="E11288" t="str">
            <v>UN</v>
          </cell>
          <cell r="F11288">
            <v>924.37</v>
          </cell>
          <cell r="G11288">
            <v>0.19</v>
          </cell>
          <cell r="H11288">
            <v>1100</v>
          </cell>
          <cell r="I11288">
            <v>45477</v>
          </cell>
          <cell r="J11288" t="str">
            <v>555555555555 - IDRD - MEDIANA DE COTIZACIONES</v>
          </cell>
          <cell r="K11288" t="str">
            <v/>
          </cell>
          <cell r="L11288">
            <v>2218</v>
          </cell>
        </row>
        <row r="11289">
          <cell r="B11289">
            <v>102953</v>
          </cell>
          <cell r="C11289" t="str">
            <v>TORNILLO  1/2" X 2 ½"</v>
          </cell>
          <cell r="D11289" t="str">
            <v>FERRETERIA</v>
          </cell>
          <cell r="E11289" t="str">
            <v>UN</v>
          </cell>
          <cell r="F11289">
            <v>1259.6600000000001</v>
          </cell>
          <cell r="G11289">
            <v>0.19</v>
          </cell>
          <cell r="H11289">
            <v>1499</v>
          </cell>
          <cell r="I11289">
            <v>45491</v>
          </cell>
          <cell r="J11289" t="str">
            <v>562221312 - IDRD - VALOR CIO AJUSTADO</v>
          </cell>
          <cell r="K11289" t="str">
            <v>Negro</v>
          </cell>
          <cell r="L11289">
            <v>2228</v>
          </cell>
        </row>
        <row r="11290">
          <cell r="B11290">
            <v>102964</v>
          </cell>
          <cell r="C11290" t="str">
            <v>TORNILLO  1/4 X 4" (incluye arandela y tuerca seg)</v>
          </cell>
          <cell r="D11290" t="str">
            <v>FERRETERIA</v>
          </cell>
          <cell r="E11290" t="str">
            <v>UN</v>
          </cell>
          <cell r="F11290">
            <v>1370.59</v>
          </cell>
          <cell r="G11290">
            <v>0.19</v>
          </cell>
          <cell r="H11290">
            <v>1631</v>
          </cell>
          <cell r="I11290">
            <v>45491</v>
          </cell>
          <cell r="J11290" t="str">
            <v>562221312 - IDRD - VALOR CIO AJUSTADO</v>
          </cell>
          <cell r="K11290" t="str">
            <v>Negro</v>
          </cell>
          <cell r="L11290">
            <v>2228</v>
          </cell>
        </row>
        <row r="11291">
          <cell r="B11291">
            <v>102969</v>
          </cell>
          <cell r="C11291" t="str">
            <v>TORNILLO  1/4 X 6"(Incluye arandela y tuerca seg.)</v>
          </cell>
          <cell r="D11291" t="str">
            <v>FERRETERIA</v>
          </cell>
          <cell r="E11291" t="str">
            <v>UN</v>
          </cell>
          <cell r="F11291">
            <v>0</v>
          </cell>
          <cell r="G11291">
            <v>0</v>
          </cell>
          <cell r="H11291">
            <v>0</v>
          </cell>
          <cell r="K11291" t="str">
            <v>Negro</v>
          </cell>
        </row>
        <row r="11292">
          <cell r="B11292">
            <v>102972</v>
          </cell>
          <cell r="C11292" t="str">
            <v>TORNILLO  1/4 X 9"</v>
          </cell>
          <cell r="D11292" t="str">
            <v>FERRETERIA</v>
          </cell>
          <cell r="E11292" t="str">
            <v>UN</v>
          </cell>
          <cell r="F11292">
            <v>0</v>
          </cell>
          <cell r="G11292">
            <v>0</v>
          </cell>
          <cell r="H11292">
            <v>0</v>
          </cell>
          <cell r="K11292" t="str">
            <v>Negro</v>
          </cell>
        </row>
        <row r="11293">
          <cell r="B11293">
            <v>3838</v>
          </cell>
          <cell r="C11293" t="str">
            <v>TORNILLO  1¼" X ½"  Abellanado-Bristol-Negro</v>
          </cell>
          <cell r="D11293" t="str">
            <v>FERRETERIA</v>
          </cell>
          <cell r="E11293" t="str">
            <v>UN</v>
          </cell>
          <cell r="F11293">
            <v>1044.45</v>
          </cell>
          <cell r="G11293">
            <v>0.19</v>
          </cell>
          <cell r="H11293">
            <v>1242.9000000000001</v>
          </cell>
          <cell r="I11293">
            <v>45512</v>
          </cell>
          <cell r="J11293" t="str">
            <v>8956232 - IDRD - MEDIA ARMONICA COTIZACIONES</v>
          </cell>
          <cell r="K11293" t="str">
            <v>Negro</v>
          </cell>
          <cell r="L11293">
            <v>1012</v>
          </cell>
        </row>
        <row r="11294">
          <cell r="B11294">
            <v>103024</v>
          </cell>
          <cell r="C11294" t="str">
            <v>TORNILLO  6(4mm) X2"</v>
          </cell>
          <cell r="D11294" t="str">
            <v>FERRETERIA</v>
          </cell>
          <cell r="E11294" t="str">
            <v>UN</v>
          </cell>
          <cell r="F11294">
            <v>0</v>
          </cell>
          <cell r="G11294">
            <v>0</v>
          </cell>
          <cell r="H11294">
            <v>0</v>
          </cell>
          <cell r="K11294" t="str">
            <v>Negro</v>
          </cell>
        </row>
        <row r="11295">
          <cell r="B11295">
            <v>103555</v>
          </cell>
          <cell r="C11295" t="str">
            <v>TORNILLO  PARA AGLOMERADO AUTOPERFORANTE</v>
          </cell>
          <cell r="D11295" t="str">
            <v>FERRETERIA</v>
          </cell>
          <cell r="E11295" t="str">
            <v>UN</v>
          </cell>
          <cell r="F11295">
            <v>0</v>
          </cell>
          <cell r="G11295">
            <v>0</v>
          </cell>
          <cell r="H11295">
            <v>0</v>
          </cell>
          <cell r="K11295" t="str">
            <v>6 X 1"</v>
          </cell>
        </row>
        <row r="11296">
          <cell r="B11296">
            <v>101847</v>
          </cell>
          <cell r="C11296" t="str">
            <v>TORNILLO  Y CHAZO PLASTICO  DE 1/4"**</v>
          </cell>
          <cell r="D11296" t="str">
            <v>FERRETERIA</v>
          </cell>
          <cell r="E11296" t="str">
            <v>UN</v>
          </cell>
          <cell r="F11296">
            <v>142.02000000000001</v>
          </cell>
          <cell r="G11296">
            <v>0.19</v>
          </cell>
          <cell r="H11296">
            <v>169</v>
          </cell>
          <cell r="I11296">
            <v>45491</v>
          </cell>
          <cell r="J11296" t="str">
            <v>8956232 - IDRD - MEDIA ARMONICA COTIZACIONES</v>
          </cell>
          <cell r="K11296" t="str">
            <v>Caja de 100</v>
          </cell>
          <cell r="L11296">
            <v>1012</v>
          </cell>
        </row>
        <row r="11297">
          <cell r="B11297">
            <v>104335</v>
          </cell>
          <cell r="C11297" t="str">
            <v>Tornillo 1/2*6"</v>
          </cell>
          <cell r="D11297" t="str">
            <v>FERRETERIA</v>
          </cell>
          <cell r="E11297" t="str">
            <v>UN</v>
          </cell>
          <cell r="F11297">
            <v>2678.99</v>
          </cell>
          <cell r="G11297">
            <v>0.19</v>
          </cell>
          <cell r="H11297">
            <v>3188</v>
          </cell>
          <cell r="I11297">
            <v>45491</v>
          </cell>
          <cell r="J11297" t="str">
            <v>562221312 - IDRD - VALOR CIO AJUSTADO</v>
          </cell>
          <cell r="K11297" t="str">
            <v/>
          </cell>
          <cell r="L11297">
            <v>2228</v>
          </cell>
        </row>
        <row r="11298">
          <cell r="B11298">
            <v>103006</v>
          </cell>
          <cell r="C11298" t="str">
            <v>TORNILLO 1/4 X 2 CARRIAJE "</v>
          </cell>
          <cell r="D11298" t="str">
            <v>FERRETERIA</v>
          </cell>
          <cell r="E11298" t="str">
            <v>UN</v>
          </cell>
          <cell r="F11298">
            <v>857.98</v>
          </cell>
          <cell r="G11298">
            <v>0.19</v>
          </cell>
          <cell r="H11298">
            <v>1021</v>
          </cell>
          <cell r="I11298">
            <v>44591</v>
          </cell>
          <cell r="J11298" t="str">
            <v>860061089 - IDRD - PROYECCIÓN</v>
          </cell>
          <cell r="K11298" t="str">
            <v/>
          </cell>
          <cell r="L11298">
            <v>2257</v>
          </cell>
        </row>
        <row r="11299">
          <cell r="B11299">
            <v>103015</v>
          </cell>
          <cell r="C11299" t="str">
            <v>TORNILLO 1/4"-3-16</v>
          </cell>
          <cell r="D11299" t="str">
            <v>FERRETERIA</v>
          </cell>
          <cell r="E11299" t="str">
            <v>UN</v>
          </cell>
          <cell r="F11299">
            <v>0</v>
          </cell>
          <cell r="G11299">
            <v>0</v>
          </cell>
          <cell r="H11299">
            <v>0</v>
          </cell>
          <cell r="K11299" t="str">
            <v>Negro</v>
          </cell>
        </row>
        <row r="11300">
          <cell r="B11300">
            <v>106421</v>
          </cell>
          <cell r="C11300" t="str">
            <v>TORNILLO 5/16" X 3 1/2""</v>
          </cell>
          <cell r="D11300" t="str">
            <v>FERRETERIA</v>
          </cell>
          <cell r="E11300" t="str">
            <v>UN</v>
          </cell>
          <cell r="F11300">
            <v>0</v>
          </cell>
          <cell r="G11300">
            <v>0</v>
          </cell>
          <cell r="H11300">
            <v>0</v>
          </cell>
          <cell r="K11300" t="str">
            <v/>
          </cell>
        </row>
        <row r="11301">
          <cell r="B11301">
            <v>106841</v>
          </cell>
          <cell r="C11301" t="str">
            <v>TORNILLO 5/32"X1/2" Cabeza Redonda</v>
          </cell>
          <cell r="D11301" t="str">
            <v>FERRETERIA</v>
          </cell>
          <cell r="E11301" t="str">
            <v>UN</v>
          </cell>
          <cell r="F11301">
            <v>96.64</v>
          </cell>
          <cell r="G11301">
            <v>0.19</v>
          </cell>
          <cell r="H11301">
            <v>115</v>
          </cell>
          <cell r="I11301">
            <v>44591</v>
          </cell>
          <cell r="J11301" t="str">
            <v>860061089 - IDRD - PROYECCIÓN</v>
          </cell>
          <cell r="K11301" t="str">
            <v/>
          </cell>
          <cell r="L11301">
            <v>2257</v>
          </cell>
        </row>
        <row r="11302">
          <cell r="B11302">
            <v>3697</v>
          </cell>
          <cell r="C11302" t="str">
            <v>TORNILLO 5/8 x 1 1/4 "</v>
          </cell>
          <cell r="D11302" t="str">
            <v>FERRETERIA</v>
          </cell>
          <cell r="E11302" t="str">
            <v>UN</v>
          </cell>
          <cell r="F11302">
            <v>0</v>
          </cell>
          <cell r="G11302">
            <v>0</v>
          </cell>
          <cell r="H11302">
            <v>0</v>
          </cell>
          <cell r="K11302" t="str">
            <v>Hierro</v>
          </cell>
        </row>
        <row r="11303">
          <cell r="B11303">
            <v>104118</v>
          </cell>
          <cell r="C11303" t="str">
            <v>TORNILLO 5/8 X 3-1/2"Zincado (Inc. Tuerca)(</v>
          </cell>
          <cell r="D11303" t="str">
            <v>FERRETERIA Y HERRAMIENTAS</v>
          </cell>
          <cell r="E11303" t="str">
            <v>UN</v>
          </cell>
          <cell r="F11303">
            <v>1121.8499999999999</v>
          </cell>
          <cell r="G11303">
            <v>0.19</v>
          </cell>
          <cell r="H11303">
            <v>1335</v>
          </cell>
          <cell r="I11303">
            <v>43592</v>
          </cell>
          <cell r="J11303" t="str">
            <v>8956232 - IDRD - MEDIA ARMONICA COTIZACIONES</v>
          </cell>
          <cell r="K11303" t="str">
            <v/>
          </cell>
          <cell r="L11303">
            <v>1012</v>
          </cell>
        </row>
        <row r="11304">
          <cell r="B11304">
            <v>4023</v>
          </cell>
          <cell r="C11304" t="str">
            <v>TORNILLO 6X3/4"  PARA AGLOMERADO AUTOPERFORANTE</v>
          </cell>
          <cell r="D11304" t="str">
            <v>FERRETERIA</v>
          </cell>
          <cell r="E11304" t="str">
            <v>UN</v>
          </cell>
          <cell r="F11304">
            <v>20.170000000000002</v>
          </cell>
          <cell r="G11304">
            <v>0.19</v>
          </cell>
          <cell r="H11304">
            <v>24</v>
          </cell>
          <cell r="I11304">
            <v>45062</v>
          </cell>
          <cell r="J11304" t="str">
            <v>555555555555 - IDRD - MEDIANA DE COTIZACIONES</v>
          </cell>
          <cell r="K11304" t="str">
            <v>6 X 1"</v>
          </cell>
          <cell r="L11304">
            <v>2218</v>
          </cell>
        </row>
        <row r="11305">
          <cell r="B11305">
            <v>3703</v>
          </cell>
          <cell r="C11305" t="str">
            <v>TORNILLO ACERO 5/8 X 1 1/2" HEXAGONAL</v>
          </cell>
          <cell r="D11305" t="str">
            <v>FERRETERIA</v>
          </cell>
          <cell r="E11305" t="str">
            <v>UN</v>
          </cell>
          <cell r="F11305">
            <v>1489.08</v>
          </cell>
          <cell r="G11305">
            <v>0.19</v>
          </cell>
          <cell r="H11305">
            <v>1772</v>
          </cell>
          <cell r="I11305">
            <v>45491</v>
          </cell>
          <cell r="J11305" t="str">
            <v>562221312 - IDRD - VALOR CIO AJUSTADO</v>
          </cell>
          <cell r="K11305" t="str">
            <v>Hierro</v>
          </cell>
          <cell r="L11305">
            <v>2228</v>
          </cell>
        </row>
        <row r="11306">
          <cell r="B11306">
            <v>105005</v>
          </cell>
          <cell r="C11306" t="str">
            <v>TORNILLO ACERO 5/8 X 10"</v>
          </cell>
          <cell r="D11306" t="str">
            <v>FERRETERIA</v>
          </cell>
          <cell r="E11306" t="str">
            <v>UN</v>
          </cell>
          <cell r="F11306">
            <v>4541.18</v>
          </cell>
          <cell r="G11306">
            <v>0.19</v>
          </cell>
          <cell r="H11306">
            <v>5404</v>
          </cell>
          <cell r="I11306">
            <v>45491</v>
          </cell>
          <cell r="J11306" t="str">
            <v>562221312 - IDRD - VALOR CIO AJUSTADO</v>
          </cell>
          <cell r="K11306" t="str">
            <v/>
          </cell>
          <cell r="L11306">
            <v>2228</v>
          </cell>
        </row>
        <row r="11307">
          <cell r="B11307">
            <v>105006</v>
          </cell>
          <cell r="C11307" t="str">
            <v>TORNILLO ACERO 5/8 X 5"</v>
          </cell>
          <cell r="D11307" t="str">
            <v>FERRETERIA</v>
          </cell>
          <cell r="E11307" t="str">
            <v>UN</v>
          </cell>
          <cell r="F11307">
            <v>4806.72</v>
          </cell>
          <cell r="G11307">
            <v>0.19</v>
          </cell>
          <cell r="H11307">
            <v>5720</v>
          </cell>
          <cell r="I11307">
            <v>45491</v>
          </cell>
          <cell r="J11307" t="str">
            <v>562221312 - IDRD - VALOR CIO AJUSTADO</v>
          </cell>
          <cell r="K11307" t="str">
            <v/>
          </cell>
          <cell r="L11307">
            <v>2228</v>
          </cell>
        </row>
        <row r="11308">
          <cell r="B11308">
            <v>3694</v>
          </cell>
          <cell r="C11308" t="str">
            <v>TORNILLO ACERO 5/8 X 7"</v>
          </cell>
          <cell r="D11308" t="str">
            <v>FERRETERIA</v>
          </cell>
          <cell r="E11308" t="str">
            <v>UN</v>
          </cell>
          <cell r="F11308">
            <v>0</v>
          </cell>
          <cell r="G11308">
            <v>0</v>
          </cell>
          <cell r="H11308">
            <v>0</v>
          </cell>
          <cell r="K11308" t="str">
            <v>Con Tuerca</v>
          </cell>
        </row>
        <row r="11309">
          <cell r="B11309">
            <v>103023</v>
          </cell>
          <cell r="C11309" t="str">
            <v>TORNILLO ACERO 5/8 X 7"</v>
          </cell>
          <cell r="D11309" t="str">
            <v>FERRETERIA</v>
          </cell>
          <cell r="E11309" t="str">
            <v>UN</v>
          </cell>
          <cell r="F11309">
            <v>0</v>
          </cell>
          <cell r="G11309">
            <v>0</v>
          </cell>
          <cell r="H11309">
            <v>0</v>
          </cell>
          <cell r="K11309" t="str">
            <v>Con Tuerca</v>
          </cell>
        </row>
        <row r="11310">
          <cell r="B11310">
            <v>3704</v>
          </cell>
          <cell r="C11310" t="str">
            <v>TORNILLO ACERO 5/8 X 8" GRADO 5</v>
          </cell>
          <cell r="D11310" t="str">
            <v>FERRETERIA</v>
          </cell>
          <cell r="E11310" t="str">
            <v>UN</v>
          </cell>
          <cell r="F11310">
            <v>4254</v>
          </cell>
          <cell r="G11310">
            <v>0.19</v>
          </cell>
          <cell r="H11310">
            <v>5062.26</v>
          </cell>
          <cell r="I11310">
            <v>43740</v>
          </cell>
          <cell r="J11310" t="str">
            <v>555555555555 - IDRD - MEDIANA DE COTIZACIONES</v>
          </cell>
          <cell r="K11310" t="str">
            <v>Con Tuerca</v>
          </cell>
          <cell r="L11310">
            <v>2218</v>
          </cell>
        </row>
        <row r="11311">
          <cell r="B11311">
            <v>102261</v>
          </cell>
          <cell r="C11311" t="str">
            <v>TORNILLO ACERO INOX.1/2X4" GRADO 8</v>
          </cell>
          <cell r="D11311" t="str">
            <v>FERRETERIA</v>
          </cell>
          <cell r="E11311" t="str">
            <v>UN</v>
          </cell>
          <cell r="F11311">
            <v>1714.29</v>
          </cell>
          <cell r="G11311">
            <v>0.19</v>
          </cell>
          <cell r="H11311">
            <v>2040</v>
          </cell>
          <cell r="I11311">
            <v>45491</v>
          </cell>
          <cell r="J11311" t="str">
            <v>562221312 - IDRD - VALOR CIO AJUSTADO</v>
          </cell>
          <cell r="K11311" t="str">
            <v>Caja de 100</v>
          </cell>
          <cell r="L11311">
            <v>2228</v>
          </cell>
        </row>
        <row r="11312">
          <cell r="B11312">
            <v>102811</v>
          </cell>
          <cell r="C11312" t="str">
            <v>TORNILLO AGLOMERADO AUTOPERFORANTE 8X1-1/4 100UN</v>
          </cell>
          <cell r="D11312" t="str">
            <v>FERRETERIA</v>
          </cell>
          <cell r="E11312" t="str">
            <v>PAQUE</v>
          </cell>
          <cell r="F11312">
            <v>43.7</v>
          </cell>
          <cell r="G11312">
            <v>0.19</v>
          </cell>
          <cell r="H11312">
            <v>52</v>
          </cell>
          <cell r="I11312">
            <v>44591</v>
          </cell>
          <cell r="J11312" t="str">
            <v>860061089 - IDRD - PROYECCIÓN</v>
          </cell>
          <cell r="K11312" t="str">
            <v/>
          </cell>
          <cell r="L11312">
            <v>2257</v>
          </cell>
        </row>
        <row r="11313">
          <cell r="B11313">
            <v>105913</v>
          </cell>
          <cell r="C11313" t="str">
            <v>Tornillo antirobo flux. electr.</v>
          </cell>
          <cell r="D11313" t="str">
            <v>MISCELANEA</v>
          </cell>
          <cell r="E11313" t="str">
            <v>UN</v>
          </cell>
          <cell r="F11313">
            <v>0</v>
          </cell>
          <cell r="G11313">
            <v>0</v>
          </cell>
          <cell r="H11313">
            <v>0</v>
          </cell>
          <cell r="K11313" t="str">
            <v/>
          </cell>
        </row>
        <row r="11314">
          <cell r="B11314">
            <v>104011</v>
          </cell>
          <cell r="C11314" t="str">
            <v>TORNILLO AUTOPERF AVELLANADO 8"X11/4"  PUNTA BROCA</v>
          </cell>
          <cell r="D11314" t="str">
            <v>FERRETERIA</v>
          </cell>
          <cell r="E11314" t="str">
            <v>UN</v>
          </cell>
          <cell r="F11314">
            <v>95.8</v>
          </cell>
          <cell r="G11314">
            <v>0.19</v>
          </cell>
          <cell r="H11314">
            <v>114</v>
          </cell>
          <cell r="I11314">
            <v>45491</v>
          </cell>
          <cell r="J11314" t="str">
            <v>562221312 - IDRD - VALOR CIO AJUSTADO</v>
          </cell>
          <cell r="K11314" t="str">
            <v/>
          </cell>
          <cell r="L11314">
            <v>2228</v>
          </cell>
        </row>
        <row r="11315">
          <cell r="B11315">
            <v>3951</v>
          </cell>
          <cell r="C11315" t="str">
            <v>TORNILLO AUTOPERF. FIJADOR CORREA</v>
          </cell>
          <cell r="D11315" t="str">
            <v>CERCHAS,VIGAS, ANG, PERFILES</v>
          </cell>
          <cell r="E11315" t="str">
            <v>UN</v>
          </cell>
          <cell r="F11315">
            <v>0</v>
          </cell>
          <cell r="G11315">
            <v>0</v>
          </cell>
          <cell r="H11315">
            <v>0</v>
          </cell>
          <cell r="K11315" t="str">
            <v>10-16-3/4GRI</v>
          </cell>
        </row>
        <row r="11316">
          <cell r="B11316">
            <v>104304</v>
          </cell>
          <cell r="C11316" t="str">
            <v>TORNILLO AUTOPERFORANTE  (10X21/2")</v>
          </cell>
          <cell r="D11316" t="str">
            <v>FERRETERIA Y HERRAMIENTAS</v>
          </cell>
          <cell r="E11316" t="str">
            <v>UN</v>
          </cell>
          <cell r="F11316">
            <v>0</v>
          </cell>
          <cell r="G11316">
            <v>0</v>
          </cell>
          <cell r="H11316">
            <v>0</v>
          </cell>
          <cell r="K11316" t="str">
            <v/>
          </cell>
        </row>
        <row r="11317">
          <cell r="B11317">
            <v>103705</v>
          </cell>
          <cell r="C11317" t="str">
            <v>TORNILLO AUTOPERFORANTE CABEZA LENTEJA 8*3/4"</v>
          </cell>
          <cell r="D11317" t="str">
            <v>FERRETERIA Y HERRAMIENTAS</v>
          </cell>
          <cell r="E11317" t="str">
            <v>UN</v>
          </cell>
          <cell r="F11317">
            <v>87.39</v>
          </cell>
          <cell r="G11317">
            <v>0.19</v>
          </cell>
          <cell r="H11317">
            <v>103.99</v>
          </cell>
          <cell r="I11317">
            <v>45069</v>
          </cell>
          <cell r="J11317" t="str">
            <v>8956232 - IDRD - MEDIA ARMONICA COTIZACIONES</v>
          </cell>
          <cell r="K11317" t="str">
            <v/>
          </cell>
          <cell r="L11317">
            <v>1012</v>
          </cell>
        </row>
        <row r="11318">
          <cell r="B11318">
            <v>13009</v>
          </cell>
          <cell r="C11318" t="str">
            <v>Tornillo autoperforante punta broca cabeza Hexagonal 1” Cantidad 1 Paquete X 100 unidades</v>
          </cell>
          <cell r="D11318" t="str">
            <v>FERRETERIA Y HERRAMIENTAS</v>
          </cell>
          <cell r="E11318" t="str">
            <v>PAQUE</v>
          </cell>
          <cell r="F11318">
            <v>10979.83</v>
          </cell>
          <cell r="G11318">
            <v>0.19</v>
          </cell>
          <cell r="H11318">
            <v>13066</v>
          </cell>
          <cell r="I11318">
            <v>44591</v>
          </cell>
          <cell r="J11318" t="str">
            <v>860061089 - IDRD - PROYECCIÓN</v>
          </cell>
          <cell r="L11318">
            <v>2257</v>
          </cell>
        </row>
        <row r="11319">
          <cell r="B11319">
            <v>13007</v>
          </cell>
          <cell r="C11319" t="str">
            <v>Tornillo autoperforante punta broca cabeza Hexagonal 8X½” Cantidad 1 Paquete X 100 unidades</v>
          </cell>
          <cell r="D11319" t="str">
            <v>FERRETERIA Y HERRAMIENTAS</v>
          </cell>
          <cell r="E11319" t="str">
            <v>PAQUE</v>
          </cell>
          <cell r="F11319">
            <v>4348.74</v>
          </cell>
          <cell r="G11319">
            <v>0.19</v>
          </cell>
          <cell r="H11319">
            <v>5175</v>
          </cell>
          <cell r="I11319">
            <v>44591</v>
          </cell>
          <cell r="J11319" t="str">
            <v>860061089 - IDRD - PROYECCIÓN</v>
          </cell>
          <cell r="L11319">
            <v>2257</v>
          </cell>
        </row>
        <row r="11320">
          <cell r="B11320">
            <v>13008</v>
          </cell>
          <cell r="C11320" t="str">
            <v>Tornillo autoperforante punta broca cabeza Hexagonal 8X¾” Cantidad 1 Paquete X 100 unidades</v>
          </cell>
          <cell r="D11320" t="str">
            <v>FERRETERIA Y HERRAMIENTAS</v>
          </cell>
          <cell r="E11320" t="str">
            <v>PAQUE</v>
          </cell>
          <cell r="F11320">
            <v>7029.41</v>
          </cell>
          <cell r="G11320">
            <v>0.19</v>
          </cell>
          <cell r="H11320">
            <v>8365</v>
          </cell>
          <cell r="I11320">
            <v>44591</v>
          </cell>
          <cell r="J11320" t="str">
            <v>860061089 - IDRD - PROYECCIÓN</v>
          </cell>
          <cell r="L11320">
            <v>2257</v>
          </cell>
        </row>
        <row r="11321">
          <cell r="B11321">
            <v>13006</v>
          </cell>
          <cell r="C11321" t="str">
            <v>Tornillo autoperforante punta broca cabeza plana 6X¾” Cantidad 2 Paquetes X 100 unidades</v>
          </cell>
          <cell r="D11321" t="str">
            <v>FERRETERIA Y HERRAMIENTAS</v>
          </cell>
          <cell r="E11321" t="str">
            <v>PAQUE</v>
          </cell>
          <cell r="F11321">
            <v>4703.3599999999997</v>
          </cell>
          <cell r="G11321">
            <v>0.19</v>
          </cell>
          <cell r="H11321">
            <v>5597</v>
          </cell>
          <cell r="I11321">
            <v>44591</v>
          </cell>
          <cell r="J11321" t="str">
            <v>860061089 - IDRD - PROYECCIÓN</v>
          </cell>
          <cell r="L11321">
            <v>2257</v>
          </cell>
        </row>
        <row r="11322">
          <cell r="B11322">
            <v>13005</v>
          </cell>
          <cell r="C11322" t="str">
            <v>Tornillo autoperforante punta broca cabeza plana 8X½” Cantidad 2 Paquetes X 100 unidades</v>
          </cell>
          <cell r="D11322" t="str">
            <v>FERRETERIA Y HERRAMIENTAS</v>
          </cell>
          <cell r="E11322" t="str">
            <v>PAQUE</v>
          </cell>
          <cell r="F11322">
            <v>4459.66</v>
          </cell>
          <cell r="G11322">
            <v>0.19</v>
          </cell>
          <cell r="H11322">
            <v>5307</v>
          </cell>
          <cell r="I11322">
            <v>44591</v>
          </cell>
          <cell r="J11322" t="str">
            <v>860061089 - IDRD - PROYECCIÓN</v>
          </cell>
          <cell r="L11322">
            <v>2257</v>
          </cell>
        </row>
        <row r="11323">
          <cell r="B11323">
            <v>101206</v>
          </cell>
          <cell r="C11323" t="str">
            <v>TORNILLO AUTOPERFORANTE SELLO NEOPRENO (Sum+Inst.)</v>
          </cell>
          <cell r="D11323" t="str">
            <v>FERRETERIA</v>
          </cell>
          <cell r="E11323" t="str">
            <v>UN</v>
          </cell>
          <cell r="F11323">
            <v>0</v>
          </cell>
          <cell r="G11323">
            <v>0</v>
          </cell>
          <cell r="H11323">
            <v>0</v>
          </cell>
          <cell r="K11323" t="str">
            <v>6 X 1"</v>
          </cell>
        </row>
        <row r="11324">
          <cell r="B11324">
            <v>106514</v>
          </cell>
          <cell r="C11324" t="str">
            <v>TORNILLO AUTOROSCANTE DE 6 X1" (BOLSA X 100)</v>
          </cell>
          <cell r="D11324" t="str">
            <v>FERRETERIA</v>
          </cell>
          <cell r="E11324" t="str">
            <v>UN</v>
          </cell>
          <cell r="F11324">
            <v>0</v>
          </cell>
          <cell r="G11324">
            <v>0</v>
          </cell>
          <cell r="H11324">
            <v>0</v>
          </cell>
          <cell r="K11324" t="str">
            <v/>
          </cell>
        </row>
        <row r="11325">
          <cell r="B11325">
            <v>106515</v>
          </cell>
          <cell r="C11325" t="str">
            <v>TORNILLO AUTOROSCANTE DE 6X2 (BOLSA X 100)</v>
          </cell>
          <cell r="D11325" t="str">
            <v>FERRETERIA</v>
          </cell>
          <cell r="E11325" t="str">
            <v>UN</v>
          </cell>
          <cell r="F11325">
            <v>0</v>
          </cell>
          <cell r="G11325">
            <v>0</v>
          </cell>
          <cell r="H11325">
            <v>0</v>
          </cell>
          <cell r="K11325" t="str">
            <v/>
          </cell>
        </row>
        <row r="11326">
          <cell r="B11326">
            <v>107137</v>
          </cell>
          <cell r="C11326" t="str">
            <v>TORNILLO AUTORROSCANTE</v>
          </cell>
          <cell r="D11326" t="str">
            <v>SISTEMAS VENTILACION</v>
          </cell>
          <cell r="E11326" t="str">
            <v>UN</v>
          </cell>
          <cell r="F11326">
            <v>168.07</v>
          </cell>
          <cell r="G11326">
            <v>0.19</v>
          </cell>
          <cell r="H11326">
            <v>200</v>
          </cell>
          <cell r="I11326">
            <v>43735</v>
          </cell>
          <cell r="J11326" t="str">
            <v>47874222222 - CONTRATO CONSULTORIA CDRC 1</v>
          </cell>
          <cell r="K11326" t="str">
            <v/>
          </cell>
          <cell r="L11326">
            <v>2231</v>
          </cell>
        </row>
        <row r="11327">
          <cell r="B11327">
            <v>103053</v>
          </cell>
          <cell r="C11327" t="str">
            <v>TORNILLO CABEZA LENTEJA PUNTA BROCA 8X1</v>
          </cell>
          <cell r="D11327" t="str">
            <v>FERRETERIA</v>
          </cell>
          <cell r="E11327" t="str">
            <v>UN</v>
          </cell>
          <cell r="F11327">
            <v>54.62</v>
          </cell>
          <cell r="G11327">
            <v>0.19</v>
          </cell>
          <cell r="H11327">
            <v>65</v>
          </cell>
          <cell r="I11327">
            <v>45491</v>
          </cell>
          <cell r="J11327" t="str">
            <v>562221312 - IDRD - VALOR CIO AJUSTADO</v>
          </cell>
          <cell r="K11327" t="str">
            <v/>
          </cell>
          <cell r="L11327">
            <v>2228</v>
          </cell>
        </row>
        <row r="11328">
          <cell r="B11328">
            <v>102923</v>
          </cell>
          <cell r="C11328" t="str">
            <v>TORNILLO CABEZA PLANA **</v>
          </cell>
          <cell r="D11328" t="str">
            <v>FERRETERIA</v>
          </cell>
          <cell r="E11328" t="str">
            <v>UN</v>
          </cell>
          <cell r="F11328">
            <v>0</v>
          </cell>
          <cell r="G11328">
            <v>0</v>
          </cell>
          <cell r="H11328">
            <v>0</v>
          </cell>
          <cell r="K11328" t="str">
            <v>Hierro</v>
          </cell>
        </row>
        <row r="11329">
          <cell r="B11329">
            <v>103568</v>
          </cell>
          <cell r="C11329" t="str">
            <v>TORNILLO CANALETA 90 de Traba</v>
          </cell>
          <cell r="D11329" t="str">
            <v>MISCELANEA</v>
          </cell>
          <cell r="E11329" t="str">
            <v>UN</v>
          </cell>
          <cell r="F11329">
            <v>0</v>
          </cell>
          <cell r="G11329">
            <v>0</v>
          </cell>
          <cell r="H11329">
            <v>0</v>
          </cell>
          <cell r="K11329" t="str">
            <v/>
          </cell>
        </row>
        <row r="11330">
          <cell r="B11330">
            <v>104064</v>
          </cell>
          <cell r="C11330" t="str">
            <v>TORNILLO CARRIAJE 21/2"X1/4" ZINCADO</v>
          </cell>
          <cell r="D11330" t="str">
            <v>FERRETERIA Y HERRAMIENTAS</v>
          </cell>
          <cell r="E11330" t="str">
            <v>UN</v>
          </cell>
          <cell r="F11330">
            <v>0</v>
          </cell>
          <cell r="G11330">
            <v>0</v>
          </cell>
          <cell r="H11330">
            <v>0</v>
          </cell>
          <cell r="K11330" t="str">
            <v/>
          </cell>
        </row>
        <row r="11331">
          <cell r="B11331">
            <v>107207</v>
          </cell>
          <cell r="C11331" t="str">
            <v>TORNILLO CARRIAJE 3/8" X 1"</v>
          </cell>
          <cell r="D11331" t="str">
            <v>SISTEMAS VENTILACION</v>
          </cell>
          <cell r="E11331" t="str">
            <v>UN</v>
          </cell>
          <cell r="F11331">
            <v>168.07</v>
          </cell>
          <cell r="G11331">
            <v>0.19</v>
          </cell>
          <cell r="H11331">
            <v>200</v>
          </cell>
          <cell r="I11331">
            <v>43650</v>
          </cell>
          <cell r="J11331" t="str">
            <v>47874222222 - CONTRATO CONSULTORIA CDRC 1</v>
          </cell>
          <cell r="K11331" t="str">
            <v/>
          </cell>
          <cell r="L11331">
            <v>2231</v>
          </cell>
        </row>
        <row r="11332">
          <cell r="B11332">
            <v>104010</v>
          </cell>
          <cell r="C11332" t="str">
            <v>TORNILLO CARRIAJE 5/16" X 2"</v>
          </cell>
          <cell r="D11332" t="str">
            <v>MISCELANEA</v>
          </cell>
          <cell r="E11332" t="str">
            <v>UN</v>
          </cell>
          <cell r="F11332">
            <v>0</v>
          </cell>
          <cell r="G11332">
            <v>0</v>
          </cell>
          <cell r="H11332">
            <v>0</v>
          </cell>
          <cell r="K11332" t="str">
            <v/>
          </cell>
        </row>
        <row r="11333">
          <cell r="B11333">
            <v>105018</v>
          </cell>
          <cell r="C11333" t="str">
            <v>TORNILLO CARRIAJE 5/8" X 1 1/2"</v>
          </cell>
          <cell r="D11333" t="str">
            <v>FERRETERIA</v>
          </cell>
          <cell r="E11333" t="str">
            <v>UN</v>
          </cell>
          <cell r="F11333">
            <v>1814.29</v>
          </cell>
          <cell r="G11333">
            <v>0.19</v>
          </cell>
          <cell r="H11333">
            <v>2159</v>
          </cell>
          <cell r="I11333">
            <v>45491</v>
          </cell>
          <cell r="J11333" t="str">
            <v>562221312 - IDRD - VALOR CIO AJUSTADO</v>
          </cell>
          <cell r="K11333" t="str">
            <v/>
          </cell>
          <cell r="L11333">
            <v>2228</v>
          </cell>
        </row>
        <row r="11334">
          <cell r="B11334">
            <v>102881</v>
          </cell>
          <cell r="C11334" t="str">
            <v>Tornillo ceramizado Punta Broca 8 x 11/4"***</v>
          </cell>
          <cell r="D11334" t="str">
            <v>DRYWALL</v>
          </cell>
          <cell r="E11334" t="str">
            <v>UN</v>
          </cell>
          <cell r="F11334">
            <v>126.05</v>
          </cell>
          <cell r="G11334">
            <v>0.19</v>
          </cell>
          <cell r="H11334">
            <v>150</v>
          </cell>
          <cell r="I11334">
            <v>45435</v>
          </cell>
          <cell r="J11334" t="str">
            <v>555555555555 - IDRD - MEDIANA DE COTIZACIONES</v>
          </cell>
          <cell r="K11334" t="str">
            <v/>
          </cell>
          <cell r="L11334">
            <v>2218</v>
          </cell>
        </row>
        <row r="11335">
          <cell r="B11335">
            <v>242</v>
          </cell>
          <cell r="C11335" t="str">
            <v>TORNILLO COMPL.METALcCAN-43 ETERNIT</v>
          </cell>
          <cell r="D11335" t="str">
            <v>CUBIERTAS Y ACCESORIOS</v>
          </cell>
          <cell r="E11335" t="str">
            <v>UN</v>
          </cell>
          <cell r="F11335">
            <v>978.99</v>
          </cell>
          <cell r="G11335">
            <v>0.19</v>
          </cell>
          <cell r="H11335">
            <v>1165</v>
          </cell>
          <cell r="I11335">
            <v>45434</v>
          </cell>
          <cell r="J11335" t="str">
            <v>8956232 - IDRD - MEDIA ARMONICA COTIZACIONES</v>
          </cell>
          <cell r="K11335" t="str">
            <v/>
          </cell>
          <cell r="L11335">
            <v>1012</v>
          </cell>
        </row>
        <row r="11336">
          <cell r="B11336">
            <v>2255</v>
          </cell>
          <cell r="C11336" t="str">
            <v>TORNILLO Completo.Madera. C-43   ETERNIT</v>
          </cell>
          <cell r="D11336" t="str">
            <v>CUBIERTAS Y ACCESORIOS</v>
          </cell>
          <cell r="E11336" t="str">
            <v>UN</v>
          </cell>
          <cell r="F11336">
            <v>0</v>
          </cell>
          <cell r="G11336">
            <v>0</v>
          </cell>
          <cell r="H11336">
            <v>0</v>
          </cell>
          <cell r="K11336" t="str">
            <v/>
          </cell>
        </row>
        <row r="11337">
          <cell r="B11337">
            <v>3468</v>
          </cell>
          <cell r="C11337" t="str">
            <v>TORNILLO CORTO6x1-1/4" PUNTA AGUDA - DRY WALL</v>
          </cell>
          <cell r="D11337" t="str">
            <v>FERRETERIA Y HERRAMIENTAS</v>
          </cell>
          <cell r="E11337" t="str">
            <v>UN</v>
          </cell>
          <cell r="F11337">
            <v>35.29</v>
          </cell>
          <cell r="G11337">
            <v>0.19</v>
          </cell>
          <cell r="H11337">
            <v>42</v>
          </cell>
          <cell r="I11337">
            <v>45491</v>
          </cell>
          <cell r="J11337" t="str">
            <v>562221312 - IDRD - VALOR CIO AJUSTADO</v>
          </cell>
          <cell r="K11337" t="str">
            <v/>
          </cell>
          <cell r="L11337">
            <v>2228</v>
          </cell>
        </row>
        <row r="11338">
          <cell r="B11338">
            <v>105109</v>
          </cell>
          <cell r="C11338" t="str">
            <v>TORNILLO DE 5/8"X2" EXAGONAL ZINCADO</v>
          </cell>
          <cell r="D11338" t="str">
            <v>FERRETERIA</v>
          </cell>
          <cell r="E11338" t="str">
            <v>UN</v>
          </cell>
          <cell r="F11338">
            <v>0</v>
          </cell>
          <cell r="G11338">
            <v>0</v>
          </cell>
          <cell r="H11338">
            <v>0</v>
          </cell>
          <cell r="K11338" t="str">
            <v/>
          </cell>
        </row>
        <row r="11339">
          <cell r="B11339">
            <v>106516</v>
          </cell>
          <cell r="C11339" t="str">
            <v>TORNILLO DE 8 X 1 1/2 PULG. DRYWALL PUNTA DE BROCA</v>
          </cell>
          <cell r="D11339" t="str">
            <v>FERRETERIA</v>
          </cell>
          <cell r="E11339" t="str">
            <v>UN</v>
          </cell>
          <cell r="F11339">
            <v>0</v>
          </cell>
          <cell r="G11339">
            <v>0</v>
          </cell>
          <cell r="H11339">
            <v>0</v>
          </cell>
          <cell r="K11339" t="str">
            <v/>
          </cell>
        </row>
        <row r="11340">
          <cell r="B11340">
            <v>102882</v>
          </cell>
          <cell r="C11340" t="str">
            <v>Tornillo Estructura Punta Broca 8 x 1/2"***</v>
          </cell>
          <cell r="D11340" t="str">
            <v>FERRETERIA Y HERRAMIENTAS</v>
          </cell>
          <cell r="E11340" t="str">
            <v>UN</v>
          </cell>
          <cell r="F11340">
            <v>38.659999999999997</v>
          </cell>
          <cell r="G11340">
            <v>0.19</v>
          </cell>
          <cell r="H11340">
            <v>46</v>
          </cell>
          <cell r="I11340">
            <v>45491</v>
          </cell>
          <cell r="J11340" t="str">
            <v>562221312 - IDRD - VALOR CIO AJUSTADO</v>
          </cell>
          <cell r="K11340" t="str">
            <v/>
          </cell>
          <cell r="L11340">
            <v>2228</v>
          </cell>
        </row>
        <row r="11341">
          <cell r="B11341">
            <v>104804</v>
          </cell>
          <cell r="C11341" t="str">
            <v>TORNILLO EXPANSION 3/8" X 3"</v>
          </cell>
          <cell r="D11341" t="str">
            <v>FERRETERIA</v>
          </cell>
          <cell r="E11341" t="str">
            <v>UN</v>
          </cell>
          <cell r="F11341">
            <v>0</v>
          </cell>
          <cell r="G11341">
            <v>0</v>
          </cell>
          <cell r="H11341">
            <v>0</v>
          </cell>
          <cell r="K11341" t="str">
            <v/>
          </cell>
        </row>
        <row r="11342">
          <cell r="B11342">
            <v>103547</v>
          </cell>
          <cell r="C11342" t="str">
            <v>TORNILLO FIJACIÒN DE TEJA ETERNIT</v>
          </cell>
          <cell r="D11342" t="str">
            <v>MISCELANEA</v>
          </cell>
          <cell r="E11342" t="str">
            <v>UN</v>
          </cell>
          <cell r="F11342">
            <v>0</v>
          </cell>
          <cell r="G11342">
            <v>0</v>
          </cell>
          <cell r="H11342">
            <v>0</v>
          </cell>
          <cell r="K11342" t="str">
            <v/>
          </cell>
        </row>
        <row r="11343">
          <cell r="B11343">
            <v>3952</v>
          </cell>
          <cell r="C11343" t="str">
            <v>TORNILLO FIJADOR A LA CORREA  ACESCO</v>
          </cell>
          <cell r="D11343" t="str">
            <v>CERCHAS,VIGAS, ANG, PERFILES</v>
          </cell>
          <cell r="E11343" t="str">
            <v>UN</v>
          </cell>
          <cell r="F11343">
            <v>252.94</v>
          </cell>
          <cell r="G11343">
            <v>0.19</v>
          </cell>
          <cell r="H11343">
            <v>301</v>
          </cell>
          <cell r="I11343">
            <v>45481</v>
          </cell>
          <cell r="J11343" t="str">
            <v>8956232 - IDRD - MEDIA ARMONICA COTIZACIONES</v>
          </cell>
          <cell r="K11343" t="str">
            <v/>
          </cell>
          <cell r="L11343">
            <v>1012</v>
          </cell>
        </row>
        <row r="11344">
          <cell r="B11344">
            <v>534</v>
          </cell>
          <cell r="C11344" t="str">
            <v>TORNILLO GOLOSO      1" x 8</v>
          </cell>
          <cell r="D11344" t="str">
            <v>FERRETERIA</v>
          </cell>
          <cell r="E11344" t="str">
            <v>UN</v>
          </cell>
          <cell r="F11344">
            <v>49.58</v>
          </cell>
          <cell r="G11344">
            <v>0.19</v>
          </cell>
          <cell r="H11344">
            <v>59</v>
          </cell>
          <cell r="I11344">
            <v>45491</v>
          </cell>
          <cell r="J11344" t="str">
            <v>562221312 - IDRD - VALOR CIO AJUSTADO</v>
          </cell>
          <cell r="K11344" t="str">
            <v>Caja de 100</v>
          </cell>
          <cell r="L11344">
            <v>2228</v>
          </cell>
        </row>
        <row r="11345">
          <cell r="B11345">
            <v>100078</v>
          </cell>
          <cell r="C11345" t="str">
            <v>Tornillo grado 3 d=3/4"x2" con wasa y arandela **</v>
          </cell>
          <cell r="D11345" t="str">
            <v>FERRETERIA</v>
          </cell>
          <cell r="E11345" t="str">
            <v>UN</v>
          </cell>
          <cell r="F11345">
            <v>0</v>
          </cell>
          <cell r="G11345">
            <v>0</v>
          </cell>
          <cell r="H11345">
            <v>0</v>
          </cell>
          <cell r="K11345" t="str">
            <v>Hierro</v>
          </cell>
        </row>
        <row r="11346">
          <cell r="B11346">
            <v>103645</v>
          </cell>
          <cell r="C11346" t="str">
            <v>TORNILLO HEX G2 1/2"X6"+ARANDELA+TUERCA (ZINC)</v>
          </cell>
          <cell r="D11346" t="str">
            <v>FERRETERIA Y HERRAMIENTAS</v>
          </cell>
          <cell r="E11346" t="str">
            <v>UN</v>
          </cell>
          <cell r="F11346">
            <v>3335.29</v>
          </cell>
          <cell r="G11346">
            <v>0.19</v>
          </cell>
          <cell r="H11346">
            <v>3969</v>
          </cell>
          <cell r="I11346">
            <v>45491</v>
          </cell>
          <cell r="J11346" t="str">
            <v>562221312 - IDRD - VALOR CIO AJUSTADO</v>
          </cell>
          <cell r="K11346" t="str">
            <v/>
          </cell>
          <cell r="L11346">
            <v>2228</v>
          </cell>
        </row>
        <row r="11347">
          <cell r="B11347">
            <v>103829</v>
          </cell>
          <cell r="C11347" t="str">
            <v>TORNILLO HEX G2 ZINC 1/2 X10"+2arandela+tuerca seg</v>
          </cell>
          <cell r="D11347" t="str">
            <v>FERRETERIA</v>
          </cell>
          <cell r="E11347" t="str">
            <v>UN</v>
          </cell>
          <cell r="F11347">
            <v>3455.46</v>
          </cell>
          <cell r="G11347">
            <v>0.19</v>
          </cell>
          <cell r="H11347">
            <v>4112</v>
          </cell>
          <cell r="I11347">
            <v>45491</v>
          </cell>
          <cell r="J11347" t="str">
            <v>562221312 - IDRD - VALOR CIO AJUSTADO</v>
          </cell>
          <cell r="K11347" t="str">
            <v/>
          </cell>
          <cell r="L11347">
            <v>2228</v>
          </cell>
        </row>
        <row r="11348">
          <cell r="B11348">
            <v>104672</v>
          </cell>
          <cell r="C11348" t="str">
            <v>TORNILLO HEXAG-(GR-8)3/8"L=0.30M+ARAND+GUASA+TUERC</v>
          </cell>
          <cell r="D11348" t="str">
            <v>FERRETERIA</v>
          </cell>
          <cell r="E11348" t="str">
            <v>UN</v>
          </cell>
          <cell r="F11348">
            <v>0</v>
          </cell>
          <cell r="G11348">
            <v>0</v>
          </cell>
          <cell r="H11348">
            <v>0</v>
          </cell>
          <cell r="K11348" t="str">
            <v/>
          </cell>
        </row>
        <row r="11349">
          <cell r="B11349">
            <v>106517</v>
          </cell>
          <cell r="C11349" t="str">
            <v>TORNILLO HEXAGONAL  ZINCADO 3/8X1</v>
          </cell>
          <cell r="D11349" t="str">
            <v>FERRETERIA</v>
          </cell>
          <cell r="E11349" t="str">
            <v>UN</v>
          </cell>
          <cell r="F11349">
            <v>0</v>
          </cell>
          <cell r="G11349">
            <v>0</v>
          </cell>
          <cell r="H11349">
            <v>0</v>
          </cell>
          <cell r="K11349" t="str">
            <v/>
          </cell>
        </row>
        <row r="11350">
          <cell r="B11350">
            <v>103701</v>
          </cell>
          <cell r="C11350" t="str">
            <v>TORNILLO HEXAGONAL 1/2" x 1"</v>
          </cell>
          <cell r="D11350" t="str">
            <v>MISCELANEA</v>
          </cell>
          <cell r="E11350" t="str">
            <v>UN</v>
          </cell>
          <cell r="F11350">
            <v>342.86</v>
          </cell>
          <cell r="G11350">
            <v>0.19</v>
          </cell>
          <cell r="H11350">
            <v>408</v>
          </cell>
          <cell r="I11350">
            <v>45062</v>
          </cell>
          <cell r="J11350" t="str">
            <v>8956232 - IDRD - MEDIA ARMONICA COTIZACIONES</v>
          </cell>
          <cell r="K11350" t="str">
            <v/>
          </cell>
          <cell r="L11350">
            <v>1012</v>
          </cell>
        </row>
        <row r="11351">
          <cell r="B11351">
            <v>102958</v>
          </cell>
          <cell r="C11351" t="str">
            <v>Tornillo Hexagonal G-2 R.O. 1/4 X 3" Doble arandel</v>
          </cell>
          <cell r="D11351" t="str">
            <v>FERRETERIA</v>
          </cell>
          <cell r="E11351" t="str">
            <v>UN</v>
          </cell>
          <cell r="F11351">
            <v>414.29</v>
          </cell>
          <cell r="G11351">
            <v>0.19</v>
          </cell>
          <cell r="H11351">
            <v>493</v>
          </cell>
          <cell r="I11351">
            <v>45491</v>
          </cell>
          <cell r="J11351" t="str">
            <v>562221312 - IDRD - VALOR CIO AJUSTADO</v>
          </cell>
          <cell r="K11351" t="str">
            <v>Negro</v>
          </cell>
          <cell r="L11351">
            <v>2228</v>
          </cell>
        </row>
        <row r="11352">
          <cell r="B11352">
            <v>104021</v>
          </cell>
          <cell r="C11352" t="str">
            <v>tornillo hexagonal punta broca 10"x1/2"</v>
          </cell>
          <cell r="D11352" t="str">
            <v>MISCELANEA</v>
          </cell>
          <cell r="E11352" t="str">
            <v>UN</v>
          </cell>
          <cell r="F11352">
            <v>0</v>
          </cell>
          <cell r="G11352">
            <v>0</v>
          </cell>
          <cell r="H11352">
            <v>0</v>
          </cell>
          <cell r="K11352" t="str">
            <v/>
          </cell>
        </row>
        <row r="11353">
          <cell r="B11353">
            <v>3950</v>
          </cell>
          <cell r="C11353" t="str">
            <v>TORNILLO HEXAGONAL PUNTA BROCA 10X1"</v>
          </cell>
          <cell r="D11353" t="str">
            <v>FERRETERIA</v>
          </cell>
          <cell r="E11353" t="str">
            <v>UN</v>
          </cell>
          <cell r="F11353">
            <v>56.3</v>
          </cell>
          <cell r="G11353">
            <v>0.19</v>
          </cell>
          <cell r="H11353">
            <v>67</v>
          </cell>
          <cell r="I11353">
            <v>45484</v>
          </cell>
          <cell r="J11353" t="str">
            <v>555555555555 - IDRD - MEDIANA DE COTIZACIONES</v>
          </cell>
          <cell r="K11353" t="str">
            <v>¼-14x7/8GRIS</v>
          </cell>
          <cell r="L11353">
            <v>2218</v>
          </cell>
        </row>
        <row r="11354">
          <cell r="B11354">
            <v>102982</v>
          </cell>
          <cell r="C11354" t="str">
            <v>TORNILLO HEXAGONAL ZINC 1/4 X 1"</v>
          </cell>
          <cell r="D11354" t="str">
            <v>FERRETERIA</v>
          </cell>
          <cell r="E11354" t="str">
            <v>UN</v>
          </cell>
          <cell r="F11354">
            <v>247.06</v>
          </cell>
          <cell r="G11354">
            <v>0.19</v>
          </cell>
          <cell r="H11354">
            <v>294</v>
          </cell>
          <cell r="I11354">
            <v>45491</v>
          </cell>
          <cell r="J11354" t="str">
            <v>562221312 - IDRD - VALOR CIO AJUSTADO</v>
          </cell>
          <cell r="K11354" t="str">
            <v>Negro</v>
          </cell>
          <cell r="L11354">
            <v>2228</v>
          </cell>
        </row>
        <row r="11355">
          <cell r="B11355">
            <v>13010</v>
          </cell>
          <cell r="C11355" t="str">
            <v>Tornillo Lámina Avellanado 6X¾” Paquete X 100 ud</v>
          </cell>
          <cell r="D11355" t="str">
            <v>FERRETERIA Y HERRAMIENTAS</v>
          </cell>
          <cell r="E11355" t="str">
            <v>PAQUE</v>
          </cell>
          <cell r="F11355">
            <v>5325.21</v>
          </cell>
          <cell r="G11355">
            <v>0.19</v>
          </cell>
          <cell r="H11355">
            <v>6337</v>
          </cell>
          <cell r="I11355">
            <v>44588</v>
          </cell>
          <cell r="J11355" t="str">
            <v>860061089 - IDRD - PROYECCIÓN</v>
          </cell>
          <cell r="L11355">
            <v>2257</v>
          </cell>
        </row>
        <row r="11356">
          <cell r="B11356">
            <v>13016</v>
          </cell>
          <cell r="C11356" t="str">
            <v>Tornillo Lámina Avellanado 8X½” Cantidad 1 Paquete X 100 unidades</v>
          </cell>
          <cell r="D11356" t="str">
            <v>FERRETERIA Y HERRAMIENTAS</v>
          </cell>
          <cell r="E11356" t="str">
            <v>PAQUE</v>
          </cell>
          <cell r="F11356">
            <v>7590.76</v>
          </cell>
          <cell r="G11356">
            <v>0.19</v>
          </cell>
          <cell r="H11356">
            <v>9033</v>
          </cell>
          <cell r="I11356">
            <v>44591</v>
          </cell>
          <cell r="J11356" t="str">
            <v>860061089 - IDRD - PROYECCIÓN</v>
          </cell>
          <cell r="L11356">
            <v>2257</v>
          </cell>
        </row>
        <row r="11357">
          <cell r="B11357">
            <v>13011</v>
          </cell>
          <cell r="C11357" t="str">
            <v>Tornillo Lámina Avellanado 8X1” Cantidad 1 Paquete X 100 unidades</v>
          </cell>
          <cell r="D11357" t="str">
            <v>FERRETERIA Y HERRAMIENTAS</v>
          </cell>
          <cell r="E11357" t="str">
            <v>PAQUE</v>
          </cell>
          <cell r="F11357">
            <v>7091.6</v>
          </cell>
          <cell r="G11357">
            <v>0.19</v>
          </cell>
          <cell r="H11357">
            <v>8439</v>
          </cell>
          <cell r="I11357">
            <v>44591</v>
          </cell>
          <cell r="J11357" t="str">
            <v>860061089 - IDRD - PROYECCIÓN</v>
          </cell>
          <cell r="L11357">
            <v>2257</v>
          </cell>
        </row>
        <row r="11358">
          <cell r="B11358">
            <v>103123</v>
          </cell>
          <cell r="C11358" t="str">
            <v>TORNILLO LAMINA CABEZA LENTEJA PBROCA 8x1"</v>
          </cell>
          <cell r="D11358" t="str">
            <v>CERCHAS,VIGAS, ANG, PERFILES</v>
          </cell>
          <cell r="E11358" t="str">
            <v>UN</v>
          </cell>
          <cell r="F11358">
            <v>62.19</v>
          </cell>
          <cell r="G11358">
            <v>0.19</v>
          </cell>
          <cell r="H11358">
            <v>74.010000000000005</v>
          </cell>
          <cell r="I11358">
            <v>44592</v>
          </cell>
          <cell r="J11358" t="str">
            <v>860061089 - IDRD - PROYECCIÓN</v>
          </cell>
          <cell r="K11358" t="str">
            <v/>
          </cell>
          <cell r="L11358">
            <v>2257</v>
          </cell>
        </row>
        <row r="11359">
          <cell r="B11359">
            <v>13013</v>
          </cell>
          <cell r="C11359" t="str">
            <v>Tornillo Lámina Cabeza Pan 8 ¾” Cantidad 1 Paquete X 100 unidades</v>
          </cell>
          <cell r="D11359" t="str">
            <v>FERRETERIA Y HERRAMIENTAS</v>
          </cell>
          <cell r="E11359" t="str">
            <v>PAQUE</v>
          </cell>
          <cell r="F11359">
            <v>5742.86</v>
          </cell>
          <cell r="G11359">
            <v>0.19</v>
          </cell>
          <cell r="H11359">
            <v>6834</v>
          </cell>
          <cell r="I11359">
            <v>44591</v>
          </cell>
          <cell r="J11359" t="str">
            <v>860061089 - IDRD - PROYECCIÓN</v>
          </cell>
          <cell r="L11359">
            <v>2257</v>
          </cell>
        </row>
        <row r="11360">
          <cell r="B11360">
            <v>13012</v>
          </cell>
          <cell r="C11360" t="str">
            <v>Tornillo Lámina Cabeza Pan 8X½” Cantidad 1 Paquete X 100 unidades</v>
          </cell>
          <cell r="D11360" t="str">
            <v>FERRETERIA Y HERRAMIENTAS</v>
          </cell>
          <cell r="E11360" t="str">
            <v>PAQUE</v>
          </cell>
          <cell r="F11360">
            <v>6212.61</v>
          </cell>
          <cell r="G11360">
            <v>0.19</v>
          </cell>
          <cell r="H11360">
            <v>7393.01</v>
          </cell>
          <cell r="I11360">
            <v>44591</v>
          </cell>
          <cell r="J11360" t="str">
            <v>860061089 - IDRD - PROYECCIÓN</v>
          </cell>
          <cell r="L11360">
            <v>2257</v>
          </cell>
        </row>
        <row r="11361">
          <cell r="B11361">
            <v>13014</v>
          </cell>
          <cell r="C11361" t="str">
            <v>Tornillo Lámina Cabeza Pan 8X1” Cantidad 1 Paquete X 100 unidades</v>
          </cell>
          <cell r="D11361" t="str">
            <v>FERRETERIA Y HERRAMIENTAS</v>
          </cell>
          <cell r="E11361" t="str">
            <v>PAQUE</v>
          </cell>
          <cell r="F11361">
            <v>4075.63</v>
          </cell>
          <cell r="G11361">
            <v>0.19</v>
          </cell>
          <cell r="H11361">
            <v>4850</v>
          </cell>
          <cell r="I11361">
            <v>44591</v>
          </cell>
          <cell r="J11361" t="str">
            <v>860061089 - IDRD - PROYECCIÓN</v>
          </cell>
          <cell r="L11361">
            <v>2257</v>
          </cell>
        </row>
        <row r="11362">
          <cell r="B11362">
            <v>3469</v>
          </cell>
          <cell r="C11362" t="str">
            <v>TORNILLO LAMINA DRAYWALL 6X1" PUNTA AGUDA -</v>
          </cell>
          <cell r="D11362" t="str">
            <v>FERRETERIA Y HERRAMIENTAS</v>
          </cell>
          <cell r="E11362" t="str">
            <v>UN</v>
          </cell>
          <cell r="F11362">
            <v>21.01</v>
          </cell>
          <cell r="G11362">
            <v>0.19</v>
          </cell>
          <cell r="H11362">
            <v>25</v>
          </cell>
          <cell r="I11362">
            <v>45491</v>
          </cell>
          <cell r="J11362" t="str">
            <v>562221312 - IDRD - VALOR CIO AJUSTADO</v>
          </cell>
          <cell r="K11362" t="str">
            <v/>
          </cell>
          <cell r="L11362">
            <v>2228</v>
          </cell>
        </row>
        <row r="11363">
          <cell r="B11363">
            <v>103678</v>
          </cell>
          <cell r="C11363" t="str">
            <v>TORNILLO LAMINA No. 10 X 11/2</v>
          </cell>
          <cell r="D11363" t="str">
            <v>MISCELANEA</v>
          </cell>
          <cell r="E11363" t="str">
            <v>UN</v>
          </cell>
          <cell r="F11363">
            <v>0</v>
          </cell>
          <cell r="G11363">
            <v>0</v>
          </cell>
          <cell r="H11363">
            <v>0</v>
          </cell>
          <cell r="K11363" t="str">
            <v/>
          </cell>
        </row>
        <row r="11364">
          <cell r="B11364">
            <v>102812</v>
          </cell>
          <cell r="C11364" t="str">
            <v>TORNILLO LÁMINA PAN PHILIPS ZINCADO 6X3/8 100UN</v>
          </cell>
          <cell r="D11364" t="str">
            <v>FERRETERIA</v>
          </cell>
          <cell r="E11364" t="str">
            <v>PAQUE</v>
          </cell>
          <cell r="F11364">
            <v>4437.82</v>
          </cell>
          <cell r="G11364">
            <v>0.19</v>
          </cell>
          <cell r="H11364">
            <v>5281.01</v>
          </cell>
          <cell r="I11364">
            <v>44591</v>
          </cell>
          <cell r="J11364" t="str">
            <v>860061089 - IDRD - PROYECCIÓN</v>
          </cell>
          <cell r="K11364" t="str">
            <v/>
          </cell>
          <cell r="L11364">
            <v>2257</v>
          </cell>
        </row>
        <row r="11365">
          <cell r="B11365">
            <v>105240</v>
          </cell>
          <cell r="C11365" t="str">
            <v>TORNILLO LAMINA ZINCADO No. 10X2"</v>
          </cell>
          <cell r="D11365" t="str">
            <v>FERRETERIA Y HERRAMIENTAS</v>
          </cell>
          <cell r="E11365" t="str">
            <v>UN</v>
          </cell>
          <cell r="F11365">
            <v>195.8</v>
          </cell>
          <cell r="G11365">
            <v>0.19</v>
          </cell>
          <cell r="H11365">
            <v>233</v>
          </cell>
          <cell r="I11365">
            <v>45491</v>
          </cell>
          <cell r="J11365" t="str">
            <v>562221312 - IDRD - VALOR CIO AJUSTADO</v>
          </cell>
          <cell r="K11365" t="str">
            <v/>
          </cell>
          <cell r="L11365">
            <v>2228</v>
          </cell>
        </row>
        <row r="11366">
          <cell r="B11366">
            <v>102742</v>
          </cell>
          <cell r="C11366" t="str">
            <v>TORNILLO MET GALV BRISTOL 1/2"X1" GR-5</v>
          </cell>
          <cell r="D11366" t="str">
            <v>FERRETERIA</v>
          </cell>
          <cell r="E11366" t="str">
            <v>UN</v>
          </cell>
          <cell r="F11366">
            <v>864.71</v>
          </cell>
          <cell r="G11366">
            <v>0.19</v>
          </cell>
          <cell r="H11366">
            <v>1029</v>
          </cell>
          <cell r="I11366">
            <v>45491</v>
          </cell>
          <cell r="J11366" t="str">
            <v>562221312 - IDRD - VALOR CIO AJUSTADO</v>
          </cell>
          <cell r="K11366" t="str">
            <v>Caja de 100</v>
          </cell>
          <cell r="L11366">
            <v>2228</v>
          </cell>
        </row>
        <row r="11367">
          <cell r="B11367">
            <v>103990</v>
          </cell>
          <cell r="C11367" t="str">
            <v>TORNILLO NEGRO PARA MADERA 6"x1"</v>
          </cell>
          <cell r="D11367" t="str">
            <v>MISCELANEA</v>
          </cell>
          <cell r="E11367" t="str">
            <v>UN</v>
          </cell>
          <cell r="F11367">
            <v>0</v>
          </cell>
          <cell r="G11367">
            <v>0</v>
          </cell>
          <cell r="H11367">
            <v>0</v>
          </cell>
          <cell r="K11367" t="str">
            <v/>
          </cell>
        </row>
        <row r="11368">
          <cell r="B11368">
            <v>104144</v>
          </cell>
          <cell r="C11368" t="str">
            <v>TORNILLO Nº8 X 1" AUTOPERFORANTE</v>
          </cell>
          <cell r="D11368" t="str">
            <v>FERRETERIA Y HERRAMIENTAS</v>
          </cell>
          <cell r="E11368" t="str">
            <v>UN</v>
          </cell>
          <cell r="F11368">
            <v>0</v>
          </cell>
          <cell r="G11368">
            <v>0</v>
          </cell>
          <cell r="H11368">
            <v>0</v>
          </cell>
          <cell r="K11368" t="str">
            <v/>
          </cell>
        </row>
        <row r="11369">
          <cell r="B11369">
            <v>103644</v>
          </cell>
          <cell r="C11369" t="str">
            <v>TORNILLO Ø 1/2" L=10"( 2 ARANDELAS+2 TUERCAS)Hierr</v>
          </cell>
          <cell r="D11369" t="str">
            <v>FERRETERIA Y HERRAMIENTAS</v>
          </cell>
          <cell r="E11369" t="str">
            <v>UN</v>
          </cell>
          <cell r="F11369">
            <v>0</v>
          </cell>
          <cell r="G11369">
            <v>0</v>
          </cell>
          <cell r="H11369">
            <v>0</v>
          </cell>
          <cell r="K11369" t="str">
            <v/>
          </cell>
        </row>
        <row r="11370">
          <cell r="B11370">
            <v>103018</v>
          </cell>
          <cell r="C11370" t="str">
            <v>TORNILLO Ø3/4"X6" AUTORROSCANTE</v>
          </cell>
          <cell r="D11370" t="str">
            <v>FERRETERIA</v>
          </cell>
          <cell r="E11370" t="str">
            <v>UN</v>
          </cell>
          <cell r="F11370">
            <v>0</v>
          </cell>
          <cell r="G11370">
            <v>0</v>
          </cell>
          <cell r="H11370">
            <v>0</v>
          </cell>
          <cell r="K11370" t="str">
            <v>Negro</v>
          </cell>
        </row>
        <row r="11371">
          <cell r="B11371">
            <v>102834</v>
          </cell>
          <cell r="C11371" t="str">
            <v>TORNILLO PANEL DRYWALL PTA AGUDA 6X1 100UN</v>
          </cell>
          <cell r="D11371" t="str">
            <v>FERRETERIA</v>
          </cell>
          <cell r="E11371" t="str">
            <v>UN</v>
          </cell>
          <cell r="F11371">
            <v>29.41</v>
          </cell>
          <cell r="G11371">
            <v>0.19</v>
          </cell>
          <cell r="H11371">
            <v>35</v>
          </cell>
          <cell r="I11371">
            <v>44591</v>
          </cell>
          <cell r="J11371" t="str">
            <v>860061089 - IDRD - PROYECCIÓN</v>
          </cell>
          <cell r="K11371" t="str">
            <v/>
          </cell>
          <cell r="L11371">
            <v>2257</v>
          </cell>
        </row>
        <row r="11372">
          <cell r="B11372">
            <v>3561</v>
          </cell>
          <cell r="C11372" t="str">
            <v>TORNILLO PARA  LAMINA D= 3/8" LC #18</v>
          </cell>
          <cell r="D11372" t="str">
            <v>FERRETERIA</v>
          </cell>
          <cell r="E11372" t="str">
            <v>UN</v>
          </cell>
          <cell r="F11372">
            <v>63.87</v>
          </cell>
          <cell r="G11372">
            <v>0.19</v>
          </cell>
          <cell r="H11372">
            <v>76</v>
          </cell>
          <cell r="I11372">
            <v>45491</v>
          </cell>
          <cell r="J11372" t="str">
            <v>562221312 - IDRD - VALOR CIO AJUSTADO</v>
          </cell>
          <cell r="K11372" t="str">
            <v/>
          </cell>
          <cell r="L11372">
            <v>2228</v>
          </cell>
        </row>
        <row r="11373">
          <cell r="B11373">
            <v>102352</v>
          </cell>
          <cell r="C11373" t="str">
            <v>TORNILLO PARA LÁMINA 8X9/16"</v>
          </cell>
          <cell r="D11373" t="str">
            <v>FERRETERIA</v>
          </cell>
          <cell r="E11373" t="str">
            <v>UN</v>
          </cell>
          <cell r="F11373">
            <v>0</v>
          </cell>
          <cell r="G11373">
            <v>0</v>
          </cell>
          <cell r="H11373">
            <v>0</v>
          </cell>
          <cell r="K11373" t="str">
            <v>Caja de 100</v>
          </cell>
        </row>
        <row r="11374">
          <cell r="B11374">
            <v>535</v>
          </cell>
          <cell r="C11374" t="str">
            <v>TORNILLO PARA MADERA  8 x 2"</v>
          </cell>
          <cell r="D11374" t="str">
            <v>FERRETERIA</v>
          </cell>
          <cell r="E11374" t="str">
            <v>UN</v>
          </cell>
          <cell r="F11374">
            <v>73.95</v>
          </cell>
          <cell r="G11374">
            <v>0.19</v>
          </cell>
          <cell r="H11374">
            <v>88</v>
          </cell>
          <cell r="I11374">
            <v>45062</v>
          </cell>
          <cell r="J11374" t="str">
            <v>8956232 - IDRD - MEDIA ARMONICA COTIZACIONES</v>
          </cell>
          <cell r="K11374" t="str">
            <v>Aglomerado</v>
          </cell>
          <cell r="L11374">
            <v>1012</v>
          </cell>
        </row>
        <row r="11375">
          <cell r="B11375">
            <v>104204</v>
          </cell>
          <cell r="C11375" t="str">
            <v>TORNILLO PASANTE CABEZ.EXAG.3/8"L=20CM+ARAND+DOB.T</v>
          </cell>
          <cell r="D11375" t="str">
            <v>FERRETERIA Y HERRAMIENTAS</v>
          </cell>
          <cell r="E11375" t="str">
            <v>UN</v>
          </cell>
          <cell r="F11375">
            <v>2773.11</v>
          </cell>
          <cell r="G11375">
            <v>0.19</v>
          </cell>
          <cell r="H11375">
            <v>3300</v>
          </cell>
          <cell r="I11375">
            <v>45491</v>
          </cell>
          <cell r="J11375" t="str">
            <v>562221312 - IDRD - VALOR CIO AJUSTADO</v>
          </cell>
          <cell r="K11375" t="str">
            <v/>
          </cell>
          <cell r="L11375">
            <v>2228</v>
          </cell>
        </row>
        <row r="11376">
          <cell r="B11376">
            <v>2260</v>
          </cell>
          <cell r="C11376" t="str">
            <v>TORNILLO PL.Ond.+ x4 3/4"  ETERNIT</v>
          </cell>
          <cell r="D11376" t="str">
            <v>CUBIERTAS Y ACCESORIOS</v>
          </cell>
          <cell r="E11376" t="str">
            <v>UN</v>
          </cell>
          <cell r="F11376">
            <v>0</v>
          </cell>
          <cell r="G11376">
            <v>0</v>
          </cell>
          <cell r="H11376">
            <v>0</v>
          </cell>
          <cell r="K11376" t="str">
            <v/>
          </cell>
        </row>
        <row r="11377">
          <cell r="B11377">
            <v>103061</v>
          </cell>
          <cell r="C11377" t="str">
            <v>TORNILLO PLACA AVELLANADO 8X1/4" PUNTA BROCA</v>
          </cell>
          <cell r="D11377" t="str">
            <v>CUBIERTAS Y ACCESORIOS</v>
          </cell>
          <cell r="E11377" t="str">
            <v>UN</v>
          </cell>
          <cell r="F11377">
            <v>0</v>
          </cell>
          <cell r="G11377">
            <v>0</v>
          </cell>
          <cell r="H11377">
            <v>0</v>
          </cell>
          <cell r="K11377" t="str">
            <v/>
          </cell>
        </row>
        <row r="11378">
          <cell r="B11378">
            <v>3737</v>
          </cell>
          <cell r="C11378" t="str">
            <v>TORNILLO TIRAFONDO DE 4X 3/8 "</v>
          </cell>
          <cell r="D11378" t="str">
            <v>FERRETERIA</v>
          </cell>
          <cell r="E11378" t="str">
            <v>UN</v>
          </cell>
          <cell r="F11378">
            <v>1198.32</v>
          </cell>
          <cell r="G11378">
            <v>0.19</v>
          </cell>
          <cell r="H11378">
            <v>1426</v>
          </cell>
          <cell r="I11378">
            <v>44591</v>
          </cell>
          <cell r="J11378" t="str">
            <v>860061089 - IDRD - PROYECCIÓN</v>
          </cell>
          <cell r="K11378" t="str">
            <v/>
          </cell>
          <cell r="L11378">
            <v>2257</v>
          </cell>
        </row>
        <row r="11379">
          <cell r="B11379">
            <v>105846</v>
          </cell>
          <cell r="C11379" t="str">
            <v>TORNILLO ZINCADO ROSCADO (1/2"X5")</v>
          </cell>
          <cell r="D11379" t="str">
            <v>FERRETERIA</v>
          </cell>
          <cell r="E11379" t="str">
            <v>UN</v>
          </cell>
          <cell r="F11379">
            <v>2547.06</v>
          </cell>
          <cell r="G11379">
            <v>0.19</v>
          </cell>
          <cell r="H11379">
            <v>3031</v>
          </cell>
          <cell r="I11379">
            <v>45491</v>
          </cell>
          <cell r="J11379" t="str">
            <v>562221312 - IDRD - VALOR CIO AJUSTADO</v>
          </cell>
          <cell r="K11379" t="str">
            <v/>
          </cell>
          <cell r="L11379">
            <v>2228</v>
          </cell>
        </row>
        <row r="11380">
          <cell r="B11380">
            <v>101222</v>
          </cell>
          <cell r="C11380" t="str">
            <v>TORNILLO,PUNTILLAS Y ELEMENTOS FIJACIÓN</v>
          </cell>
          <cell r="D11380" t="str">
            <v>FERRETERIA</v>
          </cell>
          <cell r="E11380" t="str">
            <v>UN</v>
          </cell>
          <cell r="F11380">
            <v>0</v>
          </cell>
          <cell r="G11380">
            <v>0</v>
          </cell>
          <cell r="H11380">
            <v>0</v>
          </cell>
          <cell r="K11380" t="str">
            <v>Caja de 100</v>
          </cell>
        </row>
        <row r="11381">
          <cell r="B11381">
            <v>104994</v>
          </cell>
          <cell r="C11381" t="str">
            <v>TORNILLO+ARANDELA+CAPUCHON (5") TEJA</v>
          </cell>
          <cell r="D11381" t="str">
            <v>FERRETERIA</v>
          </cell>
          <cell r="E11381" t="str">
            <v>UN</v>
          </cell>
          <cell r="F11381">
            <v>777.31</v>
          </cell>
          <cell r="G11381">
            <v>0.19</v>
          </cell>
          <cell r="H11381">
            <v>925</v>
          </cell>
          <cell r="I11381">
            <v>44591</v>
          </cell>
          <cell r="J11381" t="str">
            <v>860061089 - IDRD - PROYECCIÓN</v>
          </cell>
          <cell r="K11381" t="str">
            <v/>
          </cell>
          <cell r="L11381">
            <v>2257</v>
          </cell>
        </row>
        <row r="11382">
          <cell r="B11382">
            <v>104427</v>
          </cell>
          <cell r="C11382" t="str">
            <v>TORNILLO1/2"L=9"ZINCADO.CAB.LISACARRIAJE(2ARAN+2T)</v>
          </cell>
          <cell r="D11382" t="str">
            <v>MISCELANEA</v>
          </cell>
          <cell r="E11382" t="str">
            <v>UN</v>
          </cell>
          <cell r="F11382">
            <v>45.38</v>
          </cell>
          <cell r="G11382">
            <v>0.19</v>
          </cell>
          <cell r="H11382">
            <v>54</v>
          </cell>
          <cell r="I11382">
            <v>44601</v>
          </cell>
          <cell r="J11382" t="str">
            <v>860061089 - IDRD - PROYECCIÓN</v>
          </cell>
          <cell r="K11382" t="str">
            <v/>
          </cell>
          <cell r="L11382">
            <v>2257</v>
          </cell>
        </row>
        <row r="11383">
          <cell r="B11383">
            <v>105542</v>
          </cell>
          <cell r="C11383" t="str">
            <v>TornilloAceroGalvaniz.(1/2"x11/2")GR-5;tuerc+Arand</v>
          </cell>
          <cell r="D11383" t="str">
            <v>FERRETERIA Y HERRAMIENTAS</v>
          </cell>
          <cell r="E11383" t="str">
            <v>UN</v>
          </cell>
          <cell r="F11383">
            <v>1685.72</v>
          </cell>
          <cell r="G11383">
            <v>0.19</v>
          </cell>
          <cell r="H11383">
            <v>2006.01</v>
          </cell>
          <cell r="I11383">
            <v>44721</v>
          </cell>
          <cell r="J11383" t="str">
            <v>8956232 - IDRD - MEDIA ARMONICA COTIZACIONES</v>
          </cell>
          <cell r="K11383" t="str">
            <v/>
          </cell>
          <cell r="L11383">
            <v>1012</v>
          </cell>
        </row>
        <row r="11384">
          <cell r="B11384">
            <v>101022</v>
          </cell>
          <cell r="C11384" t="str">
            <v>TornilloAutoperforante 11/2" +Arandela de neopreno</v>
          </cell>
          <cell r="D11384" t="str">
            <v>CUBIERTAS</v>
          </cell>
          <cell r="E11384" t="str">
            <v>UN</v>
          </cell>
          <cell r="F11384">
            <v>409.24</v>
          </cell>
          <cell r="G11384">
            <v>0.19</v>
          </cell>
          <cell r="H11384">
            <v>487</v>
          </cell>
          <cell r="I11384">
            <v>44593</v>
          </cell>
          <cell r="J11384" t="str">
            <v>860061089 - IDRD - PROYECCIÓN</v>
          </cell>
          <cell r="K11384" t="str">
            <v/>
          </cell>
          <cell r="L11384">
            <v>2257</v>
          </cell>
        </row>
        <row r="11385">
          <cell r="B11385">
            <v>105872</v>
          </cell>
          <cell r="C11385" t="str">
            <v>TornilloConector5/8"x3"+Arandela+Tuerca Acero G-5</v>
          </cell>
          <cell r="D11385" t="str">
            <v>FERRETERIA Y HERRAMIENTAS</v>
          </cell>
          <cell r="E11385" t="str">
            <v>UN</v>
          </cell>
          <cell r="F11385">
            <v>0</v>
          </cell>
          <cell r="G11385">
            <v>0</v>
          </cell>
          <cell r="H11385">
            <v>0</v>
          </cell>
          <cell r="K11385" t="str">
            <v/>
          </cell>
        </row>
        <row r="11386">
          <cell r="B11386">
            <v>103814</v>
          </cell>
          <cell r="C11386" t="str">
            <v>TORNILLOS BUTTON</v>
          </cell>
          <cell r="D11386" t="str">
            <v>FERRETERIA</v>
          </cell>
          <cell r="E11386" t="str">
            <v>UN</v>
          </cell>
          <cell r="F11386">
            <v>13616.81</v>
          </cell>
          <cell r="G11386">
            <v>0.19</v>
          </cell>
          <cell r="H11386">
            <v>16204</v>
          </cell>
          <cell r="I11386">
            <v>45491</v>
          </cell>
          <cell r="J11386" t="str">
            <v>562221312 - IDRD - VALOR CIO AJUSTADO</v>
          </cell>
          <cell r="K11386" t="str">
            <v/>
          </cell>
          <cell r="L11386">
            <v>2228</v>
          </cell>
        </row>
        <row r="11387">
          <cell r="B11387">
            <v>108189</v>
          </cell>
          <cell r="C11387" t="str">
            <v>TORNILLOS CONDENSADORA</v>
          </cell>
          <cell r="D11387" t="str">
            <v>SISTEMAS VENTILACION</v>
          </cell>
          <cell r="E11387" t="str">
            <v>UN</v>
          </cell>
          <cell r="F11387">
            <v>0</v>
          </cell>
          <cell r="G11387">
            <v>0</v>
          </cell>
          <cell r="H11387">
            <v>0</v>
          </cell>
          <cell r="K11387" t="str">
            <v/>
          </cell>
        </row>
        <row r="11388">
          <cell r="B11388">
            <v>108187</v>
          </cell>
          <cell r="C11388" t="str">
            <v>TORNILLOS MANEJADORA</v>
          </cell>
          <cell r="D11388" t="str">
            <v>SISTEMAS VENTILACION</v>
          </cell>
          <cell r="E11388" t="str">
            <v>UN</v>
          </cell>
          <cell r="F11388">
            <v>0</v>
          </cell>
          <cell r="G11388">
            <v>0</v>
          </cell>
          <cell r="H11388">
            <v>0</v>
          </cell>
          <cell r="K11388" t="str">
            <v/>
          </cell>
        </row>
        <row r="11389">
          <cell r="B11389">
            <v>108129</v>
          </cell>
          <cell r="C11389" t="str">
            <v>TORNILLOS PARA EQUIPO DE VENTILACIÓN</v>
          </cell>
          <cell r="D11389" t="str">
            <v>SISTEMAS VENTILACION</v>
          </cell>
          <cell r="E11389" t="str">
            <v>UN</v>
          </cell>
          <cell r="F11389">
            <v>0</v>
          </cell>
          <cell r="G11389">
            <v>0</v>
          </cell>
          <cell r="H11389">
            <v>0</v>
          </cell>
          <cell r="K11389" t="str">
            <v/>
          </cell>
        </row>
        <row r="11390">
          <cell r="B11390">
            <v>106420</v>
          </cell>
          <cell r="C11390" t="str">
            <v>Torniquete BiderecAcero Inox.Catrax plus brz.abati</v>
          </cell>
          <cell r="D11390" t="str">
            <v>MOBILIARIO URBANO Y SEÑALIZAC.</v>
          </cell>
          <cell r="E11390" t="str">
            <v>UN</v>
          </cell>
          <cell r="F11390">
            <v>0</v>
          </cell>
          <cell r="G11390">
            <v>0</v>
          </cell>
          <cell r="H11390">
            <v>0</v>
          </cell>
          <cell r="K11390" t="str">
            <v/>
          </cell>
        </row>
        <row r="11391">
          <cell r="B11391">
            <v>108021</v>
          </cell>
          <cell r="C11391" t="str">
            <v>Torniquete bidireccional Twister Light</v>
          </cell>
          <cell r="D11391" t="str">
            <v>APARATOS ELECTRICOS</v>
          </cell>
          <cell r="E11391" t="str">
            <v>UN</v>
          </cell>
          <cell r="F11391">
            <v>0</v>
          </cell>
          <cell r="G11391">
            <v>0</v>
          </cell>
          <cell r="H11391">
            <v>0</v>
          </cell>
          <cell r="K11391" t="str">
            <v/>
          </cell>
        </row>
        <row r="11392">
          <cell r="B11392">
            <v>108967</v>
          </cell>
          <cell r="C11392" t="str">
            <v>TORNIQUETE PANEL ACCESO INBIOS LECTORES HUELLA</v>
          </cell>
          <cell r="D11392" t="str">
            <v>APARATOS ELECTRICOS</v>
          </cell>
          <cell r="E11392" t="str">
            <v>UN</v>
          </cell>
          <cell r="F11392">
            <v>0</v>
          </cell>
          <cell r="G11392">
            <v>0</v>
          </cell>
          <cell r="H11392">
            <v>0</v>
          </cell>
          <cell r="K11392" t="str">
            <v/>
          </cell>
        </row>
        <row r="11393">
          <cell r="B11393">
            <v>101412</v>
          </cell>
          <cell r="C11393" t="str">
            <v>Torón de tensionamiento 1/2´´ o 5/8´´ CEFE COMETAS</v>
          </cell>
          <cell r="D11393" t="str">
            <v>ACEROS Y HIERROS</v>
          </cell>
          <cell r="E11393" t="str">
            <v>KG</v>
          </cell>
          <cell r="F11393">
            <v>4239.5</v>
          </cell>
          <cell r="G11393">
            <v>0.19</v>
          </cell>
          <cell r="H11393">
            <v>5045.01</v>
          </cell>
          <cell r="I11393">
            <v>43558</v>
          </cell>
          <cell r="J11393" t="str">
            <v>77777777777 - CONTRATO CONSULTORIA CEFE COMETAS</v>
          </cell>
          <cell r="K11393" t="str">
            <v/>
          </cell>
          <cell r="L11393">
            <v>2244</v>
          </cell>
        </row>
        <row r="11394">
          <cell r="B11394">
            <v>12936</v>
          </cell>
          <cell r="C11394" t="str">
            <v>TORRE CON DESLIZADERO Y RED PASADIZO Y MURO DE ESCALAR CAP 18 USUARIOS 2-10 AÑOS</v>
          </cell>
          <cell r="D11394" t="str">
            <v>MOBILIARIO URBANO Y SEÑALIZAC.</v>
          </cell>
          <cell r="E11394" t="str">
            <v>UN</v>
          </cell>
          <cell r="F11394">
            <v>0</v>
          </cell>
          <cell r="G11394">
            <v>0</v>
          </cell>
          <cell r="H11394">
            <v>0</v>
          </cell>
        </row>
        <row r="11395">
          <cell r="B11395">
            <v>12927</v>
          </cell>
          <cell r="C11395" t="str">
            <v>TORRE DESLIZADERO ESCALERA MURO DE ESCALAR CAP 25 USUARIOS 2-10 AÑOS</v>
          </cell>
          <cell r="D11395" t="str">
            <v>MOBILIARIO URBANO Y SEÑALIZAC.</v>
          </cell>
          <cell r="E11395" t="str">
            <v>UN</v>
          </cell>
          <cell r="F11395">
            <v>0</v>
          </cell>
          <cell r="G11395">
            <v>0</v>
          </cell>
          <cell r="H11395">
            <v>0</v>
          </cell>
        </row>
        <row r="11396">
          <cell r="B11396">
            <v>12968</v>
          </cell>
          <cell r="C11396" t="str">
            <v>TORRE DESLIZADERO MURO CAP 10 USUARIOS 2-10 AÑOS</v>
          </cell>
          <cell r="D11396" t="str">
            <v>MOBILIARIO URBANO Y SEÑALIZAC.</v>
          </cell>
          <cell r="E11396" t="str">
            <v>UN</v>
          </cell>
          <cell r="F11396">
            <v>0</v>
          </cell>
          <cell r="G11396">
            <v>0</v>
          </cell>
          <cell r="H11396">
            <v>0</v>
          </cell>
        </row>
        <row r="11397">
          <cell r="B11397">
            <v>12929</v>
          </cell>
          <cell r="C11397" t="str">
            <v>TORRE DOBLE DESLIZADERO ESCALERA MURO DE ESCALAR PASADIZO CAP 20 USUARIOS 2-10 AÑOS</v>
          </cell>
          <cell r="D11397" t="str">
            <v>MOBILIARIO URBANO Y SEÑALIZAC.</v>
          </cell>
          <cell r="E11397" t="str">
            <v>UN</v>
          </cell>
          <cell r="F11397">
            <v>0</v>
          </cell>
          <cell r="G11397">
            <v>0</v>
          </cell>
          <cell r="H11397">
            <v>0</v>
          </cell>
        </row>
        <row r="11398">
          <cell r="B11398">
            <v>12967</v>
          </cell>
          <cell r="C11398" t="str">
            <v>TORRE DOBLE, PASADIZO, DOBLE DESLIZADERORO, MURO DE ESCALAR, ESCALERA, RED CAP 35 USUARIOS 2-10 AÑOS</v>
          </cell>
          <cell r="D11398" t="str">
            <v>MOBILIARIO URBANO Y SEÑALIZAC.</v>
          </cell>
          <cell r="E11398" t="str">
            <v>UN</v>
          </cell>
          <cell r="F11398">
            <v>0</v>
          </cell>
          <cell r="G11398">
            <v>0</v>
          </cell>
          <cell r="H11398">
            <v>0</v>
          </cell>
        </row>
        <row r="11399">
          <cell r="B11399">
            <v>106810</v>
          </cell>
          <cell r="C11399" t="str">
            <v>TORRE PARA DOMINADAS Y FONDOS 4P</v>
          </cell>
          <cell r="D11399" t="str">
            <v>MOBILIARIO PARQUES</v>
          </cell>
          <cell r="E11399" t="str">
            <v>UN</v>
          </cell>
          <cell r="F11399">
            <v>6097557.9800000004</v>
          </cell>
          <cell r="G11399">
            <v>0.19</v>
          </cell>
          <cell r="H11399">
            <v>7256094</v>
          </cell>
          <cell r="I11399">
            <v>44585</v>
          </cell>
          <cell r="J11399" t="str">
            <v>860061089 - IDRD - PROYECCIÓN</v>
          </cell>
          <cell r="K11399" t="str">
            <v/>
          </cell>
          <cell r="L11399">
            <v>2257</v>
          </cell>
        </row>
        <row r="11400">
          <cell r="B11400">
            <v>12931</v>
          </cell>
          <cell r="C11400" t="str">
            <v>TORRE RED, DOBLE DESLIZADERO MURO DE ESCALAR PASADIZO ESCALERA CAP 30 USUARIOS 2-10 AÑOS</v>
          </cell>
          <cell r="D11400" t="str">
            <v>MOBILIARIO URBANO Y SEÑALIZAC.</v>
          </cell>
          <cell r="E11400" t="str">
            <v>UN</v>
          </cell>
          <cell r="F11400">
            <v>0</v>
          </cell>
          <cell r="G11400">
            <v>0</v>
          </cell>
          <cell r="H11400">
            <v>0</v>
          </cell>
        </row>
        <row r="11401">
          <cell r="B11401">
            <v>12966</v>
          </cell>
          <cell r="C11401" t="str">
            <v xml:space="preserve">TORRE, DOBLE DESLIZADERO, PASADIZO ESCALERA MURO CAP 24 USUARIOS 2-10 AÑOS </v>
          </cell>
          <cell r="D11401" t="str">
            <v>MOBILIARIO URBANO Y SEÑALIZAC.</v>
          </cell>
          <cell r="E11401" t="str">
            <v>UN</v>
          </cell>
          <cell r="F11401">
            <v>0</v>
          </cell>
          <cell r="G11401">
            <v>0</v>
          </cell>
          <cell r="H11401">
            <v>0</v>
          </cell>
        </row>
        <row r="11402">
          <cell r="B11402">
            <v>107851</v>
          </cell>
          <cell r="C11402" t="str">
            <v>TOTAL CADERA (Rotary Hip W/295 LB)</v>
          </cell>
          <cell r="D11402" t="str">
            <v>MOBILIARIO URBANO Y SEÑALIZAC.</v>
          </cell>
          <cell r="E11402" t="str">
            <v>UN</v>
          </cell>
          <cell r="F11402">
            <v>0</v>
          </cell>
          <cell r="G11402">
            <v>0</v>
          </cell>
          <cell r="H11402">
            <v>0</v>
          </cell>
          <cell r="K11402" t="str">
            <v/>
          </cell>
        </row>
        <row r="11403">
          <cell r="B11403">
            <v>103847</v>
          </cell>
          <cell r="C11403" t="str">
            <v>totalizador 3 x 20 A  MG</v>
          </cell>
          <cell r="D11403" t="str">
            <v>MISCELANEA</v>
          </cell>
          <cell r="E11403" t="str">
            <v>UN</v>
          </cell>
          <cell r="F11403">
            <v>89414.29</v>
          </cell>
          <cell r="G11403">
            <v>0.19</v>
          </cell>
          <cell r="H11403">
            <v>106403.01</v>
          </cell>
          <cell r="I11403">
            <v>44188</v>
          </cell>
          <cell r="J11403" t="str">
            <v>6555555555 - IDRD - MENOR VALOR   DE COTIZACIONES</v>
          </cell>
          <cell r="K11403" t="str">
            <v/>
          </cell>
          <cell r="L11403">
            <v>2221</v>
          </cell>
        </row>
        <row r="11404">
          <cell r="B11404">
            <v>104172</v>
          </cell>
          <cell r="C11404" t="str">
            <v>Totalizador de  Industrial 70 A 100 AMP</v>
          </cell>
          <cell r="D11404" t="str">
            <v>MISCELANEA</v>
          </cell>
          <cell r="E11404" t="str">
            <v>UN</v>
          </cell>
          <cell r="F11404">
            <v>0</v>
          </cell>
          <cell r="G11404">
            <v>0</v>
          </cell>
          <cell r="H11404">
            <v>0</v>
          </cell>
          <cell r="K11404" t="str">
            <v/>
          </cell>
        </row>
        <row r="11405">
          <cell r="B11405">
            <v>102308</v>
          </cell>
          <cell r="C11405" t="str">
            <v>Totalizador de 75 A Industrial</v>
          </cell>
          <cell r="D11405" t="str">
            <v>CAJAS, ARMARIOS, TABLEROS</v>
          </cell>
          <cell r="E11405" t="str">
            <v>UN</v>
          </cell>
          <cell r="F11405">
            <v>0</v>
          </cell>
          <cell r="G11405">
            <v>0</v>
          </cell>
          <cell r="H11405">
            <v>0</v>
          </cell>
          <cell r="K11405" t="str">
            <v>TWC-12M</v>
          </cell>
        </row>
        <row r="11406">
          <cell r="B11406">
            <v>103211</v>
          </cell>
          <cell r="C11406" t="str">
            <v>Totalizador enchufablel 3x(40Amp/50)</v>
          </cell>
          <cell r="D11406" t="str">
            <v>CAJAS, ARMARIOS, TABLEROS</v>
          </cell>
          <cell r="E11406" t="str">
            <v>UN</v>
          </cell>
          <cell r="F11406">
            <v>0</v>
          </cell>
          <cell r="G11406">
            <v>0</v>
          </cell>
          <cell r="H11406">
            <v>0</v>
          </cell>
          <cell r="K11406" t="str">
            <v>TWC-12M</v>
          </cell>
        </row>
        <row r="11407">
          <cell r="B11407">
            <v>103238</v>
          </cell>
          <cell r="C11407" t="str">
            <v>TOTALIZADOR GENERAL 3X100A</v>
          </cell>
          <cell r="D11407" t="str">
            <v>CAJAS, ARMARIOS, TABLEROS</v>
          </cell>
          <cell r="E11407" t="str">
            <v>UN</v>
          </cell>
          <cell r="F11407">
            <v>127879.83</v>
          </cell>
          <cell r="G11407">
            <v>0.19</v>
          </cell>
          <cell r="H11407">
            <v>152177</v>
          </cell>
          <cell r="I11407">
            <v>45481</v>
          </cell>
          <cell r="J11407" t="str">
            <v>8956232 - IDRD - MEDIA ARMONICA COTIZACIONES</v>
          </cell>
          <cell r="K11407" t="str">
            <v/>
          </cell>
          <cell r="L11407">
            <v>1012</v>
          </cell>
        </row>
        <row r="11408">
          <cell r="B11408">
            <v>103237</v>
          </cell>
          <cell r="C11408" t="str">
            <v>TOTALIZADOR GENERAL 3X70A</v>
          </cell>
          <cell r="D11408" t="str">
            <v>MISCELANEA</v>
          </cell>
          <cell r="E11408" t="str">
            <v>UN</v>
          </cell>
          <cell r="F11408">
            <v>0</v>
          </cell>
          <cell r="G11408">
            <v>0</v>
          </cell>
          <cell r="H11408">
            <v>0</v>
          </cell>
          <cell r="K11408" t="str">
            <v/>
          </cell>
        </row>
        <row r="11409">
          <cell r="B11409">
            <v>104827</v>
          </cell>
          <cell r="C11409" t="str">
            <v>TOTALIZADOR IND.(3X100AMP)GRADUABLE-50KA</v>
          </cell>
          <cell r="D11409" t="str">
            <v>CAJAS, ARMARIOS, TABLEROS</v>
          </cell>
          <cell r="E11409" t="str">
            <v>UN</v>
          </cell>
          <cell r="F11409">
            <v>0</v>
          </cell>
          <cell r="G11409">
            <v>0</v>
          </cell>
          <cell r="H11409">
            <v>0</v>
          </cell>
          <cell r="K11409" t="str">
            <v/>
          </cell>
        </row>
        <row r="11410">
          <cell r="B11410">
            <v>102475</v>
          </cell>
          <cell r="C11410" t="str">
            <v>Totalizador industrial 3x(28-40Amp)</v>
          </cell>
          <cell r="D11410" t="str">
            <v>CAJAS, ARMARIOS, TABLEROS</v>
          </cell>
          <cell r="E11410" t="str">
            <v>UN</v>
          </cell>
          <cell r="F11410">
            <v>188235.29</v>
          </cell>
          <cell r="G11410">
            <v>0.19</v>
          </cell>
          <cell r="H11410">
            <v>224000</v>
          </cell>
          <cell r="I11410">
            <v>45478</v>
          </cell>
          <cell r="J11410" t="str">
            <v>555555555555 - IDRD - MEDIANA DE COTIZACIONES</v>
          </cell>
          <cell r="K11410" t="str">
            <v>TWC-12M</v>
          </cell>
          <cell r="L11410">
            <v>2218</v>
          </cell>
        </row>
        <row r="11411">
          <cell r="B11411">
            <v>101794</v>
          </cell>
          <cell r="C11411" t="str">
            <v>Totalizador industrial 3x100A</v>
          </cell>
          <cell r="D11411" t="str">
            <v>CAJAS, ARMARIOS, TABLEROS</v>
          </cell>
          <cell r="E11411" t="str">
            <v>UN</v>
          </cell>
          <cell r="F11411">
            <v>162786.54999999999</v>
          </cell>
          <cell r="G11411">
            <v>0.19</v>
          </cell>
          <cell r="H11411">
            <v>193716</v>
          </cell>
          <cell r="I11411">
            <v>45478</v>
          </cell>
          <cell r="J11411" t="str">
            <v>8956232 - IDRD - MEDIA ARMONICA COTIZACIONES</v>
          </cell>
          <cell r="K11411" t="str">
            <v>TWC-12M</v>
          </cell>
          <cell r="L11411">
            <v>1012</v>
          </cell>
        </row>
        <row r="11412">
          <cell r="B11412">
            <v>101588</v>
          </cell>
          <cell r="C11412" t="str">
            <v>Totalizador industrial 3x125A  25KA</v>
          </cell>
          <cell r="D11412" t="str">
            <v>CAJAS, ARMARIOS, TABLEROS</v>
          </cell>
          <cell r="E11412" t="str">
            <v>UN</v>
          </cell>
          <cell r="F11412">
            <v>370405.04</v>
          </cell>
          <cell r="G11412">
            <v>0.19</v>
          </cell>
          <cell r="H11412">
            <v>440782</v>
          </cell>
          <cell r="I11412">
            <v>45478</v>
          </cell>
          <cell r="J11412" t="str">
            <v>8956232 - IDRD - MEDIA ARMONICA COTIZACIONES</v>
          </cell>
          <cell r="K11412" t="str">
            <v>TWC-12M</v>
          </cell>
          <cell r="L11412">
            <v>1012</v>
          </cell>
        </row>
        <row r="11413">
          <cell r="B11413">
            <v>101578</v>
          </cell>
          <cell r="C11413" t="str">
            <v>Totalizador industrial 3x175A</v>
          </cell>
          <cell r="D11413" t="str">
            <v>CAJAS, ARMARIOS, TABLEROS</v>
          </cell>
          <cell r="E11413" t="str">
            <v>UN</v>
          </cell>
          <cell r="F11413">
            <v>201539.5</v>
          </cell>
          <cell r="G11413">
            <v>0.19</v>
          </cell>
          <cell r="H11413">
            <v>239832</v>
          </cell>
          <cell r="I11413">
            <v>45478</v>
          </cell>
          <cell r="J11413" t="str">
            <v>8956232 - IDRD - MEDIA ARMONICA COTIZACIONES</v>
          </cell>
          <cell r="K11413" t="str">
            <v>TWC-12M</v>
          </cell>
          <cell r="L11413">
            <v>1012</v>
          </cell>
        </row>
        <row r="11414">
          <cell r="B11414" t="str">
            <v>0101596-1</v>
          </cell>
          <cell r="C11414" t="str">
            <v>Totalizador industrial 3x20/30/40A CDRC Cometas</v>
          </cell>
          <cell r="D11414" t="str">
            <v>CORTACIRCUITOS</v>
          </cell>
          <cell r="E11414" t="str">
            <v>UN</v>
          </cell>
          <cell r="F11414">
            <v>110833.61</v>
          </cell>
          <cell r="G11414">
            <v>0.19</v>
          </cell>
          <cell r="H11414">
            <v>131892</v>
          </cell>
          <cell r="I11414">
            <v>44160</v>
          </cell>
          <cell r="J11414" t="str">
            <v>66665555555 - IDRD - MEDIA ARITMETICA DE COTIZACIONES</v>
          </cell>
          <cell r="K11414" t="str">
            <v/>
          </cell>
          <cell r="L11414">
            <v>2219</v>
          </cell>
        </row>
        <row r="11415">
          <cell r="B11415">
            <v>102473</v>
          </cell>
          <cell r="C11415" t="str">
            <v>Totalizador industrial 3x40A</v>
          </cell>
          <cell r="D11415" t="str">
            <v>CAJAS, ARMARIOS, TABLEROS</v>
          </cell>
          <cell r="E11415" t="str">
            <v>UN</v>
          </cell>
          <cell r="F11415">
            <v>121525.21</v>
          </cell>
          <cell r="G11415">
            <v>0.19</v>
          </cell>
          <cell r="H11415">
            <v>144615</v>
          </cell>
          <cell r="I11415">
            <v>44592</v>
          </cell>
          <cell r="J11415" t="str">
            <v>860061089 - IDRD - PROYECCIÓN</v>
          </cell>
          <cell r="K11415" t="str">
            <v>TWC-12M</v>
          </cell>
          <cell r="L11415">
            <v>2257</v>
          </cell>
        </row>
        <row r="11416">
          <cell r="B11416">
            <v>101596</v>
          </cell>
          <cell r="C11416" t="str">
            <v>Totalizador industrial 3x50A</v>
          </cell>
          <cell r="D11416" t="str">
            <v>CAJAS, ARMARIOS, TABLEROS</v>
          </cell>
          <cell r="E11416" t="str">
            <v>UN</v>
          </cell>
          <cell r="F11416">
            <v>128571.43</v>
          </cell>
          <cell r="G11416">
            <v>0.19</v>
          </cell>
          <cell r="H11416">
            <v>153000</v>
          </cell>
          <cell r="I11416">
            <v>45478</v>
          </cell>
          <cell r="J11416" t="str">
            <v>555555555555 - IDRD - MEDIANA DE COTIZACIONES</v>
          </cell>
          <cell r="K11416" t="str">
            <v>TWC-12M</v>
          </cell>
          <cell r="L11416">
            <v>2218</v>
          </cell>
        </row>
        <row r="11417">
          <cell r="B11417">
            <v>103458</v>
          </cell>
          <cell r="C11417" t="str">
            <v>Totalizador industrial 3x50A (44-63A)L/NEX</v>
          </cell>
          <cell r="D11417" t="str">
            <v>CAJAS, ARMARIOS, TABLEROS</v>
          </cell>
          <cell r="E11417" t="str">
            <v>UN</v>
          </cell>
          <cell r="F11417">
            <v>119005.04</v>
          </cell>
          <cell r="G11417">
            <v>0.19</v>
          </cell>
          <cell r="H11417">
            <v>141616</v>
          </cell>
          <cell r="I11417">
            <v>43839</v>
          </cell>
          <cell r="J11417" t="str">
            <v>860061089 - IDRD - PROYECCIÓN</v>
          </cell>
          <cell r="K11417" t="str">
            <v>TWC-12M</v>
          </cell>
          <cell r="L11417">
            <v>2257</v>
          </cell>
        </row>
        <row r="11418">
          <cell r="B11418">
            <v>101593</v>
          </cell>
          <cell r="C11418" t="str">
            <v>Totalizador industrial 3x60A</v>
          </cell>
          <cell r="D11418" t="str">
            <v>CAJAS, ARMARIOS, TABLEROS</v>
          </cell>
          <cell r="E11418" t="str">
            <v>UN</v>
          </cell>
          <cell r="F11418">
            <v>192594.96</v>
          </cell>
          <cell r="G11418">
            <v>0.19</v>
          </cell>
          <cell r="H11418">
            <v>229188</v>
          </cell>
          <cell r="I11418">
            <v>44585</v>
          </cell>
          <cell r="J11418" t="str">
            <v>860061089 - IDRD - PROYECCIÓN</v>
          </cell>
          <cell r="K11418" t="str">
            <v>TWC-12M</v>
          </cell>
          <cell r="L11418">
            <v>2257</v>
          </cell>
        </row>
        <row r="11419">
          <cell r="B11419">
            <v>102300</v>
          </cell>
          <cell r="C11419" t="str">
            <v>Totalizador industrial 3x75A (70-100A)L/NEX</v>
          </cell>
          <cell r="D11419" t="str">
            <v>CAJAS, ARMARIOS, TABLEROS</v>
          </cell>
          <cell r="E11419" t="str">
            <v>UN</v>
          </cell>
          <cell r="F11419">
            <v>0</v>
          </cell>
          <cell r="G11419">
            <v>0</v>
          </cell>
          <cell r="H11419">
            <v>0</v>
          </cell>
          <cell r="K11419" t="str">
            <v>TWC-12M</v>
          </cell>
        </row>
        <row r="11420">
          <cell r="B11420">
            <v>103179</v>
          </cell>
          <cell r="C11420" t="str">
            <v>Totalizador industrial 3x80A</v>
          </cell>
          <cell r="D11420" t="str">
            <v>CAJAS, ARMARIOS, TABLEROS</v>
          </cell>
          <cell r="E11420" t="str">
            <v>UN</v>
          </cell>
          <cell r="F11420">
            <v>0</v>
          </cell>
          <cell r="G11420">
            <v>0</v>
          </cell>
          <cell r="H11420">
            <v>0</v>
          </cell>
          <cell r="K11420" t="str">
            <v>TWC-12M</v>
          </cell>
        </row>
        <row r="11421">
          <cell r="B11421">
            <v>101676</v>
          </cell>
          <cell r="C11421" t="str">
            <v>Totalizador industrial de 3x1000 A</v>
          </cell>
          <cell r="D11421" t="str">
            <v>CAJAS, ARMARIOS, TABLEROS</v>
          </cell>
          <cell r="E11421" t="str">
            <v>UN</v>
          </cell>
          <cell r="F11421">
            <v>0</v>
          </cell>
          <cell r="G11421">
            <v>0</v>
          </cell>
          <cell r="H11421">
            <v>0</v>
          </cell>
          <cell r="K11421" t="str">
            <v>TWC-12M</v>
          </cell>
        </row>
        <row r="11422">
          <cell r="B11422">
            <v>103846</v>
          </cell>
          <cell r="C11422" t="str">
            <v>Totalizador industrial de 3x150A   MG</v>
          </cell>
          <cell r="D11422" t="str">
            <v>INST. ELECTRICAS</v>
          </cell>
          <cell r="E11422" t="str">
            <v>UN</v>
          </cell>
          <cell r="F11422">
            <v>447449.58</v>
          </cell>
          <cell r="G11422">
            <v>0.19</v>
          </cell>
          <cell r="H11422">
            <v>532465</v>
          </cell>
          <cell r="I11422">
            <v>45477</v>
          </cell>
          <cell r="J11422" t="str">
            <v>8956232 - IDRD - MEDIA ARMONICA COTIZACIONES</v>
          </cell>
          <cell r="K11422" t="str">
            <v/>
          </cell>
          <cell r="L11422">
            <v>1012</v>
          </cell>
        </row>
        <row r="11423">
          <cell r="B11423">
            <v>106590</v>
          </cell>
          <cell r="C11423" t="str">
            <v>TOTALIZADOR REGULABLE IND. 200-250 AMP</v>
          </cell>
          <cell r="D11423" t="str">
            <v>CORTACIRCUITOS</v>
          </cell>
          <cell r="E11423" t="str">
            <v>UN</v>
          </cell>
          <cell r="F11423">
            <v>0</v>
          </cell>
          <cell r="G11423">
            <v>0</v>
          </cell>
          <cell r="H11423">
            <v>0</v>
          </cell>
          <cell r="K11423" t="str">
            <v/>
          </cell>
        </row>
        <row r="11424">
          <cell r="B11424">
            <v>107378</v>
          </cell>
          <cell r="C11424" t="str">
            <v>totem lámina HR de 9mm Dimensiones: 0,70 x 2,95m.</v>
          </cell>
          <cell r="D11424" t="str">
            <v>AVISOS Y VALLAS</v>
          </cell>
          <cell r="E11424" t="str">
            <v>UN</v>
          </cell>
          <cell r="F11424">
            <v>0</v>
          </cell>
          <cell r="G11424">
            <v>0</v>
          </cell>
          <cell r="H11424">
            <v>0</v>
          </cell>
          <cell r="K11424" t="str">
            <v/>
          </cell>
        </row>
        <row r="11425">
          <cell r="B11425">
            <v>108447</v>
          </cell>
          <cell r="C11425" t="str">
            <v>totem lámina HR de 9mm Dimensiones: 0,80 x 2,90m.</v>
          </cell>
          <cell r="D11425" t="str">
            <v>AVISOS Y VALLAS</v>
          </cell>
          <cell r="E11425" t="str">
            <v>UN</v>
          </cell>
          <cell r="F11425">
            <v>0</v>
          </cell>
          <cell r="G11425">
            <v>0</v>
          </cell>
          <cell r="H11425">
            <v>0</v>
          </cell>
          <cell r="K11425" t="str">
            <v/>
          </cell>
        </row>
        <row r="11426">
          <cell r="B11426">
            <v>109127</v>
          </cell>
          <cell r="C11426" t="str">
            <v>TotemSeñalTipo A Estruc Perfil metal+lam</v>
          </cell>
          <cell r="D11426" t="str">
            <v>AVISOS Y VALLAS</v>
          </cell>
          <cell r="E11426" t="str">
            <v>UN</v>
          </cell>
          <cell r="F11426">
            <v>0</v>
          </cell>
          <cell r="G11426">
            <v>0</v>
          </cell>
          <cell r="H11426">
            <v>0</v>
          </cell>
          <cell r="K11426" t="str">
            <v/>
          </cell>
        </row>
        <row r="11427">
          <cell r="B11427">
            <v>109125</v>
          </cell>
          <cell r="C11427" t="str">
            <v>TotemSeñalTipo B Estruc Perfil metal+lam</v>
          </cell>
          <cell r="D11427" t="str">
            <v>AVISOS Y VALLAS</v>
          </cell>
          <cell r="E11427" t="str">
            <v>UN</v>
          </cell>
          <cell r="F11427">
            <v>0</v>
          </cell>
          <cell r="G11427">
            <v>0</v>
          </cell>
          <cell r="H11427">
            <v>0</v>
          </cell>
          <cell r="K11427" t="str">
            <v/>
          </cell>
        </row>
        <row r="11428">
          <cell r="B11428">
            <v>667</v>
          </cell>
          <cell r="C11428" t="str">
            <v>TOXEMENT "1A"          2 KILOS</v>
          </cell>
          <cell r="D11428" t="str">
            <v>IMPERMEABILIZANTES</v>
          </cell>
          <cell r="E11428" t="str">
            <v>KG</v>
          </cell>
          <cell r="F11428">
            <v>0</v>
          </cell>
          <cell r="G11428">
            <v>0</v>
          </cell>
          <cell r="H11428">
            <v>0</v>
          </cell>
          <cell r="K11428" t="str">
            <v/>
          </cell>
        </row>
        <row r="11429">
          <cell r="B11429">
            <v>680</v>
          </cell>
          <cell r="C11429" t="str">
            <v>TOXEMENT POLVO EN BALDE  30 Kg</v>
          </cell>
          <cell r="D11429" t="str">
            <v>IMPERMEABILIZANTES</v>
          </cell>
          <cell r="E11429" t="str">
            <v>KG</v>
          </cell>
          <cell r="F11429">
            <v>0</v>
          </cell>
          <cell r="G11429">
            <v>0</v>
          </cell>
          <cell r="H11429">
            <v>0</v>
          </cell>
          <cell r="K11429" t="str">
            <v/>
          </cell>
        </row>
        <row r="11430">
          <cell r="B11430">
            <v>2194</v>
          </cell>
          <cell r="C11430" t="str">
            <v>TOXEMENT POLVO EN BOLSA  25 Kg</v>
          </cell>
          <cell r="D11430" t="str">
            <v>IMPERMEABILIZANTES</v>
          </cell>
          <cell r="E11430" t="str">
            <v>KG</v>
          </cell>
          <cell r="F11430">
            <v>0</v>
          </cell>
          <cell r="G11430">
            <v>0</v>
          </cell>
          <cell r="H11430">
            <v>0</v>
          </cell>
          <cell r="K11430" t="str">
            <v/>
          </cell>
        </row>
        <row r="11431">
          <cell r="B11431">
            <v>108521</v>
          </cell>
          <cell r="C11431" t="str">
            <v>TR1 Perfil en aluminio 2,5cm x 2,5cm</v>
          </cell>
          <cell r="D11431" t="str">
            <v>MISCELANEA</v>
          </cell>
          <cell r="E11431" t="str">
            <v>ML</v>
          </cell>
          <cell r="F11431">
            <v>0</v>
          </cell>
          <cell r="G11431">
            <v>0</v>
          </cell>
          <cell r="H11431">
            <v>0</v>
          </cell>
          <cell r="K11431" t="str">
            <v/>
          </cell>
        </row>
        <row r="11432">
          <cell r="B11432">
            <v>108647</v>
          </cell>
          <cell r="C11432" t="str">
            <v>TR2Perfil de Aluminio para cinta LED Linearlight</v>
          </cell>
          <cell r="D11432" t="str">
            <v>MISCELANEA</v>
          </cell>
          <cell r="E11432" t="str">
            <v>ML</v>
          </cell>
          <cell r="F11432">
            <v>0</v>
          </cell>
          <cell r="G11432">
            <v>0</v>
          </cell>
          <cell r="H11432">
            <v>0</v>
          </cell>
          <cell r="K11432" t="str">
            <v/>
          </cell>
        </row>
        <row r="11433">
          <cell r="B11433">
            <v>108649</v>
          </cell>
          <cell r="C11433" t="str">
            <v>TR3Perfil de Aluminio+difusor opal para Cinta LED</v>
          </cell>
          <cell r="D11433" t="str">
            <v>MISCELANEA</v>
          </cell>
          <cell r="E11433" t="str">
            <v>ML</v>
          </cell>
          <cell r="F11433">
            <v>0</v>
          </cell>
          <cell r="G11433">
            <v>0</v>
          </cell>
          <cell r="H11433">
            <v>0</v>
          </cell>
          <cell r="K11433" t="str">
            <v/>
          </cell>
        </row>
        <row r="11434">
          <cell r="B11434">
            <v>2351</v>
          </cell>
          <cell r="C11434" t="str">
            <v>TRABA COMPL. C-90 ETERNIT</v>
          </cell>
          <cell r="D11434" t="str">
            <v>ACCESORIOS CUBIERTA</v>
          </cell>
          <cell r="E11434" t="str">
            <v>UN</v>
          </cell>
          <cell r="F11434">
            <v>0</v>
          </cell>
          <cell r="G11434">
            <v>0</v>
          </cell>
          <cell r="H11434">
            <v>0</v>
          </cell>
          <cell r="K11434" t="str">
            <v/>
          </cell>
        </row>
        <row r="11435">
          <cell r="B11435">
            <v>13342</v>
          </cell>
          <cell r="C11435" t="str">
            <v>TRABAJADOR SOCIAL - SIN PREST.</v>
          </cell>
          <cell r="D11435" t="str">
            <v>TARIFAS PROFESIONALES</v>
          </cell>
          <cell r="E11435" t="str">
            <v>MES</v>
          </cell>
          <cell r="F11435">
            <v>5761842</v>
          </cell>
          <cell r="G11435">
            <v>0</v>
          </cell>
          <cell r="H11435">
            <v>5761842</v>
          </cell>
          <cell r="I11435">
            <v>45327</v>
          </cell>
          <cell r="J11435" t="str">
            <v>860.061.099.1 - IDRD</v>
          </cell>
          <cell r="L11435">
            <v>443</v>
          </cell>
        </row>
        <row r="11436">
          <cell r="B11436">
            <v>13568</v>
          </cell>
          <cell r="C11436" t="str">
            <v>TRABAJADOR SOCIAL + PRESTACIONES</v>
          </cell>
          <cell r="D11436" t="str">
            <v>TARIFAS PROFESIONALES</v>
          </cell>
          <cell r="E11436" t="str">
            <v>MES</v>
          </cell>
          <cell r="F11436">
            <v>8774133</v>
          </cell>
          <cell r="G11436">
            <v>0</v>
          </cell>
          <cell r="H11436">
            <v>8774133</v>
          </cell>
          <cell r="I11436">
            <v>45328</v>
          </cell>
          <cell r="J11436" t="str">
            <v>860.061.099.1 - IDRD</v>
          </cell>
          <cell r="L11436">
            <v>443</v>
          </cell>
        </row>
        <row r="11437">
          <cell r="B11437">
            <v>102572</v>
          </cell>
          <cell r="C11437" t="str">
            <v>Tractor (Para poda o cepillado) (Oper+Comb)</v>
          </cell>
          <cell r="D11437" t="str">
            <v>EQUIPOS DE EXCAVACION</v>
          </cell>
          <cell r="E11437" t="str">
            <v>HR</v>
          </cell>
          <cell r="F11437">
            <v>131302.51999999999</v>
          </cell>
          <cell r="G11437">
            <v>0.19</v>
          </cell>
          <cell r="H11437">
            <v>156250</v>
          </cell>
          <cell r="I11437">
            <v>45478</v>
          </cell>
          <cell r="J11437" t="str">
            <v>555555555555 - IDRD - MEDIANA DE COTIZACIONES</v>
          </cell>
          <cell r="K11437" t="str">
            <v/>
          </cell>
          <cell r="L11437">
            <v>2218</v>
          </cell>
        </row>
        <row r="11438">
          <cell r="B11438">
            <v>102623</v>
          </cell>
          <cell r="C11438" t="str">
            <v>TRACTOR CORTA CESPED **</v>
          </cell>
          <cell r="D11438" t="str">
            <v>MISCELANEA</v>
          </cell>
          <cell r="E11438" t="str">
            <v>DD</v>
          </cell>
          <cell r="F11438">
            <v>0</v>
          </cell>
          <cell r="G11438">
            <v>0</v>
          </cell>
          <cell r="H11438">
            <v>0</v>
          </cell>
          <cell r="K11438" t="str">
            <v/>
          </cell>
        </row>
        <row r="11439">
          <cell r="B11439">
            <v>101529</v>
          </cell>
          <cell r="C11439" t="str">
            <v>Trafo baja-baja 30KVA 480/208/120V Fontanar</v>
          </cell>
          <cell r="D11439" t="str">
            <v>APARATOS ELECTRICOS</v>
          </cell>
          <cell r="E11439" t="str">
            <v>UN</v>
          </cell>
          <cell r="F11439">
            <v>9888713.4499999993</v>
          </cell>
          <cell r="G11439">
            <v>0.19</v>
          </cell>
          <cell r="H11439">
            <v>11767569.01</v>
          </cell>
          <cell r="I11439">
            <v>45439</v>
          </cell>
          <cell r="J11439" t="str">
            <v>555555555555 - IDRD - MEDIANA DE COTIZACIONES</v>
          </cell>
          <cell r="K11439" t="str">
            <v/>
          </cell>
          <cell r="L11439">
            <v>2218</v>
          </cell>
        </row>
        <row r="11440">
          <cell r="B11440">
            <v>2407</v>
          </cell>
          <cell r="C11440" t="str">
            <v>TRAGANTE CUPULA 5x3</v>
          </cell>
          <cell r="D11440" t="str">
            <v>TUBERIA SUBT,REJILLAS,SUMIDER.</v>
          </cell>
          <cell r="E11440" t="str">
            <v>UN</v>
          </cell>
          <cell r="F11440">
            <v>0</v>
          </cell>
          <cell r="G11440">
            <v>0</v>
          </cell>
          <cell r="H11440">
            <v>0</v>
          </cell>
          <cell r="K11440" t="str">
            <v>507</v>
          </cell>
        </row>
        <row r="11441">
          <cell r="B11441">
            <v>103439</v>
          </cell>
          <cell r="C11441" t="str">
            <v>TRAGANTE REJILLA CUPULA TUBO 4"(5x4)-Plastica</v>
          </cell>
          <cell r="D11441" t="str">
            <v>ACCESORIOS HIDROSANITARIOS</v>
          </cell>
          <cell r="E11441" t="str">
            <v>UN</v>
          </cell>
          <cell r="F11441">
            <v>0</v>
          </cell>
          <cell r="G11441">
            <v>0</v>
          </cell>
          <cell r="H11441">
            <v>0</v>
          </cell>
          <cell r="K11441" t="str">
            <v/>
          </cell>
        </row>
        <row r="11442">
          <cell r="B11442">
            <v>106024</v>
          </cell>
          <cell r="C11442" t="str">
            <v>TRAILER CAMA ALTA (CAPACIDAD 25 TONELADAS)</v>
          </cell>
          <cell r="D11442" t="str">
            <v>EQUIPO ALQUILER Y MAQUINARIA</v>
          </cell>
          <cell r="E11442" t="str">
            <v>VJ</v>
          </cell>
          <cell r="F11442">
            <v>0</v>
          </cell>
          <cell r="G11442">
            <v>0</v>
          </cell>
          <cell r="H11442">
            <v>0</v>
          </cell>
          <cell r="K11442" t="str">
            <v/>
          </cell>
        </row>
        <row r="11443">
          <cell r="B11443">
            <v>102293</v>
          </cell>
          <cell r="C11443" t="str">
            <v>Trámite sustitución Transformador 75 KVA X150 KVA</v>
          </cell>
          <cell r="D11443" t="str">
            <v>ACCESORIOS CUBIERTA</v>
          </cell>
          <cell r="E11443" t="str">
            <v>UN</v>
          </cell>
          <cell r="F11443">
            <v>0</v>
          </cell>
          <cell r="G11443">
            <v>0</v>
          </cell>
          <cell r="H11443">
            <v>0</v>
          </cell>
          <cell r="K11443" t="str">
            <v>13106</v>
          </cell>
        </row>
        <row r="11444">
          <cell r="B11444">
            <v>12775</v>
          </cell>
          <cell r="C11444" t="str">
            <v>TRAMPA DE GRASA 49 LT ACERO INOXIDABLE 304 CAL 18 Largo 45 cm Ancho 30 cm Alto 32 cm</v>
          </cell>
          <cell r="D11444" t="str">
            <v>EQUIPOS PARA COCINA</v>
          </cell>
          <cell r="E11444" t="str">
            <v>UN</v>
          </cell>
          <cell r="F11444">
            <v>665672.27</v>
          </cell>
          <cell r="G11444">
            <v>0.19</v>
          </cell>
          <cell r="H11444">
            <v>792150</v>
          </cell>
          <cell r="I11444">
            <v>44585</v>
          </cell>
          <cell r="J11444" t="str">
            <v>860061089 - IDRD - PROYECCIÓN</v>
          </cell>
          <cell r="L11444">
            <v>2257</v>
          </cell>
        </row>
        <row r="11445">
          <cell r="B11445">
            <v>12760</v>
          </cell>
          <cell r="C11445" t="str">
            <v>TRAMPA DE GRASA 90 LT ACERO INOXIDABLE 304 CAL 18 0,80*0,35 M H: 0,35 M</v>
          </cell>
          <cell r="D11445" t="str">
            <v>EQUIPOS PARA COCINA</v>
          </cell>
          <cell r="E11445" t="str">
            <v>UN</v>
          </cell>
          <cell r="F11445">
            <v>774000</v>
          </cell>
          <cell r="G11445">
            <v>0.19</v>
          </cell>
          <cell r="H11445">
            <v>921060</v>
          </cell>
          <cell r="I11445">
            <v>44175</v>
          </cell>
          <cell r="J11445" t="str">
            <v>6555555555 - IDRD - MENOR VALOR   DE COTIZACIONES</v>
          </cell>
          <cell r="L11445">
            <v>2221</v>
          </cell>
        </row>
        <row r="11446">
          <cell r="B11446">
            <v>107717</v>
          </cell>
          <cell r="C11446" t="str">
            <v>TRAMPA ø 8"X ø 5"</v>
          </cell>
          <cell r="D11446" t="str">
            <v>ACCESORIOS HIDROSANITARIOS</v>
          </cell>
          <cell r="E11446" t="str">
            <v>UN</v>
          </cell>
          <cell r="F11446">
            <v>0</v>
          </cell>
          <cell r="G11446">
            <v>0</v>
          </cell>
          <cell r="H11446">
            <v>0</v>
          </cell>
          <cell r="K11446" t="str">
            <v/>
          </cell>
        </row>
        <row r="11447">
          <cell r="B11447">
            <v>107541</v>
          </cell>
          <cell r="C11447" t="str">
            <v>TRAMPA ø10"xø6" -  50 PSI fibra vidrio Piscina</v>
          </cell>
          <cell r="D11447" t="str">
            <v>PISCINAS</v>
          </cell>
          <cell r="E11447" t="str">
            <v>UN</v>
          </cell>
          <cell r="F11447">
            <v>0</v>
          </cell>
          <cell r="G11447">
            <v>0</v>
          </cell>
          <cell r="H11447">
            <v>0</v>
          </cell>
          <cell r="K11447" t="str">
            <v/>
          </cell>
        </row>
        <row r="11448">
          <cell r="B11448">
            <v>107823</v>
          </cell>
          <cell r="C11448" t="str">
            <v>TRAMPA PARA GRASAS</v>
          </cell>
          <cell r="D11448" t="str">
            <v>EQUIPOS PARA COCINA</v>
          </cell>
          <cell r="E11448" t="str">
            <v>UN</v>
          </cell>
          <cell r="F11448">
            <v>0</v>
          </cell>
          <cell r="G11448">
            <v>0</v>
          </cell>
          <cell r="H11448">
            <v>0</v>
          </cell>
          <cell r="K11448" t="str">
            <v/>
          </cell>
        </row>
        <row r="11449">
          <cell r="B11449">
            <v>107885</v>
          </cell>
          <cell r="C11449" t="str">
            <v>TRAMPOLIN 48"</v>
          </cell>
          <cell r="D11449" t="str">
            <v>MOBILIARIO URBANO Y SEÑALIZAC.</v>
          </cell>
          <cell r="E11449" t="str">
            <v>UN</v>
          </cell>
          <cell r="F11449">
            <v>0</v>
          </cell>
          <cell r="G11449">
            <v>0</v>
          </cell>
          <cell r="H11449">
            <v>0</v>
          </cell>
          <cell r="K11449" t="str">
            <v/>
          </cell>
        </row>
        <row r="11450">
          <cell r="B11450">
            <v>108002</v>
          </cell>
          <cell r="C11450" t="str">
            <v>Transceptor Inalámbrico de 915 MHZ HSM2HOST9</v>
          </cell>
          <cell r="D11450" t="str">
            <v>APARATOS ELECTRICOS</v>
          </cell>
          <cell r="E11450" t="str">
            <v>UN</v>
          </cell>
          <cell r="F11450">
            <v>0</v>
          </cell>
          <cell r="G11450">
            <v>0</v>
          </cell>
          <cell r="H11450">
            <v>0</v>
          </cell>
          <cell r="K11450" t="str">
            <v/>
          </cell>
        </row>
        <row r="11451">
          <cell r="B11451">
            <v>104819</v>
          </cell>
          <cell r="C11451" t="str">
            <v>TRANSFERENCIA AUTO PLANTA ELECTRICA</v>
          </cell>
          <cell r="D11451" t="str">
            <v>INST. ELECTRICAS</v>
          </cell>
          <cell r="E11451" t="str">
            <v>UN</v>
          </cell>
          <cell r="F11451">
            <v>0</v>
          </cell>
          <cell r="G11451">
            <v>0</v>
          </cell>
          <cell r="H11451">
            <v>0</v>
          </cell>
          <cell r="K11451" t="str">
            <v/>
          </cell>
        </row>
        <row r="11452">
          <cell r="B11452">
            <v>105001</v>
          </cell>
          <cell r="C11452" t="str">
            <v>TRANSFERENCIA AUTOM.(3X630AMP) EN AC3 CON TARJETA</v>
          </cell>
          <cell r="D11452" t="str">
            <v>APARATOS ELECTRICOS</v>
          </cell>
          <cell r="E11452" t="str">
            <v>UN</v>
          </cell>
          <cell r="F11452">
            <v>0</v>
          </cell>
          <cell r="G11452">
            <v>0</v>
          </cell>
          <cell r="H11452">
            <v>0</v>
          </cell>
          <cell r="K11452" t="str">
            <v/>
          </cell>
        </row>
        <row r="11453">
          <cell r="B11453">
            <v>106195</v>
          </cell>
          <cell r="C11453" t="str">
            <v>Transferencia Automat (1000A)Contact-Contr+Barraje</v>
          </cell>
          <cell r="D11453" t="str">
            <v>APARATOS ELECTRICOS</v>
          </cell>
          <cell r="E11453" t="str">
            <v>UN</v>
          </cell>
          <cell r="F11453">
            <v>0</v>
          </cell>
          <cell r="G11453">
            <v>0</v>
          </cell>
          <cell r="H11453">
            <v>0</v>
          </cell>
          <cell r="K11453" t="str">
            <v/>
          </cell>
        </row>
        <row r="11454">
          <cell r="B11454">
            <v>106196</v>
          </cell>
          <cell r="C11454" t="str">
            <v>Transferencia Automat (250A)Contact-Contr+Barraje</v>
          </cell>
          <cell r="D11454" t="str">
            <v>APARATOS ELECTRICOS</v>
          </cell>
          <cell r="E11454" t="str">
            <v>UN</v>
          </cell>
          <cell r="F11454">
            <v>0</v>
          </cell>
          <cell r="G11454">
            <v>0</v>
          </cell>
          <cell r="H11454">
            <v>0</v>
          </cell>
          <cell r="K11454" t="str">
            <v/>
          </cell>
        </row>
        <row r="11455">
          <cell r="B11455">
            <v>109014</v>
          </cell>
          <cell r="C11455" t="str">
            <v>Transferencia automática (2000 Amp, 762 KVA,609KW</v>
          </cell>
          <cell r="D11455" t="str">
            <v>APARATOS ELECTRICOS</v>
          </cell>
          <cell r="E11455" t="str">
            <v>UN</v>
          </cell>
          <cell r="F11455">
            <v>0</v>
          </cell>
          <cell r="G11455">
            <v>0</v>
          </cell>
          <cell r="H11455">
            <v>0</v>
          </cell>
          <cell r="K11455" t="str">
            <v/>
          </cell>
        </row>
        <row r="11456">
          <cell r="B11456">
            <v>109010</v>
          </cell>
          <cell r="C11456" t="str">
            <v>Transferencia automática (315 Amperios, 120 KVA, 9</v>
          </cell>
          <cell r="D11456" t="str">
            <v>APARATOS ELECTRICOS</v>
          </cell>
          <cell r="E11456" t="str">
            <v>UN</v>
          </cell>
          <cell r="F11456">
            <v>0</v>
          </cell>
          <cell r="G11456">
            <v>0</v>
          </cell>
          <cell r="H11456">
            <v>0</v>
          </cell>
          <cell r="K11456" t="str">
            <v/>
          </cell>
        </row>
        <row r="11457">
          <cell r="B11457">
            <v>102165</v>
          </cell>
          <cell r="C11457" t="str">
            <v>TRANSFERENCIA AUTOMATICA 1200 A CDRC Cometas</v>
          </cell>
          <cell r="D11457" t="str">
            <v>MISCELANEA</v>
          </cell>
          <cell r="E11457" t="str">
            <v>UN</v>
          </cell>
          <cell r="F11457">
            <v>16331389.07</v>
          </cell>
          <cell r="G11457">
            <v>0.19</v>
          </cell>
          <cell r="H11457">
            <v>19434352.989999998</v>
          </cell>
          <cell r="I11457">
            <v>43745</v>
          </cell>
          <cell r="J11457" t="str">
            <v>77777777777 - CONTRATO CONSULTORIA CEFE COMETAS</v>
          </cell>
          <cell r="K11457" t="str">
            <v/>
          </cell>
          <cell r="L11457">
            <v>2244</v>
          </cell>
        </row>
        <row r="11458">
          <cell r="B11458">
            <v>101837</v>
          </cell>
          <cell r="C11458" t="str">
            <v>TRANSFERENCIA AUTOMATICA 1500A 208/120V CEFE COMETAS</v>
          </cell>
          <cell r="D11458" t="str">
            <v>INST. ELECTRICAS</v>
          </cell>
          <cell r="E11458" t="str">
            <v>UN</v>
          </cell>
          <cell r="F11458">
            <v>18588514.280000001</v>
          </cell>
          <cell r="G11458">
            <v>0.19</v>
          </cell>
          <cell r="H11458">
            <v>22120331.989999998</v>
          </cell>
          <cell r="I11458">
            <v>43733</v>
          </cell>
          <cell r="J11458" t="str">
            <v>77777777777 - CONTRATO CONSULTORIA CEFE COMETAS</v>
          </cell>
          <cell r="K11458" t="str">
            <v/>
          </cell>
          <cell r="L11458">
            <v>2244</v>
          </cell>
        </row>
        <row r="11459">
          <cell r="B11459">
            <v>101629</v>
          </cell>
          <cell r="C11459" t="str">
            <v>Transferencia automática 3x1000A</v>
          </cell>
          <cell r="D11459" t="str">
            <v>APARATOS ELECTRICOS</v>
          </cell>
          <cell r="E11459" t="str">
            <v>UN</v>
          </cell>
          <cell r="F11459">
            <v>0</v>
          </cell>
          <cell r="G11459">
            <v>0</v>
          </cell>
          <cell r="H11459">
            <v>0</v>
          </cell>
          <cell r="K11459" t="str">
            <v/>
          </cell>
        </row>
        <row r="11460">
          <cell r="B11460">
            <v>101632</v>
          </cell>
          <cell r="C11460" t="str">
            <v>Transferencia automática 3x100A diseño Fontanar</v>
          </cell>
          <cell r="D11460" t="str">
            <v>APARATOS ELECTRICOS</v>
          </cell>
          <cell r="E11460" t="str">
            <v>UN</v>
          </cell>
          <cell r="F11460">
            <v>0</v>
          </cell>
          <cell r="G11460">
            <v>0</v>
          </cell>
          <cell r="H11460">
            <v>0</v>
          </cell>
          <cell r="K11460" t="str">
            <v/>
          </cell>
        </row>
        <row r="11461">
          <cell r="B11461">
            <v>105012</v>
          </cell>
          <cell r="C11461" t="str">
            <v>TRANSFERENCIA AUTOMÁTICA DE 3X160AMP EN AC1</v>
          </cell>
          <cell r="D11461" t="str">
            <v>APARATOS ELECTRICOS</v>
          </cell>
          <cell r="E11461" t="str">
            <v>UN</v>
          </cell>
          <cell r="F11461">
            <v>0</v>
          </cell>
          <cell r="G11461">
            <v>0</v>
          </cell>
          <cell r="H11461">
            <v>0</v>
          </cell>
          <cell r="K11461" t="str">
            <v/>
          </cell>
        </row>
        <row r="11462">
          <cell r="B11462">
            <v>104867</v>
          </cell>
          <cell r="C11462" t="str">
            <v>TRANSFERENCIA DE 500AMP-220V(SUMINST+INSTAL)</v>
          </cell>
          <cell r="D11462" t="str">
            <v>APARATOS ELECTRICOS</v>
          </cell>
          <cell r="E11462" t="str">
            <v>UN</v>
          </cell>
          <cell r="F11462">
            <v>0</v>
          </cell>
          <cell r="G11462">
            <v>0</v>
          </cell>
          <cell r="H11462">
            <v>0</v>
          </cell>
          <cell r="K11462" t="str">
            <v/>
          </cell>
        </row>
        <row r="11463">
          <cell r="B11463">
            <v>102778</v>
          </cell>
          <cell r="C11463" t="str">
            <v>Transfor tiposecoClase H,GrConexDyn5 de 630 KVA Cu</v>
          </cell>
          <cell r="D11463" t="str">
            <v>SUBESTACION</v>
          </cell>
          <cell r="E11463" t="str">
            <v>UN</v>
          </cell>
          <cell r="F11463">
            <v>44292100</v>
          </cell>
          <cell r="G11463">
            <v>0.19</v>
          </cell>
          <cell r="H11463">
            <v>52707599</v>
          </cell>
          <cell r="I11463">
            <v>43697</v>
          </cell>
          <cell r="J11463" t="str">
            <v>77777777777 - CONTRATO CONSULTORIA CEFE COMETAS</v>
          </cell>
          <cell r="K11463" t="str">
            <v/>
          </cell>
          <cell r="L11463">
            <v>2244</v>
          </cell>
        </row>
        <row r="11464">
          <cell r="B11464">
            <v>108971</v>
          </cell>
          <cell r="C11464" t="str">
            <v>Transfor tiposecoClase H,GrConexDyn5 de 630 KVA,</v>
          </cell>
          <cell r="D11464" t="str">
            <v>APARATOS ELECTRICOS</v>
          </cell>
          <cell r="E11464" t="str">
            <v>UN</v>
          </cell>
          <cell r="F11464">
            <v>0</v>
          </cell>
          <cell r="G11464">
            <v>0</v>
          </cell>
          <cell r="H11464">
            <v>0</v>
          </cell>
          <cell r="K11464" t="str">
            <v/>
          </cell>
        </row>
        <row r="11465">
          <cell r="B11465">
            <v>107679</v>
          </cell>
          <cell r="C11465" t="str">
            <v>TRANSFORAMADOR 150W PARA MINI LED</v>
          </cell>
          <cell r="D11465" t="str">
            <v>APARATOS ELECTRICOS</v>
          </cell>
          <cell r="E11465" t="str">
            <v>UN</v>
          </cell>
          <cell r="F11465">
            <v>0</v>
          </cell>
          <cell r="G11465">
            <v>0</v>
          </cell>
          <cell r="H11465">
            <v>0</v>
          </cell>
          <cell r="K11465" t="str">
            <v/>
          </cell>
        </row>
        <row r="11466">
          <cell r="B11466">
            <v>107498</v>
          </cell>
          <cell r="C11466" t="str">
            <v>TRANSFORAMADOR 300W PISCINA</v>
          </cell>
          <cell r="D11466" t="str">
            <v>PISCINAS</v>
          </cell>
          <cell r="E11466" t="str">
            <v>UN</v>
          </cell>
          <cell r="F11466">
            <v>307456.3</v>
          </cell>
          <cell r="G11466">
            <v>0.19</v>
          </cell>
          <cell r="H11466">
            <v>365873</v>
          </cell>
          <cell r="I11466">
            <v>44194</v>
          </cell>
          <cell r="J11466" t="str">
            <v>562221312 - IDRD - VALOR CIO AJUSTADO</v>
          </cell>
          <cell r="K11466" t="str">
            <v/>
          </cell>
          <cell r="L11466">
            <v>2228</v>
          </cell>
        </row>
        <row r="11467">
          <cell r="B11467">
            <v>105102</v>
          </cell>
          <cell r="C11467" t="str">
            <v>Transform Tipo seco 112.5KVA-11400-208/120vDy560Hz</v>
          </cell>
          <cell r="D11467" t="str">
            <v>INST. ELECTRICAS</v>
          </cell>
          <cell r="E11467" t="str">
            <v>UN</v>
          </cell>
          <cell r="F11467">
            <v>11612073.949999999</v>
          </cell>
          <cell r="G11467">
            <v>0.19</v>
          </cell>
          <cell r="H11467">
            <v>13818368</v>
          </cell>
          <cell r="I11467">
            <v>43539</v>
          </cell>
          <cell r="J11467" t="str">
            <v>66665555555 - IDRD - MEDIA ARITMETICA DE COTIZACIONES</v>
          </cell>
          <cell r="K11467" t="str">
            <v/>
          </cell>
          <cell r="L11467">
            <v>2219</v>
          </cell>
        </row>
        <row r="11468">
          <cell r="B11468">
            <v>107416</v>
          </cell>
          <cell r="C11468" t="str">
            <v>TRANSFORMADOR 120 VAC - 24 VAC; 96 VA</v>
          </cell>
          <cell r="D11468" t="str">
            <v>SISTEMAS VENTILACION</v>
          </cell>
          <cell r="E11468" t="str">
            <v>UN</v>
          </cell>
          <cell r="F11468">
            <v>0</v>
          </cell>
          <cell r="G11468">
            <v>0</v>
          </cell>
          <cell r="H11468">
            <v>0</v>
          </cell>
          <cell r="K11468" t="str">
            <v/>
          </cell>
        </row>
        <row r="11469">
          <cell r="B11469">
            <v>102512</v>
          </cell>
          <cell r="C11469" t="str">
            <v>Transformador 30Kva-11.4/208-120v-ocasionalSumergi</v>
          </cell>
          <cell r="D11469" t="str">
            <v>APARATOS ELECTRICOS</v>
          </cell>
          <cell r="E11469" t="str">
            <v>UN</v>
          </cell>
          <cell r="F11469">
            <v>0</v>
          </cell>
          <cell r="G11469">
            <v>0</v>
          </cell>
          <cell r="H11469">
            <v>0</v>
          </cell>
          <cell r="K11469" t="str">
            <v/>
          </cell>
        </row>
        <row r="11470">
          <cell r="B11470">
            <v>10740</v>
          </cell>
          <cell r="C11470" t="str">
            <v xml:space="preserve">TRANSFORMADOR 45kva - 11.4/208/120v-Dy5 Ocas-Sumerg </v>
          </cell>
          <cell r="D11470" t="str">
            <v>PLANTAS ELECTRICAS</v>
          </cell>
          <cell r="E11470" t="str">
            <v>UN</v>
          </cell>
          <cell r="F11470">
            <v>17478024.370000001</v>
          </cell>
          <cell r="G11470">
            <v>0.19</v>
          </cell>
          <cell r="H11470">
            <v>20798849</v>
          </cell>
          <cell r="I11470">
            <v>44791</v>
          </cell>
          <cell r="J11470" t="str">
            <v>8956232 - IDRD - MEDIA ARMONICA COTIZACIONES</v>
          </cell>
          <cell r="L11470">
            <v>1012</v>
          </cell>
        </row>
        <row r="11471">
          <cell r="B11471">
            <v>106825</v>
          </cell>
          <cell r="C11471" t="str">
            <v>Transformador 45Kva-11.4/208-120v-ocasionalSumergi</v>
          </cell>
          <cell r="D11471" t="str">
            <v>APARATOS ELECTRICOS</v>
          </cell>
          <cell r="E11471" t="str">
            <v>UN</v>
          </cell>
          <cell r="F11471">
            <v>0</v>
          </cell>
          <cell r="G11471">
            <v>0</v>
          </cell>
          <cell r="H11471">
            <v>0</v>
          </cell>
          <cell r="K11471" t="str">
            <v/>
          </cell>
        </row>
        <row r="11472">
          <cell r="B11472">
            <v>108004</v>
          </cell>
          <cell r="C11472" t="str">
            <v>Transformador 9VAC-40VA 120VAC</v>
          </cell>
          <cell r="D11472" t="str">
            <v>APARATOS ELECTRICOS</v>
          </cell>
          <cell r="E11472" t="str">
            <v>UN</v>
          </cell>
          <cell r="F11472">
            <v>0</v>
          </cell>
          <cell r="G11472">
            <v>0</v>
          </cell>
          <cell r="H11472">
            <v>0</v>
          </cell>
          <cell r="K11472" t="str">
            <v/>
          </cell>
        </row>
        <row r="11473">
          <cell r="B11473">
            <v>3679</v>
          </cell>
          <cell r="C11473" t="str">
            <v>TRANSFORMADOR ACEITE TRIFASICO 30KVA (11.4-208V</v>
          </cell>
          <cell r="D11473" t="str">
            <v>APARATOS ELECTRICOS</v>
          </cell>
          <cell r="E11473" t="str">
            <v>UN</v>
          </cell>
          <cell r="F11473">
            <v>0</v>
          </cell>
          <cell r="G11473">
            <v>0</v>
          </cell>
          <cell r="H11473">
            <v>0</v>
          </cell>
          <cell r="K11473" t="str">
            <v/>
          </cell>
        </row>
        <row r="11474">
          <cell r="B11474">
            <v>109025</v>
          </cell>
          <cell r="C11474" t="str">
            <v>Transformador aislado 60W, 120/12V</v>
          </cell>
          <cell r="D11474" t="str">
            <v>APARATOS ELECTRICOS</v>
          </cell>
          <cell r="E11474" t="str">
            <v>UN</v>
          </cell>
          <cell r="F11474">
            <v>0</v>
          </cell>
          <cell r="G11474">
            <v>0</v>
          </cell>
          <cell r="H11474">
            <v>0</v>
          </cell>
          <cell r="K11474" t="str">
            <v/>
          </cell>
        </row>
        <row r="11475">
          <cell r="B11475">
            <v>104930</v>
          </cell>
          <cell r="C11475" t="str">
            <v>Transformador de 300w a 12 v</v>
          </cell>
          <cell r="D11475" t="str">
            <v>INST. ELECTRICAS</v>
          </cell>
          <cell r="E11475" t="str">
            <v>UN</v>
          </cell>
          <cell r="F11475">
            <v>0</v>
          </cell>
          <cell r="G11475">
            <v>0</v>
          </cell>
          <cell r="H11475">
            <v>0</v>
          </cell>
          <cell r="K11475" t="str">
            <v/>
          </cell>
        </row>
        <row r="11476">
          <cell r="B11476">
            <v>104438</v>
          </cell>
          <cell r="C11476" t="str">
            <v>TRANSFORMADOR DE CORRIENTE 1000/A5</v>
          </cell>
          <cell r="D11476" t="str">
            <v>APARATOS ELECTRICOS</v>
          </cell>
          <cell r="E11476" t="str">
            <v>UN</v>
          </cell>
          <cell r="F11476">
            <v>0</v>
          </cell>
          <cell r="G11476">
            <v>0</v>
          </cell>
          <cell r="H11476">
            <v>0</v>
          </cell>
          <cell r="K11476" t="str">
            <v/>
          </cell>
        </row>
        <row r="11477">
          <cell r="B11477">
            <v>101581</v>
          </cell>
          <cell r="C11477" t="str">
            <v>Transformador de corriente 200/5 A</v>
          </cell>
          <cell r="D11477" t="str">
            <v>CAJAS, ARMARIOS, TABLEROS</v>
          </cell>
          <cell r="E11477" t="str">
            <v>UN</v>
          </cell>
          <cell r="F11477">
            <v>0</v>
          </cell>
          <cell r="G11477">
            <v>0</v>
          </cell>
          <cell r="H11477">
            <v>0</v>
          </cell>
          <cell r="K11477" t="str">
            <v>TWC-12M</v>
          </cell>
        </row>
        <row r="11478">
          <cell r="B11478">
            <v>102286</v>
          </cell>
          <cell r="C11478" t="str">
            <v>Transformador de corriente 400/5 A</v>
          </cell>
          <cell r="D11478" t="str">
            <v>CAJAS, ARMARIOS, TABLEROS</v>
          </cell>
          <cell r="E11478" t="str">
            <v>UN</v>
          </cell>
          <cell r="F11478">
            <v>0</v>
          </cell>
          <cell r="G11478">
            <v>0</v>
          </cell>
          <cell r="H11478">
            <v>0</v>
          </cell>
          <cell r="K11478" t="str">
            <v>TWC-12M</v>
          </cell>
        </row>
        <row r="11479">
          <cell r="B11479">
            <v>12550</v>
          </cell>
          <cell r="C11479" t="str">
            <v>Transformador de corriente tipo barra 150/5A - 600V</v>
          </cell>
          <cell r="D11479" t="str">
            <v>APARATOS ELECTRICOS</v>
          </cell>
          <cell r="E11479" t="str">
            <v>UN</v>
          </cell>
          <cell r="F11479">
            <v>165259.66</v>
          </cell>
          <cell r="G11479">
            <v>0.19</v>
          </cell>
          <cell r="H11479">
            <v>196659</v>
          </cell>
          <cell r="I11479">
            <v>44589</v>
          </cell>
          <cell r="J11479" t="str">
            <v>860061089 - IDRD - PROYECCIÓN</v>
          </cell>
          <cell r="L11479">
            <v>2257</v>
          </cell>
        </row>
        <row r="11480">
          <cell r="B11480">
            <v>2399</v>
          </cell>
          <cell r="C11480" t="str">
            <v>TRANSFORMADOR MONOFASICO 50KVA</v>
          </cell>
          <cell r="D11480" t="str">
            <v>APARATOS ELECTRICOS</v>
          </cell>
          <cell r="E11480" t="str">
            <v>UN</v>
          </cell>
          <cell r="F11480">
            <v>0</v>
          </cell>
          <cell r="G11480">
            <v>0</v>
          </cell>
          <cell r="H11480">
            <v>0</v>
          </cell>
          <cell r="K11480" t="str">
            <v/>
          </cell>
        </row>
        <row r="11481">
          <cell r="B11481">
            <v>12650</v>
          </cell>
          <cell r="C11481" t="str">
            <v>transformador seco clase F 150KV</v>
          </cell>
          <cell r="D11481" t="str">
            <v>PLANTAS ELECTRICAS</v>
          </cell>
          <cell r="E11481" t="str">
            <v>UN</v>
          </cell>
          <cell r="F11481">
            <v>0</v>
          </cell>
          <cell r="G11481">
            <v>0</v>
          </cell>
          <cell r="H11481">
            <v>0</v>
          </cell>
        </row>
        <row r="11482">
          <cell r="B11482">
            <v>102526</v>
          </cell>
          <cell r="C11482" t="str">
            <v>TRANSFORMADOR SECO TRIFASICO 125KVA 11400 480/277V</v>
          </cell>
          <cell r="D11482" t="str">
            <v>MISCELANEA</v>
          </cell>
          <cell r="E11482" t="str">
            <v>UN</v>
          </cell>
          <cell r="F11482">
            <v>0</v>
          </cell>
          <cell r="G11482">
            <v>0</v>
          </cell>
          <cell r="H11482">
            <v>0</v>
          </cell>
          <cell r="K11482" t="str">
            <v/>
          </cell>
        </row>
        <row r="11483">
          <cell r="B11483">
            <v>101557</v>
          </cell>
          <cell r="C11483" t="str">
            <v>Transformador tipo seco clase H 120 KVA 440/208 V</v>
          </cell>
          <cell r="D11483" t="str">
            <v>APARATOS ELECTRICOS</v>
          </cell>
          <cell r="E11483" t="str">
            <v>UN</v>
          </cell>
          <cell r="F11483">
            <v>16462069.039999999</v>
          </cell>
          <cell r="G11483">
            <v>0.19</v>
          </cell>
          <cell r="H11483">
            <v>19589862.16</v>
          </cell>
          <cell r="I11483">
            <v>43728</v>
          </cell>
          <cell r="J11483" t="str">
            <v>77777777777 - CONTRATO CONSULTORIA CEFE COMETAS</v>
          </cell>
          <cell r="K11483" t="str">
            <v/>
          </cell>
          <cell r="L11483">
            <v>2244</v>
          </cell>
        </row>
        <row r="11484">
          <cell r="B11484">
            <v>101833</v>
          </cell>
          <cell r="C11484" t="str">
            <v>TRANSFORMADOR TIPO SECO CLASE H 30 KVA CEFE COMETA</v>
          </cell>
          <cell r="D11484" t="str">
            <v>INST. ELECTRICAS</v>
          </cell>
          <cell r="E11484" t="str">
            <v>UN</v>
          </cell>
          <cell r="F11484">
            <v>6735070.5899999999</v>
          </cell>
          <cell r="G11484">
            <v>0.19</v>
          </cell>
          <cell r="H11484">
            <v>8014734</v>
          </cell>
          <cell r="I11484">
            <v>43697</v>
          </cell>
          <cell r="J11484" t="str">
            <v>77777777777 - CONTRATO CONSULTORIA CEFE COMETAS</v>
          </cell>
          <cell r="K11484" t="str">
            <v/>
          </cell>
          <cell r="L11484">
            <v>2244</v>
          </cell>
        </row>
        <row r="11485">
          <cell r="B11485">
            <v>101551</v>
          </cell>
          <cell r="C11485" t="str">
            <v>TRANSFORMADOR TIPO SECO CLASE H 400KVA CEFE COMETAS</v>
          </cell>
          <cell r="D11485" t="str">
            <v>INST. ELECTRICAS</v>
          </cell>
          <cell r="E11485" t="str">
            <v>UN</v>
          </cell>
          <cell r="F11485">
            <v>36244293</v>
          </cell>
          <cell r="G11485">
            <v>0.19</v>
          </cell>
          <cell r="H11485">
            <v>43130708.670000002</v>
          </cell>
          <cell r="I11485">
            <v>43737</v>
          </cell>
          <cell r="J11485" t="str">
            <v>77777777777 - CONTRATO CONSULTORIA CEFE COMETAS</v>
          </cell>
          <cell r="K11485" t="str">
            <v/>
          </cell>
          <cell r="L11485">
            <v>2244</v>
          </cell>
        </row>
        <row r="11486">
          <cell r="B11486">
            <v>107409</v>
          </cell>
          <cell r="C11486" t="str">
            <v>TRANSFORMADOR TRIFA DE 500 KVA TIPO SECO CLASE   F</v>
          </cell>
          <cell r="D11486" t="str">
            <v>APARATOS ELECTRICOS</v>
          </cell>
          <cell r="E11486" t="str">
            <v>UN</v>
          </cell>
          <cell r="F11486">
            <v>0</v>
          </cell>
          <cell r="G11486">
            <v>0</v>
          </cell>
          <cell r="H11486">
            <v>0</v>
          </cell>
          <cell r="K11486" t="str">
            <v/>
          </cell>
        </row>
        <row r="11487">
          <cell r="B11487">
            <v>3682</v>
          </cell>
          <cell r="C11487" t="str">
            <v>TRANSFORMADOR TRIFASICO 112.5KVA</v>
          </cell>
          <cell r="D11487" t="str">
            <v>APARATOS ELECTRICOS</v>
          </cell>
          <cell r="E11487" t="str">
            <v>UN</v>
          </cell>
          <cell r="F11487">
            <v>0</v>
          </cell>
          <cell r="G11487">
            <v>0</v>
          </cell>
          <cell r="H11487">
            <v>0</v>
          </cell>
          <cell r="K11487" t="str">
            <v/>
          </cell>
        </row>
        <row r="11488">
          <cell r="B11488">
            <v>3683</v>
          </cell>
          <cell r="C11488" t="str">
            <v>TRANSFORMADOR TRIFASICO 150KVA</v>
          </cell>
          <cell r="D11488" t="str">
            <v>APARATOS ELECTRICOS</v>
          </cell>
          <cell r="E11488" t="str">
            <v>UN</v>
          </cell>
          <cell r="F11488">
            <v>20927100.84</v>
          </cell>
          <cell r="G11488">
            <v>0.19</v>
          </cell>
          <cell r="H11488">
            <v>24903250</v>
          </cell>
          <cell r="I11488">
            <v>45439</v>
          </cell>
          <cell r="J11488" t="str">
            <v>555555555555 - IDRD - MEDIANA DE COTIZACIONES</v>
          </cell>
          <cell r="K11488" t="str">
            <v/>
          </cell>
          <cell r="L11488">
            <v>2218</v>
          </cell>
        </row>
        <row r="11489">
          <cell r="B11489">
            <v>3684</v>
          </cell>
          <cell r="C11489" t="str">
            <v>TRANSFORMADOR TRIFASICO 225KVA</v>
          </cell>
          <cell r="D11489" t="str">
            <v>APARATOS ELECTRICOS</v>
          </cell>
          <cell r="E11489" t="str">
            <v>UN</v>
          </cell>
          <cell r="F11489">
            <v>0</v>
          </cell>
          <cell r="G11489">
            <v>0</v>
          </cell>
          <cell r="H11489">
            <v>0</v>
          </cell>
          <cell r="K11489" t="str">
            <v/>
          </cell>
        </row>
        <row r="11490">
          <cell r="B11490">
            <v>12572</v>
          </cell>
          <cell r="C11490" t="str">
            <v>Transformador Trifasico 300Kva Seco Tipo H -11.4/208-120-DYN-5</v>
          </cell>
          <cell r="D11490" t="str">
            <v>CAJAS, ARMARIOS, TABLEROS</v>
          </cell>
          <cell r="E11490" t="str">
            <v>UN</v>
          </cell>
          <cell r="F11490">
            <v>18222389.920000002</v>
          </cell>
          <cell r="G11490">
            <v>0.19</v>
          </cell>
          <cell r="H11490">
            <v>21684644</v>
          </cell>
          <cell r="I11490">
            <v>43818</v>
          </cell>
          <cell r="J11490" t="str">
            <v>8956232 - IDRD - MEDIA ARMONICA COTIZACIONES</v>
          </cell>
          <cell r="L11490">
            <v>1012</v>
          </cell>
        </row>
        <row r="11491">
          <cell r="B11491">
            <v>3680</v>
          </cell>
          <cell r="C11491" t="str">
            <v>TRANSFORMADOR TRIFASICO 45KVA(440-208/120)Dyn5</v>
          </cell>
          <cell r="D11491" t="str">
            <v>APARATOS ELECTRICOS</v>
          </cell>
          <cell r="E11491" t="str">
            <v>UN</v>
          </cell>
          <cell r="F11491">
            <v>4179725.21</v>
          </cell>
          <cell r="G11491">
            <v>0.19</v>
          </cell>
          <cell r="H11491">
            <v>4973873</v>
          </cell>
          <cell r="I11491">
            <v>43508</v>
          </cell>
          <cell r="J11491" t="str">
            <v>8956232 - IDRD - MEDIA ARMONICA COTIZACIONES</v>
          </cell>
          <cell r="K11491" t="str">
            <v/>
          </cell>
          <cell r="L11491">
            <v>1012</v>
          </cell>
        </row>
        <row r="11492">
          <cell r="B11492">
            <v>3681</v>
          </cell>
          <cell r="C11492" t="str">
            <v>TRANSFORMADOR TRIFASICO 75KVA (Aceite) 13200v- 214</v>
          </cell>
          <cell r="D11492" t="str">
            <v>APARATOS ELECTRICOS</v>
          </cell>
          <cell r="E11492" t="str">
            <v>UN</v>
          </cell>
          <cell r="F11492">
            <v>15185924.369999999</v>
          </cell>
          <cell r="G11492">
            <v>0.19</v>
          </cell>
          <cell r="H11492">
            <v>18071250</v>
          </cell>
          <cell r="I11492">
            <v>45439</v>
          </cell>
          <cell r="J11492" t="str">
            <v>555555555555 - IDRD - MEDIANA DE COTIZACIONES</v>
          </cell>
          <cell r="K11492" t="str">
            <v/>
          </cell>
          <cell r="L11492">
            <v>2218</v>
          </cell>
        </row>
        <row r="11493">
          <cell r="B11493">
            <v>106117</v>
          </cell>
          <cell r="C11493" t="str">
            <v>TRANSFORMADOR TRIFASICO 75KVA (Seco) 13200v- 214</v>
          </cell>
          <cell r="D11493" t="str">
            <v>SUBESTACION</v>
          </cell>
          <cell r="E11493" t="str">
            <v>UN</v>
          </cell>
          <cell r="F11493">
            <v>22820312.609999999</v>
          </cell>
          <cell r="G11493">
            <v>0.19</v>
          </cell>
          <cell r="H11493">
            <v>27156172.010000002</v>
          </cell>
          <cell r="I11493">
            <v>45478</v>
          </cell>
          <cell r="J11493" t="str">
            <v>8956232 - IDRD - MEDIA ARMONICA COTIZACIONES</v>
          </cell>
          <cell r="K11493" t="str">
            <v/>
          </cell>
          <cell r="L11493">
            <v>1012</v>
          </cell>
        </row>
        <row r="11494">
          <cell r="B11494">
            <v>107438</v>
          </cell>
          <cell r="C11494" t="str">
            <v>TRANSFORMADOR TRIFASICO DE 150 KVA TIPO SECO</v>
          </cell>
          <cell r="D11494" t="str">
            <v>INST. ELECTRICAS</v>
          </cell>
          <cell r="E11494" t="str">
            <v>UN</v>
          </cell>
          <cell r="F11494">
            <v>0</v>
          </cell>
          <cell r="G11494">
            <v>0</v>
          </cell>
          <cell r="H11494">
            <v>0</v>
          </cell>
          <cell r="K11494" t="str">
            <v/>
          </cell>
        </row>
        <row r="11495">
          <cell r="B11495">
            <v>12488</v>
          </cell>
          <cell r="C11495" t="str">
            <v>Transformador trifásico de 500kVA seco clase H 11.400/120/208V, con devanados en CU-CU</v>
          </cell>
          <cell r="D11495" t="str">
            <v>SUBESTACION</v>
          </cell>
          <cell r="E11495" t="str">
            <v>UN</v>
          </cell>
          <cell r="F11495">
            <v>44292100</v>
          </cell>
          <cell r="G11495">
            <v>0.19</v>
          </cell>
          <cell r="H11495">
            <v>52707599</v>
          </cell>
          <cell r="I11495">
            <v>43738</v>
          </cell>
          <cell r="J11495" t="str">
            <v>77777777777 - CONTRATO CONSULTORIA CEFE COMETAS</v>
          </cell>
          <cell r="K11495" t="str">
            <v/>
          </cell>
          <cell r="L11495">
            <v>2244</v>
          </cell>
        </row>
        <row r="11496">
          <cell r="B11496">
            <v>13414</v>
          </cell>
          <cell r="C11496" t="str">
            <v xml:space="preserve">Transformador trifásico de pedestal tipo Pad Mounted Radial de 45 kVA. 11400 / 380-220V   </v>
          </cell>
          <cell r="D11496" t="str">
            <v>SUBESTACION</v>
          </cell>
          <cell r="E11496" t="str">
            <v>UN</v>
          </cell>
          <cell r="F11496">
            <v>33000000</v>
          </cell>
          <cell r="G11496">
            <v>0.19</v>
          </cell>
          <cell r="H11496">
            <v>39270000</v>
          </cell>
          <cell r="I11496">
            <v>45162</v>
          </cell>
          <cell r="J11496" t="str">
            <v>8956232 - IDRD - MEDIA ARMONICA COTIZACIONES</v>
          </cell>
          <cell r="L11496">
            <v>1012</v>
          </cell>
        </row>
        <row r="11497">
          <cell r="B11497">
            <v>105581</v>
          </cell>
          <cell r="C11497" t="str">
            <v>Transformador Trifasico seco10KVA 440-208/120vDyn5</v>
          </cell>
          <cell r="D11497" t="str">
            <v>APARATOS ELECTRICOS</v>
          </cell>
          <cell r="E11497" t="str">
            <v>UN</v>
          </cell>
          <cell r="F11497">
            <v>0</v>
          </cell>
          <cell r="G11497">
            <v>0</v>
          </cell>
          <cell r="H11497">
            <v>0</v>
          </cell>
          <cell r="K11497" t="str">
            <v/>
          </cell>
        </row>
        <row r="11498">
          <cell r="B11498">
            <v>105580</v>
          </cell>
          <cell r="C11498" t="str">
            <v>Transformador Trifasico seco30KVA 440-208/120vDyn5</v>
          </cell>
          <cell r="D11498" t="str">
            <v>APARATOS ELECTRICOS</v>
          </cell>
          <cell r="E11498" t="str">
            <v>UN</v>
          </cell>
          <cell r="F11498">
            <v>0</v>
          </cell>
          <cell r="G11498">
            <v>0</v>
          </cell>
          <cell r="H11498">
            <v>0</v>
          </cell>
          <cell r="K11498" t="str">
            <v/>
          </cell>
        </row>
        <row r="11499">
          <cell r="B11499">
            <v>105579</v>
          </cell>
          <cell r="C11499" t="str">
            <v>Transformador Trifasico seco45KVA 440-208/120vDyn5</v>
          </cell>
          <cell r="D11499" t="str">
            <v>APARATOS ELECTRICOS</v>
          </cell>
          <cell r="E11499" t="str">
            <v>UN</v>
          </cell>
          <cell r="F11499">
            <v>6113067.2300000004</v>
          </cell>
          <cell r="G11499">
            <v>0.19</v>
          </cell>
          <cell r="H11499">
            <v>7274550</v>
          </cell>
          <cell r="I11499">
            <v>45491</v>
          </cell>
          <cell r="J11499" t="str">
            <v>562221312 - IDRD - VALOR CIO AJUSTADO</v>
          </cell>
          <cell r="K11499" t="str">
            <v/>
          </cell>
          <cell r="L11499">
            <v>2228</v>
          </cell>
        </row>
        <row r="11500">
          <cell r="B11500">
            <v>105578</v>
          </cell>
          <cell r="C11500" t="str">
            <v>Transformador Trifasico seco75KVA 440-208/120vDyn5</v>
          </cell>
          <cell r="D11500" t="str">
            <v>APARATOS ELECTRICOS</v>
          </cell>
          <cell r="E11500" t="str">
            <v>UN</v>
          </cell>
          <cell r="F11500">
            <v>0</v>
          </cell>
          <cell r="G11500">
            <v>0</v>
          </cell>
          <cell r="H11500">
            <v>0</v>
          </cell>
          <cell r="K11500" t="str">
            <v/>
          </cell>
        </row>
        <row r="11501">
          <cell r="B11501">
            <v>108179</v>
          </cell>
          <cell r="C11501" t="str">
            <v>Transformador trifasico tipo seco 20 KVA 440/208/1</v>
          </cell>
          <cell r="D11501" t="str">
            <v>APARATOS ELECTRICOS</v>
          </cell>
          <cell r="E11501" t="str">
            <v>UN</v>
          </cell>
          <cell r="F11501">
            <v>0</v>
          </cell>
          <cell r="G11501">
            <v>0</v>
          </cell>
          <cell r="H11501">
            <v>0</v>
          </cell>
          <cell r="K11501" t="str">
            <v/>
          </cell>
        </row>
        <row r="11502">
          <cell r="B11502">
            <v>107077</v>
          </cell>
          <cell r="C11502" t="str">
            <v>Transformador trifasico tipo seco 500KVA 11.4KV 44</v>
          </cell>
          <cell r="D11502" t="str">
            <v>APARATOS ELECTRICOS</v>
          </cell>
          <cell r="E11502" t="str">
            <v>UN</v>
          </cell>
          <cell r="F11502">
            <v>0</v>
          </cell>
          <cell r="G11502">
            <v>0</v>
          </cell>
          <cell r="H11502">
            <v>0</v>
          </cell>
          <cell r="K11502" t="str">
            <v/>
          </cell>
        </row>
        <row r="11503">
          <cell r="B11503">
            <v>105610</v>
          </cell>
          <cell r="C11503" t="str">
            <v>TRANSFORMADOR TRIFÁSICO TIPO SECO DE 225 kVA, 11.4</v>
          </cell>
          <cell r="D11503" t="str">
            <v>APARATOS ELECTRICOS</v>
          </cell>
          <cell r="E11503" t="str">
            <v>UN</v>
          </cell>
          <cell r="F11503">
            <v>0</v>
          </cell>
          <cell r="G11503">
            <v>0</v>
          </cell>
          <cell r="H11503">
            <v>0</v>
          </cell>
          <cell r="K11503" t="str">
            <v/>
          </cell>
        </row>
        <row r="11504">
          <cell r="B11504">
            <v>106767</v>
          </cell>
          <cell r="C11504" t="str">
            <v>TransformadorSecClasH-15KVA-11.4-208-120V+3PDS+Rue</v>
          </cell>
          <cell r="D11504" t="str">
            <v>CORTACIRCUITOS</v>
          </cell>
          <cell r="E11504" t="str">
            <v>UN</v>
          </cell>
          <cell r="F11504">
            <v>0</v>
          </cell>
          <cell r="G11504">
            <v>0</v>
          </cell>
          <cell r="H11504">
            <v>0</v>
          </cell>
          <cell r="K11504" t="str">
            <v/>
          </cell>
        </row>
        <row r="11505">
          <cell r="B11505">
            <v>106766</v>
          </cell>
          <cell r="C11505" t="str">
            <v>TransformadorSecClasH75KVA-11.4-208-120V+3DPS+Rued</v>
          </cell>
          <cell r="D11505" t="str">
            <v>CORTACIRCUITOS</v>
          </cell>
          <cell r="E11505" t="str">
            <v>UN</v>
          </cell>
          <cell r="F11505">
            <v>0</v>
          </cell>
          <cell r="G11505">
            <v>0</v>
          </cell>
          <cell r="H11505">
            <v>0</v>
          </cell>
          <cell r="K11505" t="str">
            <v/>
          </cell>
        </row>
        <row r="11506">
          <cell r="B11506">
            <v>105978</v>
          </cell>
          <cell r="C11506" t="str">
            <v>TransformadorTrifasico(480/220-127V)40 KVA-Dy5+Tra</v>
          </cell>
          <cell r="D11506" t="str">
            <v>APARATOS ELECTRICOS</v>
          </cell>
          <cell r="E11506" t="str">
            <v>UN</v>
          </cell>
          <cell r="F11506">
            <v>0</v>
          </cell>
          <cell r="G11506">
            <v>0</v>
          </cell>
          <cell r="H11506">
            <v>0</v>
          </cell>
          <cell r="K11506" t="str">
            <v/>
          </cell>
        </row>
        <row r="11507">
          <cell r="B11507">
            <v>105977</v>
          </cell>
          <cell r="C11507" t="str">
            <v>TransformadorTrifasico(480/220-127V)60 KVA-BT+Tran</v>
          </cell>
          <cell r="D11507" t="str">
            <v>APARATOS ELECTRICOS</v>
          </cell>
          <cell r="E11507" t="str">
            <v>UN</v>
          </cell>
          <cell r="F11507">
            <v>0</v>
          </cell>
          <cell r="G11507">
            <v>0</v>
          </cell>
          <cell r="H11507">
            <v>0</v>
          </cell>
          <cell r="K11507" t="str">
            <v/>
          </cell>
        </row>
        <row r="11508">
          <cell r="B11508">
            <v>106832</v>
          </cell>
          <cell r="C11508" t="str">
            <v>TransformadorTrifas-Seco-ClaseH-75Kva11.4-208/120</v>
          </cell>
          <cell r="D11508" t="str">
            <v>CAJAS, ARMARIOS, TABLEROS</v>
          </cell>
          <cell r="E11508" t="str">
            <v>UN</v>
          </cell>
          <cell r="F11508">
            <v>10452399.16</v>
          </cell>
          <cell r="G11508">
            <v>0.19</v>
          </cell>
          <cell r="H11508">
            <v>12438355</v>
          </cell>
          <cell r="I11508">
            <v>44592</v>
          </cell>
          <cell r="J11508" t="str">
            <v>860061089 - IDRD - PROYECCIÓN</v>
          </cell>
          <cell r="K11508" t="str">
            <v/>
          </cell>
          <cell r="L11508">
            <v>2257</v>
          </cell>
        </row>
        <row r="11509">
          <cell r="B11509">
            <v>101531</v>
          </cell>
          <cell r="C11509" t="str">
            <v>Transforrma 15 KVA11400/480/277 V para inst.en pos</v>
          </cell>
          <cell r="D11509" t="str">
            <v>APARATOS ELECTRICOS</v>
          </cell>
          <cell r="E11509" t="str">
            <v>UN</v>
          </cell>
          <cell r="F11509">
            <v>0</v>
          </cell>
          <cell r="G11509">
            <v>0</v>
          </cell>
          <cell r="H11509">
            <v>0</v>
          </cell>
          <cell r="K11509" t="str">
            <v/>
          </cell>
        </row>
        <row r="11510">
          <cell r="B11510">
            <v>106040</v>
          </cell>
          <cell r="C11510" t="str">
            <v>TRANSICION TUBERIA PLANAR-12"x 6”PEAD ADS END OUTL</v>
          </cell>
          <cell r="D11510" t="str">
            <v>MISCELANEA</v>
          </cell>
          <cell r="E11510" t="str">
            <v>UN</v>
          </cell>
          <cell r="F11510">
            <v>92427.73</v>
          </cell>
          <cell r="G11510">
            <v>0.19</v>
          </cell>
          <cell r="H11510">
            <v>109989</v>
          </cell>
          <cell r="I11510">
            <v>43543</v>
          </cell>
          <cell r="J11510" t="str">
            <v>8-154752692 - TIGRE - ADS</v>
          </cell>
          <cell r="K11510" t="str">
            <v/>
          </cell>
          <cell r="L11510">
            <v>1342</v>
          </cell>
        </row>
        <row r="11511">
          <cell r="B11511">
            <v>104233</v>
          </cell>
          <cell r="C11511" t="str">
            <v>TRANSITO (6 SEGUNDOS)</v>
          </cell>
          <cell r="D11511" t="str">
            <v>EQUIPO ALQUILER Y MAQUINARIA</v>
          </cell>
          <cell r="E11511" t="str">
            <v>MES</v>
          </cell>
          <cell r="F11511">
            <v>0</v>
          </cell>
          <cell r="G11511">
            <v>0</v>
          </cell>
          <cell r="H11511">
            <v>0</v>
          </cell>
          <cell r="K11511" t="str">
            <v/>
          </cell>
        </row>
        <row r="11512">
          <cell r="B11512">
            <v>100847</v>
          </cell>
          <cell r="C11512" t="str">
            <v>Transito, Nivel y Otros</v>
          </cell>
          <cell r="D11512" t="str">
            <v>EQUIPO ALQUILER Y MAQUINARIA</v>
          </cell>
          <cell r="E11512" t="str">
            <v>MES</v>
          </cell>
          <cell r="F11512">
            <v>0</v>
          </cell>
          <cell r="G11512">
            <v>0</v>
          </cell>
          <cell r="H11512">
            <v>0</v>
          </cell>
          <cell r="K11512" t="str">
            <v/>
          </cell>
        </row>
        <row r="11513">
          <cell r="B11513">
            <v>108463</v>
          </cell>
          <cell r="C11513" t="str">
            <v>TRANSMISIÓN (POLEA - CORREA) 3hp</v>
          </cell>
          <cell r="D11513" t="str">
            <v>SISTEMAS VENTILACION</v>
          </cell>
          <cell r="E11513" t="str">
            <v>UN</v>
          </cell>
          <cell r="F11513">
            <v>0</v>
          </cell>
          <cell r="G11513">
            <v>0</v>
          </cell>
          <cell r="H11513">
            <v>0</v>
          </cell>
          <cell r="K11513" t="str">
            <v/>
          </cell>
        </row>
        <row r="11514">
          <cell r="B11514">
            <v>108470</v>
          </cell>
          <cell r="C11514" t="str">
            <v>TRANSMISIÓN (POLEAS - CORREA) 15hp</v>
          </cell>
          <cell r="D11514" t="str">
            <v>SISTEMAS VENTILACION</v>
          </cell>
          <cell r="E11514" t="str">
            <v>UN</v>
          </cell>
          <cell r="F11514">
            <v>0</v>
          </cell>
          <cell r="G11514">
            <v>0</v>
          </cell>
          <cell r="H11514">
            <v>0</v>
          </cell>
          <cell r="K11514" t="str">
            <v/>
          </cell>
        </row>
        <row r="11515">
          <cell r="B11515">
            <v>108460</v>
          </cell>
          <cell r="C11515" t="str">
            <v>TRANSMISIÓN (POLEAS CORREA) 10hp</v>
          </cell>
          <cell r="D11515" t="str">
            <v>SISTEMAS VENTILACION</v>
          </cell>
          <cell r="E11515" t="str">
            <v>UN</v>
          </cell>
          <cell r="F11515">
            <v>0</v>
          </cell>
          <cell r="G11515">
            <v>0</v>
          </cell>
          <cell r="H11515">
            <v>0</v>
          </cell>
          <cell r="K11515" t="str">
            <v/>
          </cell>
        </row>
        <row r="11516">
          <cell r="B11516">
            <v>107418</v>
          </cell>
          <cell r="C11516" t="str">
            <v>TRANSMISOR DE PRESIÓN DIFERENCIAL</v>
          </cell>
          <cell r="D11516" t="str">
            <v>SISTEMAS VENTILACION</v>
          </cell>
          <cell r="E11516" t="str">
            <v>UN</v>
          </cell>
          <cell r="F11516">
            <v>0</v>
          </cell>
          <cell r="G11516">
            <v>0</v>
          </cell>
          <cell r="H11516">
            <v>0</v>
          </cell>
          <cell r="K11516" t="str">
            <v/>
          </cell>
        </row>
        <row r="11517">
          <cell r="B11517">
            <v>102043</v>
          </cell>
          <cell r="C11517" t="str">
            <v>Transmisor de presión diferencial de aire de ducto</v>
          </cell>
          <cell r="D11517" t="str">
            <v>SISTEMAS VENTILACION</v>
          </cell>
          <cell r="E11517" t="str">
            <v>UN</v>
          </cell>
          <cell r="F11517">
            <v>634453.78</v>
          </cell>
          <cell r="G11517">
            <v>0.19</v>
          </cell>
          <cell r="H11517">
            <v>755000</v>
          </cell>
          <cell r="I11517">
            <v>43641</v>
          </cell>
          <cell r="J11517" t="str">
            <v>77777777777 - CONTRATO CONSULTORIA CEFE COMETAS</v>
          </cell>
          <cell r="K11517" t="str">
            <v/>
          </cell>
          <cell r="L11517">
            <v>2244</v>
          </cell>
        </row>
        <row r="11518">
          <cell r="B11518">
            <v>12498</v>
          </cell>
          <cell r="C11518" t="str">
            <v xml:space="preserve">TRANSMISOR DE PRESIÓN DIFERENCIAL DE AIRE DE DUCTO </v>
          </cell>
          <cell r="D11518" t="str">
            <v>SISTEMAS VENTILACION</v>
          </cell>
          <cell r="E11518" t="str">
            <v>UN</v>
          </cell>
          <cell r="F11518">
            <v>670110.07999999996</v>
          </cell>
          <cell r="G11518">
            <v>0.19</v>
          </cell>
          <cell r="H11518">
            <v>797431</v>
          </cell>
          <cell r="I11518">
            <v>44585</v>
          </cell>
        </row>
        <row r="11519">
          <cell r="B11519">
            <v>102713</v>
          </cell>
          <cell r="C11519" t="str">
            <v>TRANSP. CAMION 18TN BOGOTA-SUMAPAZ(CARG Y DESC)</v>
          </cell>
          <cell r="D11519" t="str">
            <v>EQUIPO ALQUILER Y MAQUINARIA</v>
          </cell>
          <cell r="E11519" t="str">
            <v>TN</v>
          </cell>
          <cell r="F11519">
            <v>0</v>
          </cell>
          <cell r="G11519">
            <v>0</v>
          </cell>
          <cell r="H11519">
            <v>0</v>
          </cell>
          <cell r="K11519" t="str">
            <v/>
          </cell>
        </row>
        <row r="11520">
          <cell r="B11520">
            <v>100817</v>
          </cell>
          <cell r="C11520" t="str">
            <v>TRANSP. DE RETROEX. PC 40 (Oruga)  Ida y  regreso.</v>
          </cell>
          <cell r="D11520" t="str">
            <v>EQUIPOS DE EXCAVACION</v>
          </cell>
          <cell r="E11520" t="str">
            <v>UN</v>
          </cell>
          <cell r="F11520">
            <v>0</v>
          </cell>
          <cell r="G11520">
            <v>0</v>
          </cell>
          <cell r="H11520">
            <v>0</v>
          </cell>
          <cell r="K11520" t="str">
            <v>hyundai 200</v>
          </cell>
        </row>
        <row r="11521">
          <cell r="B11521">
            <v>101255</v>
          </cell>
          <cell r="C11521" t="str">
            <v>TRANSPORTE  MOTONIVELADORA-C.BAJA (Con Escolta)</v>
          </cell>
          <cell r="D11521" t="str">
            <v>EQUIPOS DE EXCAVACION</v>
          </cell>
          <cell r="E11521" t="str">
            <v>VJ</v>
          </cell>
          <cell r="F11521">
            <v>0</v>
          </cell>
          <cell r="G11521">
            <v>0</v>
          </cell>
          <cell r="H11521">
            <v>0</v>
          </cell>
          <cell r="K11521" t="str">
            <v/>
          </cell>
        </row>
        <row r="11522">
          <cell r="B11522">
            <v>12490</v>
          </cell>
          <cell r="C11522" t="str">
            <v>Transporte + Disposicion Final Escombros M3/KM  -  CEFE COMETAS</v>
          </cell>
          <cell r="D11522" t="str">
            <v>EQUIPO ALQUILER Y MAQUINARIA</v>
          </cell>
          <cell r="E11522" t="str">
            <v>M3/KM</v>
          </cell>
          <cell r="F11522">
            <v>836.14</v>
          </cell>
          <cell r="G11522">
            <v>0.19</v>
          </cell>
          <cell r="H11522">
            <v>995.01</v>
          </cell>
          <cell r="I11522">
            <v>43745</v>
          </cell>
          <cell r="J11522" t="str">
            <v>860061089 - IDRD - PROYECCIÓN</v>
          </cell>
          <cell r="L11522">
            <v>2257</v>
          </cell>
        </row>
        <row r="11523">
          <cell r="B11523">
            <v>3641</v>
          </cell>
          <cell r="C11523" t="str">
            <v>TRANSPORTE BOGOTA</v>
          </cell>
          <cell r="D11523" t="str">
            <v>FLETES</v>
          </cell>
          <cell r="E11523" t="str">
            <v>KG</v>
          </cell>
          <cell r="F11523">
            <v>24.37</v>
          </cell>
          <cell r="G11523">
            <v>0.19</v>
          </cell>
          <cell r="H11523">
            <v>29</v>
          </cell>
          <cell r="I11523">
            <v>45063</v>
          </cell>
          <cell r="J11523" t="str">
            <v>555555555555 - IDRD - MEDIANA DE COTIZACIONES</v>
          </cell>
          <cell r="K11523" t="str">
            <v/>
          </cell>
          <cell r="L11523">
            <v>2218</v>
          </cell>
        </row>
        <row r="11524">
          <cell r="B11524">
            <v>104105</v>
          </cell>
          <cell r="C11524" t="str">
            <v>TRANSPORTE CAMABAJA</v>
          </cell>
          <cell r="D11524" t="str">
            <v>EQUIPO ALQUILER Y MAQUINARIA</v>
          </cell>
          <cell r="E11524" t="str">
            <v>VJ</v>
          </cell>
          <cell r="F11524">
            <v>625913.44999999995</v>
          </cell>
          <cell r="G11524">
            <v>0.19</v>
          </cell>
          <cell r="H11524">
            <v>744837.01</v>
          </cell>
          <cell r="I11524">
            <v>45478</v>
          </cell>
          <cell r="J11524" t="str">
            <v>8956232 - IDRD - MEDIA ARMONICA COTIZACIONES</v>
          </cell>
          <cell r="K11524" t="str">
            <v/>
          </cell>
          <cell r="L11524">
            <v>1012</v>
          </cell>
        </row>
        <row r="11525">
          <cell r="B11525">
            <v>100767</v>
          </cell>
          <cell r="C11525" t="str">
            <v>Transporte Contenedor Almac obra(20Pies)Ida y regr</v>
          </cell>
          <cell r="D11525" t="str">
            <v>TRANSPORTE</v>
          </cell>
          <cell r="E11525" t="str">
            <v>VJ</v>
          </cell>
          <cell r="F11525">
            <v>568366.39</v>
          </cell>
          <cell r="G11525">
            <v>0.19</v>
          </cell>
          <cell r="H11525">
            <v>676356</v>
          </cell>
          <cell r="I11525">
            <v>44725</v>
          </cell>
          <cell r="J11525" t="str">
            <v>8956232 - IDRD - MEDIA ARMONICA COTIZACIONES</v>
          </cell>
          <cell r="K11525" t="str">
            <v/>
          </cell>
          <cell r="L11525">
            <v>1012</v>
          </cell>
        </row>
        <row r="11526">
          <cell r="B11526">
            <v>101031</v>
          </cell>
          <cell r="C11526" t="str">
            <v>Transporte Contenedor oficina (20Pies)ida y regres</v>
          </cell>
          <cell r="D11526" t="str">
            <v>EQUIPO ALQUILER Y MAQUINARIA</v>
          </cell>
          <cell r="E11526" t="str">
            <v>UN</v>
          </cell>
          <cell r="F11526">
            <v>539003.36</v>
          </cell>
          <cell r="G11526">
            <v>0.19</v>
          </cell>
          <cell r="H11526">
            <v>641414</v>
          </cell>
          <cell r="I11526">
            <v>44725</v>
          </cell>
          <cell r="J11526" t="str">
            <v>8956232 - IDRD - MEDIA ARMONICA COTIZACIONES</v>
          </cell>
          <cell r="K11526" t="str">
            <v/>
          </cell>
          <cell r="L11526">
            <v>1012</v>
          </cell>
        </row>
        <row r="11527">
          <cell r="B11527">
            <v>100778</v>
          </cell>
          <cell r="C11527" t="str">
            <v>Transporte de Contenedor obra(40Pies)Ida y regreso</v>
          </cell>
          <cell r="D11527" t="str">
            <v>TRANSPORTE</v>
          </cell>
          <cell r="E11527" t="str">
            <v>VJ</v>
          </cell>
          <cell r="F11527">
            <v>800000</v>
          </cell>
          <cell r="G11527">
            <v>0</v>
          </cell>
          <cell r="H11527">
            <v>800000</v>
          </cell>
          <cell r="I11527">
            <v>43508</v>
          </cell>
          <cell r="J11527" t="str">
            <v>555555555555 - IDRD - MEDIANA DE COTIZACIONES</v>
          </cell>
          <cell r="K11527" t="str">
            <v/>
          </cell>
          <cell r="L11527">
            <v>2218</v>
          </cell>
        </row>
        <row r="11528">
          <cell r="B11528">
            <v>100899</v>
          </cell>
          <cell r="C11528" t="str">
            <v>TRANSPORTE DE MUESTRAS CILINDROS</v>
          </cell>
          <cell r="D11528" t="str">
            <v>ENSAYOS DE LABORATORIO</v>
          </cell>
          <cell r="E11528" t="str">
            <v>UN</v>
          </cell>
          <cell r="F11528">
            <v>3508.4</v>
          </cell>
          <cell r="G11528">
            <v>0.19</v>
          </cell>
          <cell r="H11528">
            <v>4175</v>
          </cell>
          <cell r="I11528">
            <v>44593</v>
          </cell>
          <cell r="J11528" t="str">
            <v>860061089 - IDRD - PROYECCIÓN</v>
          </cell>
          <cell r="K11528" t="str">
            <v/>
          </cell>
          <cell r="L11528">
            <v>2257</v>
          </cell>
        </row>
        <row r="11529">
          <cell r="B11529">
            <v>104406</v>
          </cell>
          <cell r="C11529" t="str">
            <v>TRANSPORTE DE MUESTRAS(VIAJEXCADA CUATRO PARQUES)</v>
          </cell>
          <cell r="D11529" t="str">
            <v>ENSAYOS DE LABORATORIO</v>
          </cell>
          <cell r="E11529" t="str">
            <v>VJ</v>
          </cell>
          <cell r="F11529">
            <v>0</v>
          </cell>
          <cell r="G11529">
            <v>0</v>
          </cell>
          <cell r="H11529">
            <v>0</v>
          </cell>
          <cell r="K11529" t="str">
            <v/>
          </cell>
        </row>
        <row r="11530">
          <cell r="B11530">
            <v>108452</v>
          </cell>
          <cell r="C11530" t="str">
            <v>Transporte desde lugar de producción a lugar de in</v>
          </cell>
          <cell r="D11530" t="str">
            <v>MISCELANEA</v>
          </cell>
          <cell r="E11530" t="str">
            <v>UN</v>
          </cell>
          <cell r="F11530">
            <v>0</v>
          </cell>
          <cell r="G11530">
            <v>0</v>
          </cell>
          <cell r="H11530">
            <v>0</v>
          </cell>
          <cell r="K11530" t="str">
            <v/>
          </cell>
        </row>
        <row r="11531">
          <cell r="B11531">
            <v>101046</v>
          </cell>
          <cell r="C11531" t="str">
            <v>TRANSPORTE EN GRUA PLANCHÓN (Ida y regreso).</v>
          </cell>
          <cell r="D11531" t="str">
            <v>EQUIPOS DE EXCAVACION</v>
          </cell>
          <cell r="E11531" t="str">
            <v>UN</v>
          </cell>
          <cell r="F11531">
            <v>336134.45</v>
          </cell>
          <cell r="G11531">
            <v>0.19</v>
          </cell>
          <cell r="H11531">
            <v>400000</v>
          </cell>
          <cell r="I11531">
            <v>45478</v>
          </cell>
          <cell r="J11531" t="str">
            <v>555555555555 - IDRD - MEDIANA DE COTIZACIONES</v>
          </cell>
          <cell r="K11531" t="str">
            <v>hyundai 200</v>
          </cell>
          <cell r="L11531">
            <v>2218</v>
          </cell>
        </row>
        <row r="11532">
          <cell r="B11532">
            <v>108832</v>
          </cell>
          <cell r="C11532" t="str">
            <v>Transporte Material a Obra para Fachadas DANPAL</v>
          </cell>
          <cell r="D11532" t="str">
            <v>FLETES</v>
          </cell>
          <cell r="E11532" t="str">
            <v>M2</v>
          </cell>
          <cell r="F11532">
            <v>0</v>
          </cell>
          <cell r="G11532">
            <v>0</v>
          </cell>
          <cell r="H11532">
            <v>0</v>
          </cell>
          <cell r="K11532" t="str">
            <v/>
          </cell>
        </row>
        <row r="11533">
          <cell r="B11533">
            <v>100852</v>
          </cell>
          <cell r="C11533" t="str">
            <v>TRANSPORTE- RETROEXC.PC40(Oruga)2 Escolt Ida yReg</v>
          </cell>
          <cell r="D11533" t="str">
            <v>EQUIPOS DE EXCAVACION</v>
          </cell>
          <cell r="E11533" t="str">
            <v>UN</v>
          </cell>
          <cell r="F11533">
            <v>1300000</v>
          </cell>
          <cell r="G11533">
            <v>0</v>
          </cell>
          <cell r="H11533">
            <v>1300000</v>
          </cell>
          <cell r="I11533">
            <v>43537</v>
          </cell>
          <cell r="J11533" t="str">
            <v>666665454444 - IDRD - MENOR PRECIO DE COTIZACIONES</v>
          </cell>
          <cell r="K11533" t="str">
            <v>hyundai 200</v>
          </cell>
          <cell r="L11533">
            <v>2220</v>
          </cell>
        </row>
        <row r="11534">
          <cell r="B11534">
            <v>100853</v>
          </cell>
          <cell r="C11534" t="str">
            <v>TRANSPORTE- RETROEXCAV.J.D.510 (Ida y regreso)</v>
          </cell>
          <cell r="D11534" t="str">
            <v>EQUIPOS DE EXCAVACION</v>
          </cell>
          <cell r="E11534" t="str">
            <v>UN</v>
          </cell>
          <cell r="F11534">
            <v>332692</v>
          </cell>
          <cell r="G11534">
            <v>0.19</v>
          </cell>
          <cell r="H11534">
            <v>395903.48</v>
          </cell>
          <cell r="I11534">
            <v>45510</v>
          </cell>
          <cell r="J11534" t="str">
            <v>8956232 - IDRD - MEDIA ARMONICA COTIZACIONES</v>
          </cell>
          <cell r="K11534" t="str">
            <v>hyundai 200</v>
          </cell>
          <cell r="L11534">
            <v>1012</v>
          </cell>
        </row>
        <row r="11535">
          <cell r="B11535">
            <v>104246</v>
          </cell>
          <cell r="C11535" t="str">
            <v>TRANSPORTE VIBROC.DOBLE RODILL.11/2TON.(IDA Y REGR</v>
          </cell>
          <cell r="D11535" t="str">
            <v>EQUIPO ALQUILER Y MAQUINARIA</v>
          </cell>
          <cell r="E11535" t="str">
            <v>UN</v>
          </cell>
          <cell r="F11535">
            <v>0</v>
          </cell>
          <cell r="G11535">
            <v>0</v>
          </cell>
          <cell r="H11535">
            <v>0</v>
          </cell>
          <cell r="K11535" t="str">
            <v/>
          </cell>
        </row>
        <row r="11536">
          <cell r="B11536">
            <v>104244</v>
          </cell>
          <cell r="C11536" t="str">
            <v>TRANSPORTE VIBROC.DOBLE RODILL.3TON.(IDA Y REGRES)</v>
          </cell>
          <cell r="D11536" t="str">
            <v>EQUIPO ALQUILER Y MAQUINARIA</v>
          </cell>
          <cell r="E11536" t="str">
            <v>UN</v>
          </cell>
          <cell r="F11536">
            <v>0</v>
          </cell>
          <cell r="G11536">
            <v>0</v>
          </cell>
          <cell r="H11536">
            <v>0</v>
          </cell>
          <cell r="K11536" t="str">
            <v/>
          </cell>
        </row>
        <row r="11537">
          <cell r="B11537">
            <v>104245</v>
          </cell>
          <cell r="C11537" t="str">
            <v>TRANSPORTE VIBROC.DOBLE RODILL.7TON.(IDA Y REGRES)</v>
          </cell>
          <cell r="D11537" t="str">
            <v>EQUIPO ALQUILER Y MAQUINARIA</v>
          </cell>
          <cell r="E11537" t="str">
            <v>UN</v>
          </cell>
          <cell r="F11537">
            <v>0</v>
          </cell>
          <cell r="G11537">
            <v>0</v>
          </cell>
          <cell r="H11537">
            <v>0</v>
          </cell>
          <cell r="K11537" t="str">
            <v/>
          </cell>
        </row>
        <row r="11538">
          <cell r="B11538">
            <v>104247</v>
          </cell>
          <cell r="C11538" t="str">
            <v>TRANSPORTE VIBROC.DOBLE RODILL.800KG.(IDA Y REGR</v>
          </cell>
          <cell r="D11538" t="str">
            <v>EQUIPO ALQUILER Y MAQUINARIA</v>
          </cell>
          <cell r="E11538" t="str">
            <v>UN</v>
          </cell>
          <cell r="F11538">
            <v>0</v>
          </cell>
          <cell r="G11538">
            <v>0</v>
          </cell>
          <cell r="H11538">
            <v>0</v>
          </cell>
          <cell r="K11538" t="str">
            <v/>
          </cell>
        </row>
        <row r="11539">
          <cell r="B11539">
            <v>13316</v>
          </cell>
          <cell r="C11539" t="str">
            <v>TRANSPORTE Y DISPOSICIÓN FINAL SUELOS CONTAMINADOS RESPEL</v>
          </cell>
          <cell r="D11539" t="str">
            <v>AGREGADOS CONCRETOS Y MORTEROS</v>
          </cell>
          <cell r="E11539" t="str">
            <v>TN</v>
          </cell>
          <cell r="F11539">
            <v>315235</v>
          </cell>
          <cell r="G11539">
            <v>0</v>
          </cell>
          <cell r="H11539">
            <v>315235</v>
          </cell>
          <cell r="I11539">
            <v>44966</v>
          </cell>
          <cell r="J11539" t="str">
            <v>8956232 - IDRD - MEDIA ARMONICA COTIZACIONES</v>
          </cell>
          <cell r="L11539">
            <v>1012</v>
          </cell>
        </row>
        <row r="11540">
          <cell r="B11540">
            <v>103706</v>
          </cell>
          <cell r="C11540" t="str">
            <v>transporte y evacuación de lodos</v>
          </cell>
          <cell r="D11540" t="str">
            <v>MISCELANEA</v>
          </cell>
          <cell r="E11540" t="str">
            <v>HR</v>
          </cell>
          <cell r="F11540">
            <v>0</v>
          </cell>
          <cell r="G11540">
            <v>0</v>
          </cell>
          <cell r="H11540">
            <v>0</v>
          </cell>
          <cell r="K11540" t="str">
            <v/>
          </cell>
        </row>
        <row r="11541">
          <cell r="B11541">
            <v>107837</v>
          </cell>
          <cell r="C11541" t="str">
            <v>TRANSPORTE, IZAJE, INSTALACION</v>
          </cell>
          <cell r="D11541" t="str">
            <v>EQUIPOS PARA COCINA</v>
          </cell>
          <cell r="E11541" t="str">
            <v>UN</v>
          </cell>
          <cell r="F11541">
            <v>0</v>
          </cell>
          <cell r="G11541">
            <v>0</v>
          </cell>
          <cell r="H11541">
            <v>0</v>
          </cell>
          <cell r="K11541" t="str">
            <v/>
          </cell>
        </row>
        <row r="11542">
          <cell r="B11542">
            <v>2473</v>
          </cell>
          <cell r="C11542" t="str">
            <v>Transporte+Disposicion Final Escombros Vj 6m3</v>
          </cell>
          <cell r="D11542" t="str">
            <v>AGREGADOS CONCRETOS Y MORTEROS</v>
          </cell>
          <cell r="E11542" t="str">
            <v>M3</v>
          </cell>
          <cell r="F11542">
            <v>53642</v>
          </cell>
          <cell r="G11542">
            <v>0</v>
          </cell>
          <cell r="H11542">
            <v>53642</v>
          </cell>
          <cell r="I11542">
            <v>45503</v>
          </cell>
          <cell r="J11542" t="str">
            <v>8956232 - IDRD - MEDIA ARMONICA COTIZACIONES</v>
          </cell>
          <cell r="K11542" t="str">
            <v/>
          </cell>
          <cell r="L11542">
            <v>1012</v>
          </cell>
        </row>
        <row r="11543">
          <cell r="B11543">
            <v>100945</v>
          </cell>
          <cell r="C11543" t="str">
            <v>TRANSPORTE-MAQUINARIA PESADA(Ida y regreso)Escolta</v>
          </cell>
          <cell r="D11543" t="str">
            <v>EQUIPOS DE EXCAVACION</v>
          </cell>
          <cell r="E11543" t="str">
            <v>UN</v>
          </cell>
          <cell r="F11543">
            <v>1092436.97</v>
          </cell>
          <cell r="G11543">
            <v>0.19</v>
          </cell>
          <cell r="H11543">
            <v>1299999.99</v>
          </cell>
          <cell r="I11543">
            <v>43537</v>
          </cell>
          <cell r="J11543" t="str">
            <v>666665454444 - IDRD - MENOR PRECIO DE COTIZACIONES</v>
          </cell>
          <cell r="K11543" t="str">
            <v>hyundai 200</v>
          </cell>
          <cell r="L11543">
            <v>2220</v>
          </cell>
        </row>
        <row r="11544">
          <cell r="B11544">
            <v>102573</v>
          </cell>
          <cell r="C11544" t="str">
            <v>TRANSPORTE-TRACTOR EN GRUA PLANCHON (ida y vuelta)</v>
          </cell>
          <cell r="D11544" t="str">
            <v>EQUIPOS DE EXCAVACION</v>
          </cell>
          <cell r="E11544" t="str">
            <v>UN</v>
          </cell>
          <cell r="F11544">
            <v>336134.45</v>
          </cell>
          <cell r="G11544">
            <v>0.19</v>
          </cell>
          <cell r="H11544">
            <v>400000</v>
          </cell>
          <cell r="I11544">
            <v>45478</v>
          </cell>
          <cell r="J11544" t="str">
            <v>555555555555 - IDRD - MEDIANA DE COTIZACIONES</v>
          </cell>
          <cell r="K11544" t="str">
            <v/>
          </cell>
          <cell r="L11544">
            <v>2218</v>
          </cell>
        </row>
        <row r="11545">
          <cell r="B11545">
            <v>103020</v>
          </cell>
          <cell r="C11545" t="str">
            <v>Trapecio Tubo de 3/4" **</v>
          </cell>
          <cell r="D11545" t="str">
            <v>MOBILIARIO URBANO Y SEÑALIZAC.</v>
          </cell>
          <cell r="E11545" t="str">
            <v>UN</v>
          </cell>
          <cell r="F11545">
            <v>74698.320000000007</v>
          </cell>
          <cell r="G11545">
            <v>0.19</v>
          </cell>
          <cell r="H11545">
            <v>88891</v>
          </cell>
          <cell r="I11545">
            <v>45014</v>
          </cell>
          <cell r="J11545" t="str">
            <v>860061089 - IDRD - PROYECCIÓN</v>
          </cell>
          <cell r="K11545" t="str">
            <v/>
          </cell>
          <cell r="L11545">
            <v>2257</v>
          </cell>
        </row>
        <row r="11546">
          <cell r="B11546">
            <v>105730</v>
          </cell>
          <cell r="C11546" t="str">
            <v>TRAPERO EN ALGODON N°1.000(450Gr) MANGO EN MADERA</v>
          </cell>
          <cell r="D11546" t="str">
            <v>ELEMENTOS DE ASEO</v>
          </cell>
          <cell r="E11546" t="str">
            <v>UN</v>
          </cell>
          <cell r="F11546">
            <v>0</v>
          </cell>
          <cell r="G11546">
            <v>0</v>
          </cell>
          <cell r="H11546">
            <v>0</v>
          </cell>
          <cell r="K11546" t="str">
            <v/>
          </cell>
        </row>
        <row r="11547">
          <cell r="B11547">
            <v>105515</v>
          </cell>
          <cell r="C11547" t="str">
            <v>TRAPERO ENCABADO ALGODON 350 Gr. MANGO MADERA</v>
          </cell>
          <cell r="D11547" t="str">
            <v>MISCELANEA</v>
          </cell>
          <cell r="E11547" t="str">
            <v>UN</v>
          </cell>
          <cell r="F11547">
            <v>0</v>
          </cell>
          <cell r="G11547">
            <v>0</v>
          </cell>
          <cell r="H11547">
            <v>0</v>
          </cell>
          <cell r="K11547" t="str">
            <v/>
          </cell>
        </row>
        <row r="11548">
          <cell r="B11548">
            <v>101124</v>
          </cell>
          <cell r="C11548" t="str">
            <v>TRASLADO  DE  TORRE GRUA</v>
          </cell>
          <cell r="D11548" t="str">
            <v>EQUIPO ALQUILER Y MAQUINARIA</v>
          </cell>
          <cell r="E11548" t="str">
            <v>UN</v>
          </cell>
          <cell r="F11548">
            <v>0</v>
          </cell>
          <cell r="G11548">
            <v>0</v>
          </cell>
          <cell r="H11548">
            <v>0</v>
          </cell>
          <cell r="K11548" t="str">
            <v/>
          </cell>
        </row>
        <row r="11549">
          <cell r="B11549">
            <v>103707</v>
          </cell>
          <cell r="C11549" t="str">
            <v>Tratamiento y disposición  de lodos</v>
          </cell>
          <cell r="D11549" t="str">
            <v>MISCELANEA</v>
          </cell>
          <cell r="E11549" t="str">
            <v>VJ</v>
          </cell>
          <cell r="F11549">
            <v>0</v>
          </cell>
          <cell r="G11549">
            <v>0</v>
          </cell>
          <cell r="H11549">
            <v>0</v>
          </cell>
          <cell r="K11549" t="str">
            <v/>
          </cell>
        </row>
        <row r="11550">
          <cell r="B11550">
            <v>105427</v>
          </cell>
          <cell r="C11550" t="str">
            <v>TRATAMIENTOS INTEGRALES Árbol entre 10 – 14,99 mts</v>
          </cell>
          <cell r="D11550" t="str">
            <v>JARDINERIA Y GRAMAS</v>
          </cell>
          <cell r="E11550" t="str">
            <v>UN</v>
          </cell>
          <cell r="F11550">
            <v>464359.66</v>
          </cell>
          <cell r="G11550">
            <v>0.19</v>
          </cell>
          <cell r="H11550">
            <v>552588</v>
          </cell>
          <cell r="I11550">
            <v>43601</v>
          </cell>
          <cell r="J11550" t="str">
            <v>66665555555 - IDRD - MEDIA ARITMETICA DE COTIZACIONES</v>
          </cell>
          <cell r="K11550" t="str">
            <v/>
          </cell>
          <cell r="L11550">
            <v>2219</v>
          </cell>
        </row>
        <row r="11551">
          <cell r="B11551">
            <v>105428</v>
          </cell>
          <cell r="C11551" t="str">
            <v>TRATAMIENTOS INTEGRALES Árbol entre 15 – 19,99 mts</v>
          </cell>
          <cell r="D11551" t="str">
            <v>JARDINERIA Y GRAMAS</v>
          </cell>
          <cell r="E11551" t="str">
            <v>UN</v>
          </cell>
          <cell r="F11551">
            <v>0</v>
          </cell>
          <cell r="G11551">
            <v>0</v>
          </cell>
          <cell r="H11551">
            <v>0</v>
          </cell>
          <cell r="K11551" t="str">
            <v/>
          </cell>
        </row>
        <row r="11552">
          <cell r="B11552">
            <v>105425</v>
          </cell>
          <cell r="C11552" t="str">
            <v>TRATAMIENTOS INTEGRALES Árbol entre 2 – 4,99 mts</v>
          </cell>
          <cell r="D11552" t="str">
            <v>JARDINERIA Y GRAMAS</v>
          </cell>
          <cell r="E11552" t="str">
            <v>UN</v>
          </cell>
          <cell r="F11552">
            <v>189033.61</v>
          </cell>
          <cell r="G11552">
            <v>0.19</v>
          </cell>
          <cell r="H11552">
            <v>224950</v>
          </cell>
          <cell r="I11552">
            <v>43600</v>
          </cell>
          <cell r="J11552" t="str">
            <v>66665555555 - IDRD - MEDIA ARITMETICA DE COTIZACIONES</v>
          </cell>
          <cell r="K11552" t="str">
            <v/>
          </cell>
          <cell r="L11552">
            <v>2219</v>
          </cell>
        </row>
        <row r="11553">
          <cell r="B11553">
            <v>105426</v>
          </cell>
          <cell r="C11553" t="str">
            <v>TRATAMIENTOS INTEGRALES Árbol entre 5 – 9,99 mts</v>
          </cell>
          <cell r="D11553" t="str">
            <v>JARDINERIA Y GRAMAS</v>
          </cell>
          <cell r="E11553" t="str">
            <v>UN</v>
          </cell>
          <cell r="F11553">
            <v>325326.05</v>
          </cell>
          <cell r="G11553">
            <v>0.19</v>
          </cell>
          <cell r="H11553">
            <v>387138</v>
          </cell>
          <cell r="I11553">
            <v>43601</v>
          </cell>
          <cell r="J11553" t="str">
            <v>66665555555 - IDRD - MEDIA ARITMETICA DE COTIZACIONES</v>
          </cell>
          <cell r="K11553" t="str">
            <v/>
          </cell>
          <cell r="L11553">
            <v>2219</v>
          </cell>
        </row>
        <row r="11554">
          <cell r="B11554">
            <v>105429</v>
          </cell>
          <cell r="C11554" t="str">
            <v>TRATAMIENTOS INTEGRALES Árboles mayores a 20 mts</v>
          </cell>
          <cell r="D11554" t="str">
            <v>JARDINERIA Y GRAMAS</v>
          </cell>
          <cell r="E11554" t="str">
            <v>UN</v>
          </cell>
          <cell r="F11554">
            <v>0</v>
          </cell>
          <cell r="G11554">
            <v>0</v>
          </cell>
          <cell r="H11554">
            <v>0</v>
          </cell>
          <cell r="K11554" t="str">
            <v/>
          </cell>
        </row>
        <row r="11555">
          <cell r="B11555">
            <v>106451</v>
          </cell>
          <cell r="C11555" t="str">
            <v>Travesaño para módulo M-5 Tubo Estruct.galv. Ø3"</v>
          </cell>
          <cell r="D11555" t="str">
            <v>MOBILIARIO PARQUES</v>
          </cell>
          <cell r="E11555" t="str">
            <v>UN</v>
          </cell>
          <cell r="F11555">
            <v>0</v>
          </cell>
          <cell r="G11555">
            <v>0</v>
          </cell>
          <cell r="H11555">
            <v>0</v>
          </cell>
          <cell r="K11555" t="str">
            <v/>
          </cell>
        </row>
        <row r="11556">
          <cell r="B11556">
            <v>102950</v>
          </cell>
          <cell r="C11556" t="str">
            <v>TravesañoTuboGalv.2"Cal.105.(2.00m)***</v>
          </cell>
          <cell r="D11556" t="str">
            <v>MOBILIARIO PARQUES</v>
          </cell>
          <cell r="E11556" t="str">
            <v>UN</v>
          </cell>
          <cell r="F11556">
            <v>162176.47</v>
          </cell>
          <cell r="G11556">
            <v>0.19</v>
          </cell>
          <cell r="H11556">
            <v>192990</v>
          </cell>
          <cell r="I11556">
            <v>45009</v>
          </cell>
          <cell r="J11556" t="str">
            <v>860061089 - IDRD - PROYECCIÓN</v>
          </cell>
          <cell r="K11556" t="str">
            <v/>
          </cell>
          <cell r="L11556">
            <v>2257</v>
          </cell>
        </row>
        <row r="11557">
          <cell r="B11557">
            <v>102951</v>
          </cell>
          <cell r="C11557" t="str">
            <v>TravesañoTuboGalv.2"Cal.105.(2.50m)***</v>
          </cell>
          <cell r="D11557" t="str">
            <v>MOBILIARIO PARQUES</v>
          </cell>
          <cell r="E11557" t="str">
            <v>UN</v>
          </cell>
          <cell r="F11557">
            <v>204595.8</v>
          </cell>
          <cell r="G11557">
            <v>0.19</v>
          </cell>
          <cell r="H11557">
            <v>243469</v>
          </cell>
          <cell r="I11557">
            <v>44917</v>
          </cell>
          <cell r="J11557" t="str">
            <v>860061089 - IDRD - PROYECCIÓN</v>
          </cell>
          <cell r="K11557" t="str">
            <v/>
          </cell>
          <cell r="L11557">
            <v>2257</v>
          </cell>
        </row>
        <row r="11558">
          <cell r="B11558">
            <v>3802</v>
          </cell>
          <cell r="C11558" t="str">
            <v>TRAYLER O GATO PARA CABLES</v>
          </cell>
          <cell r="D11558" t="str">
            <v>EQUIPO ALQUILER Y MAQUINARIA</v>
          </cell>
          <cell r="E11558" t="str">
            <v>DD</v>
          </cell>
          <cell r="F11558">
            <v>0</v>
          </cell>
          <cell r="G11558">
            <v>0</v>
          </cell>
          <cell r="H11558">
            <v>0</v>
          </cell>
          <cell r="K11558" t="str">
            <v/>
          </cell>
        </row>
        <row r="11559">
          <cell r="B11559">
            <v>108988</v>
          </cell>
          <cell r="C11559" t="str">
            <v>Tren de gas natural</v>
          </cell>
          <cell r="D11559" t="str">
            <v>INST. HIDRAUL/SANIT. Y LAMINAS</v>
          </cell>
          <cell r="E11559" t="str">
            <v>UN</v>
          </cell>
          <cell r="F11559">
            <v>0</v>
          </cell>
          <cell r="G11559">
            <v>0</v>
          </cell>
          <cell r="H11559">
            <v>0</v>
          </cell>
          <cell r="K11559" t="str">
            <v/>
          </cell>
        </row>
        <row r="11560">
          <cell r="B11560">
            <v>108886</v>
          </cell>
          <cell r="C11560" t="str">
            <v>Tren de gas natural    CDRC</v>
          </cell>
          <cell r="D11560" t="str">
            <v>SISTEMAS VENTILACION</v>
          </cell>
          <cell r="E11560" t="str">
            <v>UN</v>
          </cell>
          <cell r="F11560">
            <v>0</v>
          </cell>
          <cell r="G11560">
            <v>0</v>
          </cell>
          <cell r="H11560">
            <v>0</v>
          </cell>
          <cell r="K11560" t="str">
            <v/>
          </cell>
        </row>
        <row r="11561">
          <cell r="B11561">
            <v>108959</v>
          </cell>
          <cell r="C11561" t="str">
            <v>TRES TERMINALES EXTERIOR 15KV No. 4/0</v>
          </cell>
          <cell r="D11561" t="str">
            <v>APARATOS ELECTRICOS</v>
          </cell>
          <cell r="E11561" t="str">
            <v>UN</v>
          </cell>
          <cell r="F11561">
            <v>0</v>
          </cell>
          <cell r="G11561">
            <v>0</v>
          </cell>
          <cell r="H11561">
            <v>0</v>
          </cell>
          <cell r="K11561" t="str">
            <v/>
          </cell>
        </row>
        <row r="11562">
          <cell r="B11562">
            <v>108962</v>
          </cell>
          <cell r="C11562" t="str">
            <v>Tres terminales preform interior 15KV</v>
          </cell>
          <cell r="D11562" t="str">
            <v>APARATOS ELECTRICOS</v>
          </cell>
          <cell r="E11562" t="str">
            <v>UN</v>
          </cell>
          <cell r="F11562">
            <v>0</v>
          </cell>
          <cell r="G11562">
            <v>0</v>
          </cell>
          <cell r="H11562">
            <v>0</v>
          </cell>
          <cell r="K11562" t="str">
            <v/>
          </cell>
        </row>
        <row r="11563">
          <cell r="B11563">
            <v>12536</v>
          </cell>
          <cell r="C11563" t="str">
            <v>TRICEPS PARALELA (TRICEPS EXTENSION) OSTE - FUERZA</v>
          </cell>
          <cell r="D11563" t="str">
            <v>DOTACION GIMNASIOS CEFE EQUIPOS PARA FUERZA</v>
          </cell>
          <cell r="E11563" t="str">
            <v>UN</v>
          </cell>
          <cell r="F11563">
            <v>10526875.630000001</v>
          </cell>
          <cell r="G11563">
            <v>0.19</v>
          </cell>
          <cell r="H11563">
            <v>12526982</v>
          </cell>
          <cell r="I11563">
            <v>43761</v>
          </cell>
          <cell r="J11563" t="str">
            <v>125457845 - FITNESS MARKET</v>
          </cell>
          <cell r="K11563" t="str">
            <v>OSTE</v>
          </cell>
          <cell r="L11563">
            <v>2255</v>
          </cell>
        </row>
        <row r="11564">
          <cell r="B11564">
            <v>107858</v>
          </cell>
          <cell r="C11564" t="str">
            <v>TRICEPS PARALELAS (Seated Triceps)</v>
          </cell>
          <cell r="D11564" t="str">
            <v>MOBILIARIO URBANO Y SEÑALIZAC.</v>
          </cell>
          <cell r="E11564" t="str">
            <v>UN</v>
          </cell>
          <cell r="F11564">
            <v>0</v>
          </cell>
          <cell r="G11564">
            <v>0</v>
          </cell>
          <cell r="H11564">
            <v>0</v>
          </cell>
          <cell r="K11564" t="str">
            <v/>
          </cell>
        </row>
        <row r="11565">
          <cell r="B11565">
            <v>3785</v>
          </cell>
          <cell r="C11565" t="str">
            <v>TRINQUETE</v>
          </cell>
          <cell r="D11565" t="str">
            <v>EQUIPO ALQUILER Y MAQUINARIA</v>
          </cell>
          <cell r="E11565" t="str">
            <v>DD</v>
          </cell>
          <cell r="F11565">
            <v>0</v>
          </cell>
          <cell r="G11565">
            <v>0</v>
          </cell>
          <cell r="H11565">
            <v>0</v>
          </cell>
          <cell r="K11565" t="str">
            <v/>
          </cell>
        </row>
        <row r="11566">
          <cell r="B11566">
            <v>3920</v>
          </cell>
          <cell r="C11566" t="str">
            <v>TRIPLEX  ANDES  2.44x1.22   7mm</v>
          </cell>
          <cell r="D11566" t="str">
            <v>LAMINAS</v>
          </cell>
          <cell r="E11566" t="str">
            <v>UN</v>
          </cell>
          <cell r="F11566">
            <v>0</v>
          </cell>
          <cell r="G11566">
            <v>0</v>
          </cell>
          <cell r="H11566">
            <v>0</v>
          </cell>
          <cell r="K11566" t="str">
            <v>Lamina</v>
          </cell>
        </row>
        <row r="11567">
          <cell r="B11567">
            <v>960</v>
          </cell>
          <cell r="C11567" t="str">
            <v>TRIPLEX  OKUME 2.44x1.22 PIZANO      4mm</v>
          </cell>
          <cell r="D11567" t="str">
            <v>LAMINAS</v>
          </cell>
          <cell r="E11567" t="str">
            <v>UN</v>
          </cell>
          <cell r="F11567">
            <v>0</v>
          </cell>
          <cell r="G11567">
            <v>0</v>
          </cell>
          <cell r="H11567">
            <v>0</v>
          </cell>
          <cell r="K11567" t="str">
            <v>Lamina</v>
          </cell>
        </row>
        <row r="11568">
          <cell r="B11568">
            <v>962</v>
          </cell>
          <cell r="C11568" t="str">
            <v>TRIPLEX  OVERLINE(2.44x1.22)TIPO-2   4mm</v>
          </cell>
          <cell r="D11568" t="str">
            <v>LAMINAS</v>
          </cell>
          <cell r="E11568" t="str">
            <v>UN</v>
          </cell>
          <cell r="F11568">
            <v>0</v>
          </cell>
          <cell r="G11568">
            <v>0</v>
          </cell>
          <cell r="H11568">
            <v>0</v>
          </cell>
          <cell r="K11568" t="str">
            <v>Lamina</v>
          </cell>
        </row>
        <row r="11569">
          <cell r="B11569">
            <v>952</v>
          </cell>
          <cell r="C11569" t="str">
            <v>TRIPLEX 4mm TIPO-1 PIZANO (1.22X2.44M)</v>
          </cell>
          <cell r="D11569" t="str">
            <v>LAMINAS</v>
          </cell>
          <cell r="E11569" t="str">
            <v>UN</v>
          </cell>
          <cell r="F11569">
            <v>0</v>
          </cell>
          <cell r="G11569">
            <v>0</v>
          </cell>
          <cell r="H11569">
            <v>0</v>
          </cell>
          <cell r="K11569" t="str">
            <v/>
          </cell>
        </row>
        <row r="11570">
          <cell r="B11570">
            <v>103553</v>
          </cell>
          <cell r="C11570" t="str">
            <v>Triplex 6.5mm</v>
          </cell>
          <cell r="D11570" t="str">
            <v>MISCELANEA</v>
          </cell>
          <cell r="E11570" t="str">
            <v>M2</v>
          </cell>
          <cell r="F11570">
            <v>0</v>
          </cell>
          <cell r="G11570">
            <v>0</v>
          </cell>
          <cell r="H11570">
            <v>0</v>
          </cell>
          <cell r="K11570" t="str">
            <v/>
          </cell>
        </row>
        <row r="11571">
          <cell r="B11571">
            <v>102599</v>
          </cell>
          <cell r="C11571" t="str">
            <v xml:space="preserve">TRIPLEX ARAUCO 2.44x1.22  4mm </v>
          </cell>
          <cell r="D11571" t="str">
            <v>MADERAS</v>
          </cell>
          <cell r="E11571" t="str">
            <v>UN</v>
          </cell>
          <cell r="F11571">
            <v>36936.980000000003</v>
          </cell>
          <cell r="G11571">
            <v>0.19</v>
          </cell>
          <cell r="H11571">
            <v>43955.01</v>
          </cell>
          <cell r="I11571">
            <v>44602</v>
          </cell>
          <cell r="J11571" t="str">
            <v>860061089 - IDRD - PROYECCIÓN</v>
          </cell>
          <cell r="K11571" t="str">
            <v/>
          </cell>
          <cell r="L11571">
            <v>2257</v>
          </cell>
        </row>
        <row r="11572">
          <cell r="B11572">
            <v>954</v>
          </cell>
          <cell r="C11572" t="str">
            <v>TRIPLEX CORRIENTE OVERLINE TIPO-2(1.22 x2.4) 4mm</v>
          </cell>
          <cell r="D11572" t="str">
            <v>LAMINAS</v>
          </cell>
          <cell r="E11572" t="str">
            <v>UN</v>
          </cell>
          <cell r="F11572">
            <v>0</v>
          </cell>
          <cell r="G11572">
            <v>0</v>
          </cell>
          <cell r="H11572">
            <v>0</v>
          </cell>
          <cell r="K11572" t="str">
            <v>TIPO A</v>
          </cell>
        </row>
        <row r="11573">
          <cell r="B11573">
            <v>956</v>
          </cell>
          <cell r="C11573" t="str">
            <v>TRIPLEX F/MORADO 1.20x2.40 4mm</v>
          </cell>
          <cell r="D11573" t="str">
            <v>LAMINAS</v>
          </cell>
          <cell r="E11573" t="str">
            <v>UN</v>
          </cell>
          <cell r="F11573">
            <v>70059.66</v>
          </cell>
          <cell r="G11573">
            <v>0.19</v>
          </cell>
          <cell r="H11573">
            <v>83371</v>
          </cell>
          <cell r="I11573">
            <v>43553</v>
          </cell>
          <cell r="J11573" t="str">
            <v>8956232 - IDRD - MEDIA ARMONICA COTIZACIONES</v>
          </cell>
          <cell r="K11573" t="str">
            <v/>
          </cell>
          <cell r="L11573">
            <v>1012</v>
          </cell>
        </row>
        <row r="11574">
          <cell r="B11574">
            <v>955</v>
          </cell>
          <cell r="C11574" t="str">
            <v>TRIPLEX PIZANO  2.44x1.22 4mm</v>
          </cell>
          <cell r="D11574" t="str">
            <v>LAMINAS</v>
          </cell>
          <cell r="E11574" t="str">
            <v>UN</v>
          </cell>
          <cell r="F11574">
            <v>45778.15</v>
          </cell>
          <cell r="G11574">
            <v>0.19</v>
          </cell>
          <cell r="H11574">
            <v>54476</v>
          </cell>
          <cell r="I11574">
            <v>45069</v>
          </cell>
          <cell r="J11574" t="str">
            <v>8956232 - IDRD - MEDIA ARMONICA COTIZACIONES</v>
          </cell>
          <cell r="K11574" t="str">
            <v>Lamina</v>
          </cell>
          <cell r="L11574">
            <v>1012</v>
          </cell>
        </row>
        <row r="11575">
          <cell r="B11575">
            <v>102562</v>
          </cell>
          <cell r="C11575" t="str">
            <v>Tripode Ángulo1x1/8"Tubo Galv.3/4"+Codo+ adaptador</v>
          </cell>
          <cell r="D11575" t="str">
            <v>ACCESORIOS HIDROSANITARIOS</v>
          </cell>
          <cell r="E11575" t="str">
            <v>UN</v>
          </cell>
          <cell r="F11575">
            <v>200000</v>
          </cell>
          <cell r="G11575">
            <v>1.9E-3</v>
          </cell>
          <cell r="H11575">
            <v>200380</v>
          </cell>
          <cell r="I11575">
            <v>45491</v>
          </cell>
          <cell r="J11575" t="str">
            <v>555555555555 - IDRD - MEDIANA DE COTIZACIONES</v>
          </cell>
          <cell r="K11575" t="str">
            <v>1530248118</v>
          </cell>
          <cell r="L11575">
            <v>2218</v>
          </cell>
        </row>
        <row r="11576">
          <cell r="B11576">
            <v>101641</v>
          </cell>
          <cell r="C11576" t="str">
            <v>Trípode Metálico para aspersor (Angulo 3/4") **</v>
          </cell>
          <cell r="D11576" t="str">
            <v>ACCESORIOS HIDROSANITARIOS</v>
          </cell>
          <cell r="E11576" t="str">
            <v>UN</v>
          </cell>
          <cell r="F11576">
            <v>0</v>
          </cell>
          <cell r="G11576">
            <v>0</v>
          </cell>
          <cell r="H11576">
            <v>0</v>
          </cell>
          <cell r="K11576" t="str">
            <v>1530248118</v>
          </cell>
        </row>
        <row r="11577">
          <cell r="B11577">
            <v>105927</v>
          </cell>
          <cell r="C11577" t="str">
            <v>tripode soporte cañon aereo de 3"</v>
          </cell>
          <cell r="D11577" t="str">
            <v>MISCELANEA</v>
          </cell>
          <cell r="E11577" t="str">
            <v>UN</v>
          </cell>
          <cell r="F11577">
            <v>0</v>
          </cell>
          <cell r="G11577">
            <v>0</v>
          </cell>
          <cell r="H11577">
            <v>0</v>
          </cell>
          <cell r="K11577" t="str">
            <v/>
          </cell>
        </row>
        <row r="11578">
          <cell r="B11578">
            <v>100426</v>
          </cell>
          <cell r="C11578" t="str">
            <v>Triturado 1 1/2" (Suministro + Transporte)</v>
          </cell>
          <cell r="D11578" t="str">
            <v>AGREGADOS CONCRETOS Y MORTEROS</v>
          </cell>
          <cell r="E11578" t="str">
            <v>M3</v>
          </cell>
          <cell r="F11578">
            <v>105170.59</v>
          </cell>
          <cell r="G11578">
            <v>0.19</v>
          </cell>
          <cell r="H11578">
            <v>125153</v>
          </cell>
          <cell r="I11578">
            <v>44589</v>
          </cell>
          <cell r="J11578" t="str">
            <v>860061089 - IDRD - PROYECCIÓN</v>
          </cell>
          <cell r="K11578" t="str">
            <v/>
          </cell>
          <cell r="L11578">
            <v>2257</v>
          </cell>
        </row>
        <row r="11579">
          <cell r="B11579">
            <v>100427</v>
          </cell>
          <cell r="C11579" t="str">
            <v>Triturado 1" Lavado (Sin Transporte)*</v>
          </cell>
          <cell r="D11579" t="str">
            <v>AGREGADOS CONCRETOS Y MORTEROS</v>
          </cell>
          <cell r="E11579" t="str">
            <v>M3</v>
          </cell>
          <cell r="F11579">
            <v>0</v>
          </cell>
          <cell r="G11579">
            <v>0</v>
          </cell>
          <cell r="H11579">
            <v>0</v>
          </cell>
          <cell r="K11579" t="str">
            <v/>
          </cell>
        </row>
        <row r="11580">
          <cell r="B11580">
            <v>106031</v>
          </cell>
          <cell r="C11580" t="str">
            <v>Triturado 1/2"</v>
          </cell>
          <cell r="D11580" t="str">
            <v>MISCELANEA</v>
          </cell>
          <cell r="E11580" t="str">
            <v>M3</v>
          </cell>
          <cell r="F11580">
            <v>0</v>
          </cell>
          <cell r="G11580">
            <v>0</v>
          </cell>
          <cell r="H11580">
            <v>0</v>
          </cell>
          <cell r="K11580" t="str">
            <v/>
          </cell>
        </row>
        <row r="11581">
          <cell r="B11581">
            <v>102534</v>
          </cell>
          <cell r="C11581" t="str">
            <v>Triturado 3/4" a 1" Lavado(Inc. transporte) **</v>
          </cell>
          <cell r="D11581" t="str">
            <v>AGREGADOS CONCRETOS Y MORTEROS</v>
          </cell>
          <cell r="E11581" t="str">
            <v>M3</v>
          </cell>
          <cell r="F11581">
            <v>106000.84</v>
          </cell>
          <cell r="G11581">
            <v>0.19</v>
          </cell>
          <cell r="H11581">
            <v>126141</v>
          </cell>
          <cell r="I11581">
            <v>45503</v>
          </cell>
          <cell r="J11581" t="str">
            <v>8956232 - IDRD - MEDIA ARMONICA COTIZACIONES</v>
          </cell>
          <cell r="K11581" t="str">
            <v/>
          </cell>
          <cell r="L11581">
            <v>1012</v>
          </cell>
        </row>
        <row r="11582">
          <cell r="B11582">
            <v>101235</v>
          </cell>
          <cell r="C11582" t="str">
            <v>Triturado 3-4" **</v>
          </cell>
          <cell r="D11582" t="str">
            <v>AGREGADOS CONCRETOS Y MORTEROS</v>
          </cell>
          <cell r="E11582" t="str">
            <v>M3</v>
          </cell>
          <cell r="F11582">
            <v>0</v>
          </cell>
          <cell r="G11582">
            <v>0</v>
          </cell>
          <cell r="H11582">
            <v>0</v>
          </cell>
          <cell r="K11582" t="str">
            <v/>
          </cell>
        </row>
        <row r="11583">
          <cell r="B11583">
            <v>101</v>
          </cell>
          <cell r="C11583" t="str">
            <v>TRITURADO DE MAQUINA  DE 1A sin transp.</v>
          </cell>
          <cell r="D11583" t="str">
            <v>AGREGADOS CONCRETOS Y MORTEROS</v>
          </cell>
          <cell r="E11583" t="str">
            <v>M3</v>
          </cell>
          <cell r="F11583">
            <v>0</v>
          </cell>
          <cell r="G11583">
            <v>0</v>
          </cell>
          <cell r="H11583">
            <v>0</v>
          </cell>
          <cell r="K11583" t="str">
            <v/>
          </cell>
        </row>
        <row r="11584">
          <cell r="B11584">
            <v>103100</v>
          </cell>
          <cell r="C11584" t="str">
            <v>Triturado3/4"SinTransporte</v>
          </cell>
          <cell r="D11584" t="str">
            <v>AGREGADOS</v>
          </cell>
          <cell r="E11584" t="str">
            <v>M3</v>
          </cell>
          <cell r="F11584">
            <v>0</v>
          </cell>
          <cell r="G11584">
            <v>0</v>
          </cell>
          <cell r="H11584">
            <v>0</v>
          </cell>
          <cell r="K11584" t="str">
            <v/>
          </cell>
        </row>
        <row r="11585">
          <cell r="B11585">
            <v>101414</v>
          </cell>
          <cell r="C11585" t="str">
            <v>Trompetas 12 torones (tensionamiento) CEFE COMETAS</v>
          </cell>
          <cell r="D11585" t="str">
            <v>ACEROS Y HIERROS</v>
          </cell>
          <cell r="E11585" t="str">
            <v>UN</v>
          </cell>
          <cell r="F11585">
            <v>52146.22</v>
          </cell>
          <cell r="G11585">
            <v>0.19</v>
          </cell>
          <cell r="H11585">
            <v>62054</v>
          </cell>
          <cell r="I11585">
            <v>43558</v>
          </cell>
          <cell r="J11585" t="str">
            <v>77777777777 - CONTRATO CONSULTORIA CEFE COMETAS</v>
          </cell>
          <cell r="K11585" t="str">
            <v/>
          </cell>
          <cell r="L11585">
            <v>2244</v>
          </cell>
        </row>
        <row r="11586">
          <cell r="B11586">
            <v>105082</v>
          </cell>
          <cell r="C11586" t="str">
            <v>TRONCO PINO PATULA  INMUN- VACIO Ø30-35CM;H=0.10</v>
          </cell>
          <cell r="D11586" t="str">
            <v>MADERAS</v>
          </cell>
          <cell r="E11586" t="str">
            <v>UN</v>
          </cell>
          <cell r="F11586">
            <v>0</v>
          </cell>
          <cell r="G11586">
            <v>0</v>
          </cell>
          <cell r="H11586">
            <v>0</v>
          </cell>
          <cell r="K11586" t="str">
            <v/>
          </cell>
        </row>
        <row r="11587">
          <cell r="B11587">
            <v>103042</v>
          </cell>
          <cell r="C11587" t="str">
            <v>TRONZADORA DE METALES 14 '' DEWALT</v>
          </cell>
          <cell r="D11587" t="str">
            <v>MISCELANEA</v>
          </cell>
          <cell r="E11587" t="str">
            <v>UN</v>
          </cell>
          <cell r="F11587">
            <v>705425.21</v>
          </cell>
          <cell r="G11587">
            <v>0.19</v>
          </cell>
          <cell r="H11587">
            <v>839456</v>
          </cell>
          <cell r="I11587">
            <v>45014</v>
          </cell>
          <cell r="J11587" t="str">
            <v>860061089 - IDRD - PROYECCIÓN</v>
          </cell>
          <cell r="K11587" t="str">
            <v/>
          </cell>
          <cell r="L11587">
            <v>2257</v>
          </cell>
        </row>
        <row r="11588">
          <cell r="B11588">
            <v>102304</v>
          </cell>
          <cell r="C11588" t="str">
            <v>Troquel metálico triple para canaleta calibre 20</v>
          </cell>
          <cell r="D11588" t="str">
            <v>TUBOS</v>
          </cell>
          <cell r="E11588" t="str">
            <v>ML</v>
          </cell>
          <cell r="F11588">
            <v>22852.94</v>
          </cell>
          <cell r="G11588">
            <v>0.19</v>
          </cell>
          <cell r="H11588">
            <v>27195</v>
          </cell>
          <cell r="I11588">
            <v>43839</v>
          </cell>
          <cell r="J11588" t="str">
            <v>860061089 - IDRD - PROYECCIÓN</v>
          </cell>
          <cell r="K11588" t="str">
            <v/>
          </cell>
          <cell r="L11588">
            <v>2257</v>
          </cell>
        </row>
        <row r="11589">
          <cell r="B11589">
            <v>101721</v>
          </cell>
          <cell r="C11589" t="str">
            <v>TROQUEL SAL. MOMOFASICA VOZ DATOS**</v>
          </cell>
          <cell r="D11589" t="str">
            <v>FERRETERIA</v>
          </cell>
          <cell r="E11589" t="str">
            <v>UN</v>
          </cell>
          <cell r="F11589">
            <v>0</v>
          </cell>
          <cell r="G11589">
            <v>0</v>
          </cell>
          <cell r="H11589">
            <v>0</v>
          </cell>
          <cell r="K11589" t="str">
            <v/>
          </cell>
        </row>
        <row r="11590">
          <cell r="B11590">
            <v>12513</v>
          </cell>
          <cell r="C11590" t="str">
            <v>TROTADORA OST ACTIVATE SERIES (Caminadora Life Fitness- Activie Series) - CARDIO</v>
          </cell>
          <cell r="D11590" t="str">
            <v>DOTACION GIMNASIOS CEFE EQUIPOS PARA CARDIO</v>
          </cell>
          <cell r="E11590" t="str">
            <v>UN</v>
          </cell>
          <cell r="F11590">
            <v>22070250.420000002</v>
          </cell>
          <cell r="G11590">
            <v>0.19</v>
          </cell>
          <cell r="H11590">
            <v>26263598</v>
          </cell>
          <cell r="I11590">
            <v>43759</v>
          </cell>
          <cell r="J11590" t="str">
            <v>125457845 - FITNESS MARKET</v>
          </cell>
          <cell r="K11590" t="str">
            <v>Serie ACTVATE</v>
          </cell>
          <cell r="L11590">
            <v>2255</v>
          </cell>
        </row>
        <row r="11591">
          <cell r="B11591">
            <v>108111</v>
          </cell>
          <cell r="C11591" t="str">
            <v>TUBERÍA A. INOX C/C SCH 40 T-304 1 1/2"</v>
          </cell>
          <cell r="D11591" t="str">
            <v>INST. HIDRAUL/SANIT. Y LAMINAS</v>
          </cell>
          <cell r="E11591" t="str">
            <v>ML</v>
          </cell>
          <cell r="F11591">
            <v>0</v>
          </cell>
          <cell r="G11591">
            <v>0</v>
          </cell>
          <cell r="H11591">
            <v>0</v>
          </cell>
          <cell r="K11591" t="str">
            <v/>
          </cell>
        </row>
        <row r="11592">
          <cell r="B11592">
            <v>107034</v>
          </cell>
          <cell r="C11592" t="str">
            <v>TUBERÍA A. INOX C/C SCH 40 T-304 2"</v>
          </cell>
          <cell r="D11592" t="str">
            <v>TUBERIA HIDROSANITARIA</v>
          </cell>
          <cell r="E11592" t="str">
            <v>ML</v>
          </cell>
          <cell r="F11592">
            <v>63392.44</v>
          </cell>
          <cell r="G11592">
            <v>0.19</v>
          </cell>
          <cell r="H11592">
            <v>75437</v>
          </cell>
          <cell r="I11592">
            <v>43685</v>
          </cell>
          <cell r="J11592" t="str">
            <v>47874222222 - CONTRATO CONSULTORIA CDRC 1</v>
          </cell>
          <cell r="K11592" t="str">
            <v/>
          </cell>
          <cell r="L11592">
            <v>2231</v>
          </cell>
        </row>
        <row r="11593">
          <cell r="B11593">
            <v>108115</v>
          </cell>
          <cell r="C11593" t="str">
            <v>TUBERÍA A. INOX C/C SCH 40 T-304 3"</v>
          </cell>
          <cell r="D11593" t="str">
            <v>INST. HIDRAUL/SANIT. Y LAMINAS</v>
          </cell>
          <cell r="E11593" t="str">
            <v>ML</v>
          </cell>
          <cell r="F11593">
            <v>132050.59</v>
          </cell>
          <cell r="G11593">
            <v>0.19</v>
          </cell>
          <cell r="H11593">
            <v>157140.20000000001</v>
          </cell>
          <cell r="I11593">
            <v>43690</v>
          </cell>
          <cell r="J11593" t="str">
            <v>47874222222 - CONTRATO CONSULTORIA CDRC 1</v>
          </cell>
          <cell r="K11593" t="str">
            <v/>
          </cell>
          <cell r="L11593">
            <v>2231</v>
          </cell>
        </row>
        <row r="11594">
          <cell r="B11594">
            <v>107042</v>
          </cell>
          <cell r="C11594" t="str">
            <v>TUBERÍA A. INOX C/C SCH 40 T-304 4"</v>
          </cell>
          <cell r="D11594" t="str">
            <v>TUBERIA HIDROSANITARIA</v>
          </cell>
          <cell r="E11594" t="str">
            <v>ML</v>
          </cell>
          <cell r="F11594">
            <v>188144.54</v>
          </cell>
          <cell r="G11594">
            <v>0.19</v>
          </cell>
          <cell r="H11594">
            <v>223892</v>
          </cell>
          <cell r="I11594">
            <v>43685</v>
          </cell>
          <cell r="J11594" t="str">
            <v>47874222222 - CONTRATO CONSULTORIA CDRC 1</v>
          </cell>
          <cell r="K11594" t="str">
            <v/>
          </cell>
          <cell r="L11594">
            <v>2231</v>
          </cell>
        </row>
        <row r="11595">
          <cell r="B11595">
            <v>106758</v>
          </cell>
          <cell r="C11595" t="str">
            <v>TUBERIA ALCANATRILLADO HERMÉTICA Ø24"(L=6.5M)</v>
          </cell>
          <cell r="D11595" t="str">
            <v>TUBERIA HIDROSANITARIA</v>
          </cell>
          <cell r="E11595" t="str">
            <v>ML</v>
          </cell>
          <cell r="F11595">
            <v>0</v>
          </cell>
          <cell r="G11595">
            <v>0</v>
          </cell>
          <cell r="H11595">
            <v>0</v>
          </cell>
          <cell r="K11595" t="str">
            <v/>
          </cell>
        </row>
        <row r="11596">
          <cell r="B11596">
            <v>106938</v>
          </cell>
          <cell r="C11596" t="str">
            <v>TUBERÍA COBRE TIPO M 1 1/2"</v>
          </cell>
          <cell r="D11596" t="str">
            <v>INST. HIDRAUL/SANIT. Y LAMINAS</v>
          </cell>
          <cell r="E11596" t="str">
            <v>ML</v>
          </cell>
          <cell r="F11596">
            <v>76216.81</v>
          </cell>
          <cell r="G11596">
            <v>0.19</v>
          </cell>
          <cell r="H11596">
            <v>90698</v>
          </cell>
          <cell r="I11596">
            <v>44592</v>
          </cell>
          <cell r="J11596" t="str">
            <v>860061089 - IDRD - PROYECCIÓN</v>
          </cell>
          <cell r="K11596" t="str">
            <v/>
          </cell>
          <cell r="L11596">
            <v>2257</v>
          </cell>
        </row>
        <row r="11597">
          <cell r="B11597">
            <v>106933</v>
          </cell>
          <cell r="C11597" t="str">
            <v>TUBERÍA COBRE TIPO M 1 1/4"</v>
          </cell>
          <cell r="D11597" t="str">
            <v>INST. HIDRAUL/SANIT. Y LAMINAS</v>
          </cell>
          <cell r="E11597" t="str">
            <v>ML</v>
          </cell>
          <cell r="F11597">
            <v>55012.61</v>
          </cell>
          <cell r="G11597">
            <v>0.19</v>
          </cell>
          <cell r="H11597">
            <v>65465.01</v>
          </cell>
          <cell r="I11597">
            <v>44592</v>
          </cell>
          <cell r="J11597" t="str">
            <v>860061089 - IDRD - PROYECCIÓN</v>
          </cell>
          <cell r="K11597" t="str">
            <v/>
          </cell>
          <cell r="L11597">
            <v>2257</v>
          </cell>
        </row>
        <row r="11598">
          <cell r="B11598">
            <v>108096</v>
          </cell>
          <cell r="C11598" t="str">
            <v>TUBERÍA COBRE TIPO M 1 1/4"</v>
          </cell>
          <cell r="D11598" t="str">
            <v>INST. HIDRAUL/SANIT. Y LAMINAS</v>
          </cell>
          <cell r="E11598" t="str">
            <v>ML</v>
          </cell>
          <cell r="F11598">
            <v>0</v>
          </cell>
          <cell r="G11598">
            <v>0</v>
          </cell>
          <cell r="H11598">
            <v>0</v>
          </cell>
          <cell r="K11598" t="str">
            <v/>
          </cell>
        </row>
        <row r="11599">
          <cell r="B11599">
            <v>106932</v>
          </cell>
          <cell r="C11599" t="str">
            <v>TUBERÍA COBRE TIPO M 1"</v>
          </cell>
          <cell r="D11599" t="str">
            <v>INST. HIDRAUL/SANIT. Y LAMINAS</v>
          </cell>
          <cell r="E11599" t="str">
            <v>ML</v>
          </cell>
          <cell r="F11599">
            <v>37500.839999999997</v>
          </cell>
          <cell r="G11599">
            <v>0.19</v>
          </cell>
          <cell r="H11599">
            <v>44626</v>
          </cell>
          <cell r="I11599">
            <v>44592</v>
          </cell>
          <cell r="J11599" t="str">
            <v>860061089 - IDRD - PROYECCIÓN</v>
          </cell>
          <cell r="K11599" t="str">
            <v/>
          </cell>
          <cell r="L11599">
            <v>2257</v>
          </cell>
        </row>
        <row r="11600">
          <cell r="B11600">
            <v>108079</v>
          </cell>
          <cell r="C11600" t="str">
            <v>TUBERÍA COBRE TIPO M 2 1/2"</v>
          </cell>
          <cell r="D11600" t="str">
            <v>TUBERIA HIDROSANITARIA</v>
          </cell>
          <cell r="E11600" t="str">
            <v>ML</v>
          </cell>
          <cell r="F11600">
            <v>0</v>
          </cell>
          <cell r="G11600">
            <v>0</v>
          </cell>
          <cell r="H11600">
            <v>0</v>
          </cell>
          <cell r="K11600" t="str">
            <v/>
          </cell>
        </row>
        <row r="11601">
          <cell r="B11601">
            <v>106939</v>
          </cell>
          <cell r="C11601" t="str">
            <v>TUBERÍA COBRE TIPO M 2"</v>
          </cell>
          <cell r="D11601" t="str">
            <v>TUBERIA HIDROSANITARIA</v>
          </cell>
          <cell r="E11601" t="str">
            <v>ML</v>
          </cell>
          <cell r="F11601">
            <v>59644.54</v>
          </cell>
          <cell r="G11601">
            <v>0.19</v>
          </cell>
          <cell r="H11601">
            <v>70977</v>
          </cell>
          <cell r="I11601">
            <v>43553</v>
          </cell>
          <cell r="J11601" t="str">
            <v>555555555555 - IDRD - MEDIANA DE COTIZACIONES</v>
          </cell>
          <cell r="K11601" t="str">
            <v/>
          </cell>
          <cell r="L11601">
            <v>2218</v>
          </cell>
        </row>
        <row r="11602">
          <cell r="B11602">
            <v>107503</v>
          </cell>
          <cell r="C11602" t="str">
            <v>TUBERÍA CONDUIT ACERO GALVANIZADO EMT 2 1/2"</v>
          </cell>
          <cell r="D11602" t="str">
            <v>SISTEMAS VENTILACION</v>
          </cell>
          <cell r="E11602" t="str">
            <v>ML</v>
          </cell>
          <cell r="F11602">
            <v>0</v>
          </cell>
          <cell r="G11602">
            <v>0</v>
          </cell>
          <cell r="H11602">
            <v>0</v>
          </cell>
          <cell r="K11602" t="str">
            <v/>
          </cell>
        </row>
        <row r="11603">
          <cell r="B11603">
            <v>108077</v>
          </cell>
          <cell r="C11603" t="str">
            <v>TUBERÍA CPVC 2 1/2"</v>
          </cell>
          <cell r="D11603" t="str">
            <v>TUBERIA HIDROSANITARIA</v>
          </cell>
          <cell r="E11603" t="str">
            <v>ML</v>
          </cell>
          <cell r="F11603">
            <v>78463.03</v>
          </cell>
          <cell r="G11603">
            <v>0.19</v>
          </cell>
          <cell r="H11603">
            <v>93371.01</v>
          </cell>
          <cell r="I11603">
            <v>43552</v>
          </cell>
          <cell r="J11603" t="str">
            <v>8956232 - IDRD - MEDIA ARMONICA COTIZACIONES</v>
          </cell>
          <cell r="K11603" t="str">
            <v/>
          </cell>
          <cell r="L11603">
            <v>1012</v>
          </cell>
        </row>
        <row r="11604">
          <cell r="B11604">
            <v>108343</v>
          </cell>
          <cell r="C11604" t="str">
            <v>TUBERÍA Cu RIGIDA TIPO K DE 1 1/8"</v>
          </cell>
          <cell r="D11604" t="str">
            <v>SISTEMAS VENTILACION</v>
          </cell>
          <cell r="E11604" t="str">
            <v>ML</v>
          </cell>
          <cell r="F11604">
            <v>0</v>
          </cell>
          <cell r="G11604">
            <v>0</v>
          </cell>
          <cell r="H11604">
            <v>0</v>
          </cell>
          <cell r="K11604" t="str">
            <v/>
          </cell>
        </row>
        <row r="11605">
          <cell r="B11605">
            <v>108331</v>
          </cell>
          <cell r="C11605" t="str">
            <v>TUBERÍA Cu RIGIDA TIPO K DE 5/8"</v>
          </cell>
          <cell r="D11605" t="str">
            <v>SISTEMAS VENTILACION</v>
          </cell>
          <cell r="E11605" t="str">
            <v>ML</v>
          </cell>
          <cell r="F11605">
            <v>16386.55</v>
          </cell>
          <cell r="G11605">
            <v>0.19</v>
          </cell>
          <cell r="H11605">
            <v>19499.990000000002</v>
          </cell>
          <cell r="I11605">
            <v>43735</v>
          </cell>
          <cell r="J11605" t="str">
            <v>89585454444 - CONTRATO CONSULTORIA CDRC 2</v>
          </cell>
          <cell r="K11605" t="str">
            <v/>
          </cell>
          <cell r="L11605">
            <v>2232</v>
          </cell>
        </row>
        <row r="11606">
          <cell r="B11606">
            <v>108325</v>
          </cell>
          <cell r="C11606" t="str">
            <v>TUBERÍA Cu RIGIDA TIPO L DE 1/2"</v>
          </cell>
          <cell r="D11606" t="str">
            <v>SISTEMAS VENTILACION</v>
          </cell>
          <cell r="E11606" t="str">
            <v>ML</v>
          </cell>
          <cell r="F11606">
            <v>12563.03</v>
          </cell>
          <cell r="G11606">
            <v>0.19</v>
          </cell>
          <cell r="H11606">
            <v>14950.01</v>
          </cell>
          <cell r="I11606">
            <v>43735</v>
          </cell>
          <cell r="J11606" t="str">
            <v>89585454444 - CONTRATO CONSULTORIA CDRC 2</v>
          </cell>
          <cell r="K11606" t="str">
            <v/>
          </cell>
          <cell r="L11606">
            <v>2232</v>
          </cell>
        </row>
        <row r="11607">
          <cell r="B11607">
            <v>108281</v>
          </cell>
          <cell r="C11607" t="str">
            <v>TUBERÍA Cu RIGIDA TIPO L DE 1/4"</v>
          </cell>
          <cell r="D11607" t="str">
            <v>SISTEMAS VENTILACION</v>
          </cell>
          <cell r="E11607" t="str">
            <v>ML</v>
          </cell>
          <cell r="F11607">
            <v>5644.54</v>
          </cell>
          <cell r="G11607">
            <v>0.19</v>
          </cell>
          <cell r="H11607">
            <v>6717</v>
          </cell>
          <cell r="I11607">
            <v>43735</v>
          </cell>
          <cell r="J11607" t="str">
            <v>89585454444 - CONTRATO CONSULTORIA CDRC 2</v>
          </cell>
          <cell r="K11607" t="str">
            <v/>
          </cell>
          <cell r="L11607">
            <v>2232</v>
          </cell>
        </row>
        <row r="11608">
          <cell r="B11608">
            <v>108319</v>
          </cell>
          <cell r="C11608" t="str">
            <v>TUBERÍA Cu RIGIDA TIPO L DE 3/8"</v>
          </cell>
          <cell r="D11608" t="str">
            <v>SISTEMAS VENTILACION</v>
          </cell>
          <cell r="E11608" t="str">
            <v>ML</v>
          </cell>
          <cell r="F11608">
            <v>8830.25</v>
          </cell>
          <cell r="G11608">
            <v>0.19</v>
          </cell>
          <cell r="H11608">
            <v>10508</v>
          </cell>
          <cell r="I11608">
            <v>43735</v>
          </cell>
          <cell r="J11608" t="str">
            <v>89585454444 - CONTRATO CONSULTORIA CDRC 2</v>
          </cell>
          <cell r="K11608" t="str">
            <v/>
          </cell>
          <cell r="L11608">
            <v>2232</v>
          </cell>
        </row>
        <row r="11609">
          <cell r="B11609">
            <v>108336</v>
          </cell>
          <cell r="C11609" t="str">
            <v>TUBERÍA Cu RIGIDA TIPO L DE 7/8"</v>
          </cell>
          <cell r="D11609" t="str">
            <v>SISTEMAS VENTILACION</v>
          </cell>
          <cell r="E11609" t="str">
            <v>ML</v>
          </cell>
          <cell r="F11609">
            <v>19117.650000000001</v>
          </cell>
          <cell r="G11609">
            <v>0.19</v>
          </cell>
          <cell r="H11609">
            <v>22750</v>
          </cell>
          <cell r="I11609">
            <v>43735</v>
          </cell>
          <cell r="J11609" t="str">
            <v>89585454444 - CONTRATO CONSULTORIA CDRC 2</v>
          </cell>
          <cell r="K11609" t="str">
            <v/>
          </cell>
          <cell r="L11609">
            <v>2232</v>
          </cell>
        </row>
        <row r="11610">
          <cell r="B11610">
            <v>107666</v>
          </cell>
          <cell r="C11610" t="str">
            <v>TUBERÍA DE ACERO PARA ALIMENTACIÓN</v>
          </cell>
          <cell r="D11610" t="str">
            <v>INST. ELECTRICAS</v>
          </cell>
          <cell r="E11610" t="str">
            <v>ML</v>
          </cell>
          <cell r="F11610">
            <v>0</v>
          </cell>
          <cell r="G11610">
            <v>0</v>
          </cell>
          <cell r="H11610">
            <v>0</v>
          </cell>
          <cell r="K11610" t="str">
            <v/>
          </cell>
        </row>
        <row r="11611">
          <cell r="B11611">
            <v>108556</v>
          </cell>
          <cell r="C11611" t="str">
            <v>Tuberia de cobre rigida tipo K de 1 3/8"</v>
          </cell>
          <cell r="D11611" t="str">
            <v>SISTEMAS VENTILACION</v>
          </cell>
          <cell r="E11611" t="str">
            <v>ML</v>
          </cell>
          <cell r="F11611">
            <v>0</v>
          </cell>
          <cell r="G11611">
            <v>0</v>
          </cell>
          <cell r="H11611">
            <v>0</v>
          </cell>
          <cell r="K11611" t="str">
            <v/>
          </cell>
        </row>
        <row r="11612">
          <cell r="B11612">
            <v>108563</v>
          </cell>
          <cell r="C11612" t="str">
            <v>Tuberia de cobre rigida tipo K de 1 5/8"</v>
          </cell>
          <cell r="D11612" t="str">
            <v>SISTEMAS VENTILACION</v>
          </cell>
          <cell r="E11612" t="str">
            <v>ML</v>
          </cell>
          <cell r="F11612">
            <v>0</v>
          </cell>
          <cell r="G11612">
            <v>0</v>
          </cell>
          <cell r="H11612">
            <v>0</v>
          </cell>
          <cell r="K11612" t="str">
            <v/>
          </cell>
        </row>
        <row r="11613">
          <cell r="B11613">
            <v>101890</v>
          </cell>
          <cell r="C11613" t="str">
            <v>TUBERIA DESFOGUE PARA GRUPO (CEFE COMETAS)</v>
          </cell>
          <cell r="D11613" t="str">
            <v>INST. HIDRAUL/SANIT. Y LAMINAS</v>
          </cell>
          <cell r="E11613" t="str">
            <v>UN</v>
          </cell>
          <cell r="F11613">
            <v>150945.20000000001</v>
          </cell>
          <cell r="G11613">
            <v>0.19</v>
          </cell>
          <cell r="H11613">
            <v>179624.79</v>
          </cell>
          <cell r="I11613">
            <v>43579</v>
          </cell>
          <cell r="J11613" t="str">
            <v>77777777777 - CONTRATO CONSULTORIA CEFE COMETAS</v>
          </cell>
          <cell r="K11613" t="str">
            <v/>
          </cell>
          <cell r="L11613">
            <v>2244</v>
          </cell>
        </row>
        <row r="11614">
          <cell r="B11614">
            <v>109099</v>
          </cell>
          <cell r="C11614" t="str">
            <v>tuberia en acero sch 40 1"</v>
          </cell>
          <cell r="D11614" t="str">
            <v>INST. ELECTRICAS</v>
          </cell>
          <cell r="E11614" t="str">
            <v>ML</v>
          </cell>
          <cell r="F11614">
            <v>0</v>
          </cell>
          <cell r="G11614">
            <v>0</v>
          </cell>
          <cell r="H11614">
            <v>0</v>
          </cell>
          <cell r="K11614" t="str">
            <v/>
          </cell>
        </row>
        <row r="11615">
          <cell r="B11615">
            <v>10765</v>
          </cell>
          <cell r="C11615" t="str">
            <v>TUBERIA GALVANIZADA CAL 2,5 DE 2'' X 6M</v>
          </cell>
          <cell r="D11615" t="str">
            <v>TUBERIA SUBT,REJILLAS,SUMIDER.</v>
          </cell>
          <cell r="E11615" t="str">
            <v>UN</v>
          </cell>
          <cell r="F11615">
            <v>182016.81</v>
          </cell>
          <cell r="G11615">
            <v>0.19</v>
          </cell>
          <cell r="H11615">
            <v>216600</v>
          </cell>
          <cell r="I11615">
            <v>44817</v>
          </cell>
          <cell r="J11615" t="str">
            <v>555555555555 - IDRD - MEDIANA DE COTIZACIONES</v>
          </cell>
          <cell r="L11615">
            <v>2218</v>
          </cell>
        </row>
        <row r="11616">
          <cell r="B11616">
            <v>10766</v>
          </cell>
          <cell r="C11616" t="str">
            <v>TUBERIA GALVANIZADA CAL 2,5 DE 3'' X 6M</v>
          </cell>
          <cell r="D11616" t="str">
            <v>TUBERIA SUBT,REJILLAS,SUMIDER.</v>
          </cell>
          <cell r="E11616" t="str">
            <v>UN</v>
          </cell>
          <cell r="F11616">
            <v>269525.21000000002</v>
          </cell>
          <cell r="G11616">
            <v>0.19</v>
          </cell>
          <cell r="H11616">
            <v>320735</v>
          </cell>
          <cell r="I11616">
            <v>44817</v>
          </cell>
          <cell r="J11616" t="str">
            <v>8956232 - IDRD - MEDIA ARMONICA COTIZACIONES</v>
          </cell>
          <cell r="L11616">
            <v>1012</v>
          </cell>
        </row>
        <row r="11617">
          <cell r="B11617">
            <v>106972</v>
          </cell>
          <cell r="C11617" t="str">
            <v>TUBERÍA HIERRO FUNDIDO NH 2 2"</v>
          </cell>
          <cell r="D11617" t="str">
            <v>TUBERIA HIDROSANITARIA</v>
          </cell>
          <cell r="E11617" t="str">
            <v>ML</v>
          </cell>
          <cell r="F11617">
            <v>0</v>
          </cell>
          <cell r="G11617">
            <v>0</v>
          </cell>
          <cell r="H11617">
            <v>0</v>
          </cell>
          <cell r="K11617" t="str">
            <v/>
          </cell>
        </row>
        <row r="11618">
          <cell r="B11618">
            <v>106984</v>
          </cell>
          <cell r="C11618" t="str">
            <v>TUBERÍA HIERRO FUNDIDO NH 2 3"</v>
          </cell>
          <cell r="D11618" t="str">
            <v>TUBERIA HIDROSANITARIA</v>
          </cell>
          <cell r="E11618" t="str">
            <v>ML</v>
          </cell>
          <cell r="F11618">
            <v>0</v>
          </cell>
          <cell r="G11618">
            <v>0</v>
          </cell>
          <cell r="H11618">
            <v>0</v>
          </cell>
          <cell r="K11618" t="str">
            <v/>
          </cell>
        </row>
        <row r="11619">
          <cell r="B11619">
            <v>107000</v>
          </cell>
          <cell r="C11619" t="str">
            <v>TUBERÍA HIERRO FUNDIDO NH 2 4"</v>
          </cell>
          <cell r="D11619" t="str">
            <v>TUBERIA HIDROSANITARIA</v>
          </cell>
          <cell r="E11619" t="str">
            <v>ML</v>
          </cell>
          <cell r="F11619">
            <v>0</v>
          </cell>
          <cell r="G11619">
            <v>0</v>
          </cell>
          <cell r="H11619">
            <v>0</v>
          </cell>
          <cell r="K11619" t="str">
            <v/>
          </cell>
        </row>
        <row r="11620">
          <cell r="B11620">
            <v>109103</v>
          </cell>
          <cell r="C11620" t="str">
            <v>Tuberia IMC de 3/4" y 1" incluye cableado, cajas d</v>
          </cell>
          <cell r="D11620" t="str">
            <v>MISCELANEA</v>
          </cell>
          <cell r="E11620" t="str">
            <v>GL</v>
          </cell>
          <cell r="F11620">
            <v>0</v>
          </cell>
          <cell r="G11620">
            <v>0</v>
          </cell>
          <cell r="H11620">
            <v>0</v>
          </cell>
          <cell r="K11620" t="str">
            <v/>
          </cell>
        </row>
        <row r="11621">
          <cell r="B11621">
            <v>12633</v>
          </cell>
          <cell r="C11621" t="str">
            <v>TUBERIA NOVAFORT 36"</v>
          </cell>
          <cell r="D11621" t="str">
            <v>TUBERIA SUBT,REJILLAS,SUMIDER.</v>
          </cell>
          <cell r="E11621" t="str">
            <v>ML</v>
          </cell>
          <cell r="F11621">
            <v>1103237.82</v>
          </cell>
          <cell r="G11621">
            <v>0.19</v>
          </cell>
          <cell r="H11621">
            <v>1312853.01</v>
          </cell>
          <cell r="I11621">
            <v>44596</v>
          </cell>
          <cell r="J11621" t="str">
            <v>860061089 - IDRD - PROYECCIÓN</v>
          </cell>
          <cell r="L11621">
            <v>2257</v>
          </cell>
        </row>
        <row r="11622">
          <cell r="B11622">
            <v>12598</v>
          </cell>
          <cell r="C11622" t="str">
            <v>tubería Novafort D=24"</v>
          </cell>
          <cell r="D11622" t="str">
            <v>TUBERIA SUBT,REJILLAS,SUMIDER.</v>
          </cell>
          <cell r="E11622" t="str">
            <v>ML</v>
          </cell>
          <cell r="F11622">
            <v>457047.9</v>
          </cell>
          <cell r="G11622">
            <v>0.19</v>
          </cell>
          <cell r="H11622">
            <v>543887</v>
          </cell>
          <cell r="I11622">
            <v>44596</v>
          </cell>
          <cell r="J11622" t="str">
            <v>860061089 - IDRD - PROYECCIÓN</v>
          </cell>
          <cell r="L11622">
            <v>2257</v>
          </cell>
        </row>
        <row r="11623">
          <cell r="B11623">
            <v>12599</v>
          </cell>
          <cell r="C11623" t="str">
            <v>tuberia Novafort D=27"</v>
          </cell>
          <cell r="D11623" t="str">
            <v>TUBERIA SUBT,REJILLAS,SUMIDER.</v>
          </cell>
          <cell r="E11623" t="str">
            <v>ML</v>
          </cell>
          <cell r="F11623">
            <v>545994.12</v>
          </cell>
          <cell r="G11623">
            <v>0.19</v>
          </cell>
          <cell r="H11623">
            <v>649733</v>
          </cell>
          <cell r="I11623">
            <v>44596</v>
          </cell>
          <cell r="J11623" t="str">
            <v>860061089 - IDRD - PROYECCIÓN</v>
          </cell>
          <cell r="L11623">
            <v>2257</v>
          </cell>
        </row>
        <row r="11624">
          <cell r="B11624">
            <v>12600</v>
          </cell>
          <cell r="C11624" t="str">
            <v>tuberia Novafort D=30"</v>
          </cell>
          <cell r="D11624" t="str">
            <v>ACCESORIOS TUBERIA SUBTERRANEA</v>
          </cell>
          <cell r="E11624" t="str">
            <v>ML</v>
          </cell>
          <cell r="F11624">
            <v>3649846.22</v>
          </cell>
          <cell r="G11624">
            <v>0.19</v>
          </cell>
          <cell r="H11624">
            <v>4343317</v>
          </cell>
          <cell r="I11624">
            <v>44589</v>
          </cell>
          <cell r="J11624" t="str">
            <v>860061089 - IDRD - PROYECCIÓN</v>
          </cell>
          <cell r="L11624">
            <v>2257</v>
          </cell>
        </row>
        <row r="11625">
          <cell r="B11625">
            <v>106041</v>
          </cell>
          <cell r="C11625" t="str">
            <v>TUBERIA PLANAR CON FILTRO ADVAN EDGE 12”</v>
          </cell>
          <cell r="D11625" t="str">
            <v>MISCELANEA</v>
          </cell>
          <cell r="E11625" t="str">
            <v>ML</v>
          </cell>
          <cell r="F11625">
            <v>31952.1</v>
          </cell>
          <cell r="G11625">
            <v>0.19</v>
          </cell>
          <cell r="H11625">
            <v>38023</v>
          </cell>
          <cell r="I11625">
            <v>43536</v>
          </cell>
          <cell r="J11625" t="str">
            <v>860.061.099.1 - IDRD</v>
          </cell>
          <cell r="K11625" t="str">
            <v/>
          </cell>
          <cell r="L11625">
            <v>443</v>
          </cell>
        </row>
        <row r="11626">
          <cell r="B11626">
            <v>109111</v>
          </cell>
          <cell r="C11626" t="str">
            <v>TUBERIA PVC-P SCH80 ** 2"</v>
          </cell>
          <cell r="D11626" t="str">
            <v>TUBERIA HIDROSANITARIA</v>
          </cell>
          <cell r="E11626" t="str">
            <v>ML</v>
          </cell>
          <cell r="F11626">
            <v>0</v>
          </cell>
          <cell r="G11626">
            <v>0</v>
          </cell>
          <cell r="H11626">
            <v>0</v>
          </cell>
          <cell r="K11626" t="str">
            <v>1531004106</v>
          </cell>
        </row>
        <row r="11627">
          <cell r="B11627">
            <v>106895</v>
          </cell>
          <cell r="C11627" t="str">
            <v>TUBERÍA PVC-P SCH-80 2 1/2"</v>
          </cell>
          <cell r="D11627" t="str">
            <v>INST. HIDRAUL/SANIT. Y LAMINAS</v>
          </cell>
          <cell r="E11627" t="str">
            <v>ML</v>
          </cell>
          <cell r="F11627">
            <v>0</v>
          </cell>
          <cell r="G11627">
            <v>0</v>
          </cell>
          <cell r="H11627">
            <v>0</v>
          </cell>
          <cell r="K11627" t="str">
            <v/>
          </cell>
        </row>
        <row r="11628">
          <cell r="B11628">
            <v>106888</v>
          </cell>
          <cell r="C11628" t="str">
            <v>TUBERÍA PVC-P SCH-80 2"</v>
          </cell>
          <cell r="D11628" t="str">
            <v>TUBERIA HIDROSANITARIA</v>
          </cell>
          <cell r="E11628" t="str">
            <v>ML</v>
          </cell>
          <cell r="F11628">
            <v>0</v>
          </cell>
          <cell r="G11628">
            <v>0</v>
          </cell>
          <cell r="H11628">
            <v>0</v>
          </cell>
          <cell r="K11628" t="str">
            <v/>
          </cell>
        </row>
        <row r="11629">
          <cell r="B11629">
            <v>109112</v>
          </cell>
          <cell r="C11629" t="str">
            <v>TUBERIA PVC-P SCH80 3"</v>
          </cell>
          <cell r="D11629" t="str">
            <v>TUBERIA HIDROSANITARIA</v>
          </cell>
          <cell r="E11629" t="str">
            <v>ML</v>
          </cell>
          <cell r="F11629">
            <v>0</v>
          </cell>
          <cell r="G11629">
            <v>0</v>
          </cell>
          <cell r="H11629">
            <v>0</v>
          </cell>
          <cell r="K11629" t="str">
            <v>1531004106</v>
          </cell>
        </row>
        <row r="11630">
          <cell r="B11630">
            <v>106899</v>
          </cell>
          <cell r="C11630" t="str">
            <v>TUBERÍA PVC-P SCH-80 3"</v>
          </cell>
          <cell r="D11630" t="str">
            <v>TUBERIA HIDROSANITARIA</v>
          </cell>
          <cell r="E11630" t="str">
            <v>ML</v>
          </cell>
          <cell r="F11630">
            <v>0</v>
          </cell>
          <cell r="G11630">
            <v>0</v>
          </cell>
          <cell r="H11630">
            <v>0</v>
          </cell>
          <cell r="K11630" t="str">
            <v/>
          </cell>
        </row>
        <row r="11631">
          <cell r="B11631">
            <v>109114</v>
          </cell>
          <cell r="C11631" t="str">
            <v>TUBERIA PVC-P SCH-80 4"</v>
          </cell>
          <cell r="D11631" t="str">
            <v>TUBERIA HIDROSANITARIA</v>
          </cell>
          <cell r="E11631" t="str">
            <v>ML</v>
          </cell>
          <cell r="F11631">
            <v>0</v>
          </cell>
          <cell r="G11631">
            <v>0</v>
          </cell>
          <cell r="H11631">
            <v>0</v>
          </cell>
          <cell r="K11631" t="str">
            <v>1531004106</v>
          </cell>
        </row>
        <row r="11632">
          <cell r="B11632">
            <v>106904</v>
          </cell>
          <cell r="C11632" t="str">
            <v>TUBERÍA PVC-P SCH-80 4"</v>
          </cell>
          <cell r="D11632" t="str">
            <v>TUBERIA HIDROSANITARIA</v>
          </cell>
          <cell r="E11632" t="str">
            <v>ML</v>
          </cell>
          <cell r="F11632">
            <v>0</v>
          </cell>
          <cell r="G11632">
            <v>0</v>
          </cell>
          <cell r="H11632">
            <v>0</v>
          </cell>
          <cell r="K11632" t="str">
            <v/>
          </cell>
        </row>
        <row r="11633">
          <cell r="B11633">
            <v>109115</v>
          </cell>
          <cell r="C11633" t="str">
            <v>TUBERIA PVC-P SCH-80 6"</v>
          </cell>
          <cell r="D11633" t="str">
            <v>TUBERIA HIDROSANITARIA</v>
          </cell>
          <cell r="E11633" t="str">
            <v>ML</v>
          </cell>
          <cell r="F11633">
            <v>0</v>
          </cell>
          <cell r="G11633">
            <v>0</v>
          </cell>
          <cell r="H11633">
            <v>0</v>
          </cell>
          <cell r="K11633" t="str">
            <v>1531004106</v>
          </cell>
        </row>
        <row r="11634">
          <cell r="B11634">
            <v>106907</v>
          </cell>
          <cell r="C11634" t="str">
            <v>TUBERÍA PVC-P SCH-80 6"</v>
          </cell>
          <cell r="D11634" t="str">
            <v>TUBERIA HIDROSANITARIA</v>
          </cell>
          <cell r="E11634" t="str">
            <v>ML</v>
          </cell>
          <cell r="F11634">
            <v>0</v>
          </cell>
          <cell r="G11634">
            <v>0</v>
          </cell>
          <cell r="H11634">
            <v>0</v>
          </cell>
          <cell r="K11634" t="str">
            <v/>
          </cell>
        </row>
        <row r="11635">
          <cell r="B11635">
            <v>107018</v>
          </cell>
          <cell r="C11635" t="str">
            <v>TUBERÍA PVC-S 10"</v>
          </cell>
          <cell r="D11635" t="str">
            <v>TUBERIA HIDROSANITARIA</v>
          </cell>
          <cell r="E11635" t="str">
            <v>ML</v>
          </cell>
          <cell r="F11635">
            <v>0</v>
          </cell>
          <cell r="G11635">
            <v>0</v>
          </cell>
          <cell r="H11635">
            <v>0</v>
          </cell>
          <cell r="K11635" t="str">
            <v/>
          </cell>
        </row>
        <row r="11636">
          <cell r="B11636">
            <v>107012</v>
          </cell>
          <cell r="C11636" t="str">
            <v>TUBERÍA PVC-S 8"</v>
          </cell>
          <cell r="D11636" t="str">
            <v>TUBERIA HIDROSANITARIA</v>
          </cell>
          <cell r="E11636" t="str">
            <v>ML</v>
          </cell>
          <cell r="F11636">
            <v>42297.48</v>
          </cell>
          <cell r="G11636">
            <v>0.19</v>
          </cell>
          <cell r="H11636">
            <v>50334</v>
          </cell>
          <cell r="I11636">
            <v>43552</v>
          </cell>
          <cell r="J11636" t="str">
            <v>555555555555 - IDRD - MEDIANA DE COTIZACIONES</v>
          </cell>
          <cell r="K11636" t="str">
            <v/>
          </cell>
          <cell r="L11636">
            <v>2218</v>
          </cell>
        </row>
        <row r="11637">
          <cell r="B11637">
            <v>108095</v>
          </cell>
          <cell r="C11637" t="str">
            <v>TUBERIA TIPO PESADA CORRUGADA DE 4"</v>
          </cell>
          <cell r="D11637" t="str">
            <v>TUBERIA</v>
          </cell>
          <cell r="E11637" t="str">
            <v>ML</v>
          </cell>
          <cell r="F11637">
            <v>0</v>
          </cell>
          <cell r="G11637">
            <v>0</v>
          </cell>
          <cell r="H11637">
            <v>0</v>
          </cell>
          <cell r="K11637" t="str">
            <v/>
          </cell>
        </row>
        <row r="11638">
          <cell r="B11638">
            <v>107388</v>
          </cell>
          <cell r="C11638" t="str">
            <v>TUBERIA TIPO PESADA CORRUGADA DE 6"</v>
          </cell>
          <cell r="D11638" t="str">
            <v>TUBERIA</v>
          </cell>
          <cell r="E11638" t="str">
            <v>ML</v>
          </cell>
          <cell r="F11638">
            <v>0</v>
          </cell>
          <cell r="G11638">
            <v>0</v>
          </cell>
          <cell r="H11638">
            <v>0</v>
          </cell>
          <cell r="K11638" t="str">
            <v/>
          </cell>
        </row>
        <row r="11639">
          <cell r="B11639">
            <v>108609</v>
          </cell>
          <cell r="C11639" t="str">
            <v>TuberíaNovafort (200mm) S4-Dalian</v>
          </cell>
          <cell r="D11639" t="str">
            <v>ACCESORIOS HIDROSANITARIOS</v>
          </cell>
          <cell r="E11639" t="str">
            <v>ML</v>
          </cell>
          <cell r="F11639">
            <v>0</v>
          </cell>
          <cell r="G11639">
            <v>0</v>
          </cell>
          <cell r="H11639">
            <v>0</v>
          </cell>
          <cell r="K11639" t="str">
            <v/>
          </cell>
        </row>
        <row r="11640">
          <cell r="B11640">
            <v>100517</v>
          </cell>
          <cell r="C11640" t="str">
            <v>Tubing  1/4" (Tubo cobre) **</v>
          </cell>
          <cell r="D11640" t="str">
            <v>TUBERIA HIDROSANITARIA</v>
          </cell>
          <cell r="E11640" t="str">
            <v>ML</v>
          </cell>
          <cell r="F11640">
            <v>0</v>
          </cell>
          <cell r="G11640">
            <v>0</v>
          </cell>
          <cell r="H11640">
            <v>0</v>
          </cell>
          <cell r="K11640" t="str">
            <v>0150202001</v>
          </cell>
        </row>
        <row r="11641">
          <cell r="B11641">
            <v>104744</v>
          </cell>
          <cell r="C11641" t="str">
            <v>TUBO   HG Ø 4"  e=3.9 mm (AGUA)L=6M - NTC:5890</v>
          </cell>
          <cell r="D11641" t="str">
            <v>REGISTROS Y CHEQUES</v>
          </cell>
          <cell r="E11641" t="str">
            <v>ML</v>
          </cell>
          <cell r="F11641">
            <v>0</v>
          </cell>
          <cell r="G11641">
            <v>0</v>
          </cell>
          <cell r="H11641">
            <v>0</v>
          </cell>
          <cell r="K11641" t="str">
            <v/>
          </cell>
        </row>
        <row r="11642">
          <cell r="B11642">
            <v>106179</v>
          </cell>
          <cell r="C11642" t="str">
            <v>TUBO  AGUA NTC-5890- Ø3" GALVANIZADA</v>
          </cell>
          <cell r="D11642" t="str">
            <v>TUBERIA HIDROSANITARIA</v>
          </cell>
          <cell r="E11642" t="str">
            <v>ML</v>
          </cell>
          <cell r="F11642">
            <v>0</v>
          </cell>
          <cell r="G11642">
            <v>0</v>
          </cell>
          <cell r="H11642">
            <v>0</v>
          </cell>
          <cell r="K11642" t="str">
            <v/>
          </cell>
        </row>
        <row r="11643">
          <cell r="B11643">
            <v>104979</v>
          </cell>
          <cell r="C11643" t="str">
            <v>TUBO  CONDUIT  EMT Ø 1 1/2"</v>
          </cell>
          <cell r="D11643" t="str">
            <v>TUBERIA</v>
          </cell>
          <cell r="E11643" t="str">
            <v>ML</v>
          </cell>
          <cell r="F11643">
            <v>0</v>
          </cell>
          <cell r="G11643">
            <v>0</v>
          </cell>
          <cell r="H11643">
            <v>0</v>
          </cell>
          <cell r="K11643" t="str">
            <v/>
          </cell>
        </row>
        <row r="11644">
          <cell r="B11644">
            <v>104981</v>
          </cell>
          <cell r="C11644" t="str">
            <v>TUBO  CONDUIT  EMT Ø 2"</v>
          </cell>
          <cell r="D11644" t="str">
            <v>TUBERIA</v>
          </cell>
          <cell r="E11644" t="str">
            <v>ML</v>
          </cell>
          <cell r="F11644">
            <v>11791.6</v>
          </cell>
          <cell r="G11644">
            <v>0.19</v>
          </cell>
          <cell r="H11644">
            <v>14032</v>
          </cell>
          <cell r="I11644">
            <v>43839</v>
          </cell>
          <cell r="J11644" t="str">
            <v>860061089 - IDRD - PROYECCIÓN</v>
          </cell>
          <cell r="K11644" t="str">
            <v/>
          </cell>
          <cell r="L11644">
            <v>2257</v>
          </cell>
        </row>
        <row r="11645">
          <cell r="B11645">
            <v>104980</v>
          </cell>
          <cell r="C11645" t="str">
            <v>TUBO  CONDUIT  EMT Ø 3/4"</v>
          </cell>
          <cell r="D11645" t="str">
            <v>TUBERIA</v>
          </cell>
          <cell r="E11645" t="str">
            <v>ML</v>
          </cell>
          <cell r="F11645">
            <v>3813.88</v>
          </cell>
          <cell r="G11645">
            <v>0.19</v>
          </cell>
          <cell r="H11645">
            <v>4538.5200000000004</v>
          </cell>
          <cell r="I11645">
            <v>43853</v>
          </cell>
          <cell r="J11645" t="str">
            <v>8956232 - IDRD - MEDIA ARMONICA COTIZACIONES</v>
          </cell>
          <cell r="K11645" t="str">
            <v/>
          </cell>
          <cell r="L11645">
            <v>1012</v>
          </cell>
        </row>
        <row r="11646">
          <cell r="B11646">
            <v>102966</v>
          </cell>
          <cell r="C11646" t="str">
            <v>TUBO  GALVANIZADO - IMC - Ø 1" L=3M</v>
          </cell>
          <cell r="D11646" t="str">
            <v>INST. ELECTRICAS</v>
          </cell>
          <cell r="E11646" t="str">
            <v>ML</v>
          </cell>
          <cell r="F11646">
            <v>0</v>
          </cell>
          <cell r="G11646">
            <v>0</v>
          </cell>
          <cell r="H11646">
            <v>0</v>
          </cell>
          <cell r="K11646" t="str">
            <v/>
          </cell>
        </row>
        <row r="11647">
          <cell r="B11647">
            <v>104365</v>
          </cell>
          <cell r="C11647" t="str">
            <v>TUBO  GALVANIZADO IMC 3/4"</v>
          </cell>
          <cell r="D11647" t="str">
            <v>MISCELANEA</v>
          </cell>
          <cell r="E11647" t="str">
            <v>ML</v>
          </cell>
          <cell r="F11647">
            <v>20336.97</v>
          </cell>
          <cell r="G11647">
            <v>0.19</v>
          </cell>
          <cell r="H11647">
            <v>24200.99</v>
          </cell>
          <cell r="I11647">
            <v>45477</v>
          </cell>
          <cell r="J11647" t="str">
            <v>8956232 - IDRD - MEDIA ARMONICA COTIZACIONES</v>
          </cell>
          <cell r="K11647" t="str">
            <v/>
          </cell>
          <cell r="L11647">
            <v>1012</v>
          </cell>
        </row>
        <row r="11648">
          <cell r="B11648">
            <v>101390</v>
          </cell>
          <cell r="C11648" t="str">
            <v>Tubo  HG  2"  e=2.49 mm  con rosca**</v>
          </cell>
          <cell r="D11648" t="str">
            <v>REGISTROS Y CHEQUES</v>
          </cell>
          <cell r="E11648" t="str">
            <v>ML</v>
          </cell>
          <cell r="F11648">
            <v>0</v>
          </cell>
          <cell r="G11648">
            <v>0</v>
          </cell>
          <cell r="H11648">
            <v>0</v>
          </cell>
          <cell r="K11648" t="str">
            <v/>
          </cell>
        </row>
        <row r="11649">
          <cell r="B11649">
            <v>101085</v>
          </cell>
          <cell r="C11649" t="str">
            <v>TUBO  HG- CERRAMIENTO Ø 1 1/2" 3.25mm L=6M*</v>
          </cell>
          <cell r="D11649" t="str">
            <v>TUBERIA HIDROSANITARIA</v>
          </cell>
          <cell r="E11649" t="str">
            <v>ML</v>
          </cell>
          <cell r="F11649">
            <v>0</v>
          </cell>
          <cell r="G11649">
            <v>0</v>
          </cell>
          <cell r="H11649">
            <v>0</v>
          </cell>
          <cell r="K11649" t="str">
            <v/>
          </cell>
        </row>
        <row r="11650">
          <cell r="B11650">
            <v>101084</v>
          </cell>
          <cell r="C11650" t="str">
            <v>TUBO  HG PRESIÓN AGUA-(Ø1") 3.38 mm L=6M  ASTM A53</v>
          </cell>
          <cell r="D11650" t="str">
            <v>TUBERIA HIDROSANITARIA</v>
          </cell>
          <cell r="E11650" t="str">
            <v>ML</v>
          </cell>
          <cell r="F11650">
            <v>0</v>
          </cell>
          <cell r="G11650">
            <v>0</v>
          </cell>
          <cell r="H11650">
            <v>0</v>
          </cell>
          <cell r="K11650" t="str">
            <v/>
          </cell>
        </row>
        <row r="11651">
          <cell r="B11651">
            <v>101087</v>
          </cell>
          <cell r="C11651" t="str">
            <v>TUBO  HG-CERRAMIENTO Ø3" e=3.25mm L=6M</v>
          </cell>
          <cell r="D11651" t="str">
            <v>TUBERIA HIDROSANITARIA</v>
          </cell>
          <cell r="E11651" t="str">
            <v>ML</v>
          </cell>
          <cell r="F11651">
            <v>40611.760000000002</v>
          </cell>
          <cell r="G11651">
            <v>0.19</v>
          </cell>
          <cell r="H11651">
            <v>48327.99</v>
          </cell>
          <cell r="I11651">
            <v>45009</v>
          </cell>
          <cell r="J11651" t="str">
            <v>860061089 - IDRD - PROYECCIÓN</v>
          </cell>
          <cell r="K11651" t="str">
            <v/>
          </cell>
          <cell r="L11651">
            <v>2257</v>
          </cell>
        </row>
        <row r="11652">
          <cell r="B11652">
            <v>104740</v>
          </cell>
          <cell r="C11652" t="str">
            <v>TUBO  HIERRO GALVANIZADO   1 1/2" 3,6 mm  COLMENA</v>
          </cell>
          <cell r="D11652" t="str">
            <v>TUBERIA HIDROSANITARIA</v>
          </cell>
          <cell r="E11652" t="str">
            <v>ML</v>
          </cell>
          <cell r="F11652">
            <v>0</v>
          </cell>
          <cell r="G11652">
            <v>0</v>
          </cell>
          <cell r="H11652">
            <v>0</v>
          </cell>
          <cell r="K11652" t="str">
            <v/>
          </cell>
        </row>
        <row r="11653">
          <cell r="B11653">
            <v>101083</v>
          </cell>
          <cell r="C11653" t="str">
            <v>TUBO  HIERRO GALVANIZADO IMC  2" 3.25mm</v>
          </cell>
          <cell r="D11653" t="str">
            <v>TUBERIA HIDROSANITARIA</v>
          </cell>
          <cell r="E11653" t="str">
            <v>ML</v>
          </cell>
          <cell r="F11653">
            <v>0</v>
          </cell>
          <cell r="G11653">
            <v>0</v>
          </cell>
          <cell r="H11653">
            <v>0</v>
          </cell>
          <cell r="K11653" t="str">
            <v/>
          </cell>
        </row>
        <row r="11654">
          <cell r="B11654">
            <v>101086</v>
          </cell>
          <cell r="C11654" t="str">
            <v>TUBO  HIERRO GALVANIZADO Ø 2 1/2" 3.25mm L=6M</v>
          </cell>
          <cell r="D11654" t="str">
            <v>MOBILIARIO URBANO Y SEÑALIZAC.</v>
          </cell>
          <cell r="E11654" t="str">
            <v>ML</v>
          </cell>
          <cell r="F11654">
            <v>0</v>
          </cell>
          <cell r="G11654">
            <v>0</v>
          </cell>
          <cell r="H11654">
            <v>0</v>
          </cell>
          <cell r="K11654" t="str">
            <v/>
          </cell>
        </row>
        <row r="11655">
          <cell r="B11655">
            <v>103392</v>
          </cell>
          <cell r="C11655" t="str">
            <v>TUBO 1 1/2" PVCP - RDE-21L=6M; S/NORMA ICONTEC</v>
          </cell>
          <cell r="D11655" t="str">
            <v>TUBERIA HIDROSANITARIA</v>
          </cell>
          <cell r="E11655" t="str">
            <v>ML</v>
          </cell>
          <cell r="F11655">
            <v>7109.24</v>
          </cell>
          <cell r="G11655">
            <v>0.19</v>
          </cell>
          <cell r="H11655">
            <v>8460</v>
          </cell>
          <cell r="I11655">
            <v>45478</v>
          </cell>
          <cell r="J11655" t="str">
            <v>555555555555 - IDRD - MEDIANA DE COTIZACIONES</v>
          </cell>
          <cell r="K11655" t="str">
            <v/>
          </cell>
          <cell r="L11655">
            <v>2218</v>
          </cell>
        </row>
        <row r="11656">
          <cell r="B11656">
            <v>103394</v>
          </cell>
          <cell r="C11656" t="str">
            <v>TUBO 1 1/4" PVCP - RDE-21</v>
          </cell>
          <cell r="D11656" t="str">
            <v>MISCELANEA</v>
          </cell>
          <cell r="E11656" t="str">
            <v>ML</v>
          </cell>
          <cell r="F11656">
            <v>7388.24</v>
          </cell>
          <cell r="G11656">
            <v>0.19</v>
          </cell>
          <cell r="H11656">
            <v>8792.01</v>
          </cell>
          <cell r="I11656">
            <v>44707</v>
          </cell>
          <cell r="J11656" t="str">
            <v>555555555555 - IDRD - MEDIANA DE COTIZACIONES</v>
          </cell>
          <cell r="K11656" t="str">
            <v/>
          </cell>
          <cell r="L11656">
            <v>2218</v>
          </cell>
        </row>
        <row r="11657">
          <cell r="B11657">
            <v>803</v>
          </cell>
          <cell r="C11657" t="str">
            <v>TUBO 3/4" PVC 3MTS</v>
          </cell>
          <cell r="D11657" t="str">
            <v>TUBERIA</v>
          </cell>
          <cell r="E11657" t="str">
            <v>ML</v>
          </cell>
          <cell r="F11657">
            <v>2673.11</v>
          </cell>
          <cell r="G11657">
            <v>0.19</v>
          </cell>
          <cell r="H11657">
            <v>3181</v>
          </cell>
          <cell r="I11657">
            <v>44600</v>
          </cell>
          <cell r="J11657" t="str">
            <v>860061089 - IDRD - PROYECCIÓN</v>
          </cell>
          <cell r="K11657" t="str">
            <v>60TC075</v>
          </cell>
          <cell r="L11657">
            <v>2257</v>
          </cell>
        </row>
        <row r="11658">
          <cell r="B11658">
            <v>102324</v>
          </cell>
          <cell r="C11658" t="str">
            <v>TUBO 3/4" PVC P/11</v>
          </cell>
          <cell r="D11658" t="str">
            <v>TUBERIA</v>
          </cell>
          <cell r="E11658" t="str">
            <v>ML</v>
          </cell>
          <cell r="F11658">
            <v>0</v>
          </cell>
          <cell r="G11658">
            <v>0</v>
          </cell>
          <cell r="H11658">
            <v>0</v>
          </cell>
          <cell r="K11658" t="str">
            <v>60TC050</v>
          </cell>
        </row>
        <row r="11659">
          <cell r="B11659">
            <v>100104</v>
          </cell>
          <cell r="C11659" t="str">
            <v>Tubo acero  agua negra   ½"  e=2 mm **</v>
          </cell>
          <cell r="D11659" t="str">
            <v>REGISTROS Y CHEQUES</v>
          </cell>
          <cell r="E11659" t="str">
            <v>ML</v>
          </cell>
          <cell r="F11659">
            <v>0</v>
          </cell>
          <cell r="G11659">
            <v>0</v>
          </cell>
          <cell r="H11659">
            <v>0</v>
          </cell>
          <cell r="K11659" t="str">
            <v/>
          </cell>
        </row>
        <row r="11660">
          <cell r="B11660">
            <v>100105</v>
          </cell>
          <cell r="C11660" t="str">
            <v>Tubo acero  agua negra   ½"  e=2.3 mm **</v>
          </cell>
          <cell r="D11660" t="str">
            <v>REGISTROS Y CHEQUES</v>
          </cell>
          <cell r="E11660" t="str">
            <v>ML</v>
          </cell>
          <cell r="F11660">
            <v>0</v>
          </cell>
          <cell r="G11660">
            <v>0</v>
          </cell>
          <cell r="H11660">
            <v>0</v>
          </cell>
          <cell r="K11660" t="str">
            <v/>
          </cell>
        </row>
        <row r="11661">
          <cell r="B11661">
            <v>101070</v>
          </cell>
          <cell r="C11661" t="str">
            <v>Tubo acero  agua negra  2"  e=1.9 mm **</v>
          </cell>
          <cell r="D11661" t="str">
            <v>REGISTROS Y CHEQUES</v>
          </cell>
          <cell r="E11661" t="str">
            <v>ML</v>
          </cell>
          <cell r="F11661">
            <v>0</v>
          </cell>
          <cell r="G11661">
            <v>0</v>
          </cell>
          <cell r="H11661">
            <v>0</v>
          </cell>
          <cell r="K11661" t="str">
            <v/>
          </cell>
        </row>
        <row r="11662">
          <cell r="B11662">
            <v>100106</v>
          </cell>
          <cell r="C11662" t="str">
            <v>Tubo acero  agua negra  3/4"  e=2 mm **</v>
          </cell>
          <cell r="D11662" t="str">
            <v>REGISTROS Y CHEQUES</v>
          </cell>
          <cell r="E11662" t="str">
            <v>ML</v>
          </cell>
          <cell r="F11662">
            <v>0</v>
          </cell>
          <cell r="G11662">
            <v>0</v>
          </cell>
          <cell r="H11662">
            <v>0</v>
          </cell>
          <cell r="K11662" t="str">
            <v/>
          </cell>
        </row>
        <row r="11663">
          <cell r="B11663">
            <v>100107</v>
          </cell>
          <cell r="C11663" t="str">
            <v>Tubo acero  agua negra  3/4"  e=2.3 mm **</v>
          </cell>
          <cell r="D11663" t="str">
            <v>REGISTROS Y CHEQUES</v>
          </cell>
          <cell r="E11663" t="str">
            <v>ML</v>
          </cell>
          <cell r="F11663">
            <v>0</v>
          </cell>
          <cell r="G11663">
            <v>0</v>
          </cell>
          <cell r="H11663">
            <v>0</v>
          </cell>
          <cell r="K11663" t="str">
            <v/>
          </cell>
        </row>
        <row r="11664">
          <cell r="B11664">
            <v>100127</v>
          </cell>
          <cell r="C11664" t="str">
            <v>Tubo acero  HG  1 1/4"  e=2.95 mm  sin rosca**</v>
          </cell>
          <cell r="D11664" t="str">
            <v>REGISTROS Y CHEQUES</v>
          </cell>
          <cell r="E11664" t="str">
            <v>ML</v>
          </cell>
          <cell r="F11664">
            <v>0</v>
          </cell>
          <cell r="G11664">
            <v>0</v>
          </cell>
          <cell r="H11664">
            <v>0</v>
          </cell>
          <cell r="K11664" t="str">
            <v/>
          </cell>
        </row>
        <row r="11665">
          <cell r="B11665">
            <v>100126</v>
          </cell>
          <cell r="C11665" t="str">
            <v>Tubo acero  HG  1"  e=2.5 mm  sin rosca**</v>
          </cell>
          <cell r="D11665" t="str">
            <v>REGISTROS Y CHEQUES</v>
          </cell>
          <cell r="E11665" t="str">
            <v>ML</v>
          </cell>
          <cell r="F11665">
            <v>0</v>
          </cell>
          <cell r="G11665">
            <v>0</v>
          </cell>
          <cell r="H11665">
            <v>0</v>
          </cell>
          <cell r="K11665" t="str">
            <v/>
          </cell>
        </row>
        <row r="11666">
          <cell r="B11666">
            <v>100122</v>
          </cell>
          <cell r="C11666" t="str">
            <v>Tubo acero  HG  1/2"  e=2 mm  sin rosca**</v>
          </cell>
          <cell r="D11666" t="str">
            <v>REGISTROS Y CHEQUES</v>
          </cell>
          <cell r="E11666" t="str">
            <v>ML</v>
          </cell>
          <cell r="F11666">
            <v>0</v>
          </cell>
          <cell r="G11666">
            <v>0</v>
          </cell>
          <cell r="H11666">
            <v>0</v>
          </cell>
          <cell r="K11666" t="str">
            <v/>
          </cell>
        </row>
        <row r="11667">
          <cell r="B11667">
            <v>100123</v>
          </cell>
          <cell r="C11667" t="str">
            <v>Tubo acero  HG  1/2"  e=2.3 mm  sin rosca**</v>
          </cell>
          <cell r="D11667" t="str">
            <v>REGISTROS Y CHEQUES</v>
          </cell>
          <cell r="E11667" t="str">
            <v>ML</v>
          </cell>
          <cell r="F11667">
            <v>0</v>
          </cell>
          <cell r="G11667">
            <v>0</v>
          </cell>
          <cell r="H11667">
            <v>0</v>
          </cell>
          <cell r="K11667" t="str">
            <v/>
          </cell>
        </row>
        <row r="11668">
          <cell r="B11668">
            <v>100134</v>
          </cell>
          <cell r="C11668" t="str">
            <v>Tubo acero  HG  3"  e=3.2 mm  sin rosca**</v>
          </cell>
          <cell r="D11668" t="str">
            <v>REGISTROS Y CHEQUES</v>
          </cell>
          <cell r="E11668" t="str">
            <v>ML</v>
          </cell>
          <cell r="F11668">
            <v>0</v>
          </cell>
          <cell r="G11668">
            <v>0</v>
          </cell>
          <cell r="H11668">
            <v>0</v>
          </cell>
          <cell r="K11668" t="str">
            <v/>
          </cell>
        </row>
        <row r="11669">
          <cell r="B11669">
            <v>100121</v>
          </cell>
          <cell r="C11669" t="str">
            <v>Tubo acero  HG  3/8"  e=2 mm  sin rosca**</v>
          </cell>
          <cell r="D11669" t="str">
            <v>REGISTROS Y CHEQUES</v>
          </cell>
          <cell r="E11669" t="str">
            <v>ML</v>
          </cell>
          <cell r="F11669">
            <v>0</v>
          </cell>
          <cell r="G11669">
            <v>0</v>
          </cell>
          <cell r="H11669">
            <v>0</v>
          </cell>
          <cell r="K11669" t="str">
            <v/>
          </cell>
        </row>
        <row r="11670">
          <cell r="B11670">
            <v>100136</v>
          </cell>
          <cell r="C11670" t="str">
            <v>Tubo acero  HG  4"  e=3.6 mm  sin rosca**</v>
          </cell>
          <cell r="D11670" t="str">
            <v>REGISTROS Y CHEQUES</v>
          </cell>
          <cell r="E11670" t="str">
            <v>ML</v>
          </cell>
          <cell r="F11670">
            <v>0</v>
          </cell>
          <cell r="G11670">
            <v>0</v>
          </cell>
          <cell r="H11670">
            <v>0</v>
          </cell>
          <cell r="K11670" t="str">
            <v/>
          </cell>
        </row>
        <row r="11671">
          <cell r="B11671">
            <v>100108</v>
          </cell>
          <cell r="C11671" t="str">
            <v>Tubo acero  negra Estruct.  1"  e=2.5 mm **</v>
          </cell>
          <cell r="D11671" t="str">
            <v>REGISTROS Y CHEQUES</v>
          </cell>
          <cell r="E11671" t="str">
            <v>ML</v>
          </cell>
          <cell r="F11671">
            <v>18920.169999999998</v>
          </cell>
          <cell r="G11671">
            <v>0.19</v>
          </cell>
          <cell r="H11671">
            <v>22515</v>
          </cell>
          <cell r="I11671">
            <v>45478</v>
          </cell>
          <cell r="J11671" t="str">
            <v>8956232 - IDRD - MEDIA ARMONICA COTIZACIONES</v>
          </cell>
          <cell r="K11671" t="str">
            <v/>
          </cell>
          <cell r="L11671">
            <v>1012</v>
          </cell>
        </row>
        <row r="11672">
          <cell r="B11672">
            <v>106206</v>
          </cell>
          <cell r="C11672" t="str">
            <v>TUBO ACERO AL CARBON C/C SCH 40 -  4" RANURADO</v>
          </cell>
          <cell r="D11672" t="str">
            <v>RED CONTRA INCENDIO</v>
          </cell>
          <cell r="E11672" t="str">
            <v>ML</v>
          </cell>
          <cell r="F11672">
            <v>58531.09</v>
          </cell>
          <cell r="G11672">
            <v>0.19</v>
          </cell>
          <cell r="H11672">
            <v>69652</v>
          </cell>
          <cell r="I11672">
            <v>43843</v>
          </cell>
          <cell r="J11672" t="str">
            <v>860061089 - IDRD - PROYECCIÓN</v>
          </cell>
          <cell r="K11672" t="str">
            <v/>
          </cell>
          <cell r="L11672">
            <v>2257</v>
          </cell>
        </row>
        <row r="11673">
          <cell r="B11673">
            <v>106201</v>
          </cell>
          <cell r="C11673" t="str">
            <v>TUBO ACERO AL CARBON C/C SCH 40 - 1 ¼" CON ROSCA</v>
          </cell>
          <cell r="D11673" t="str">
            <v>RED CONTRA INCENDIO</v>
          </cell>
          <cell r="E11673" t="str">
            <v>ML</v>
          </cell>
          <cell r="F11673">
            <v>12867.23</v>
          </cell>
          <cell r="G11673">
            <v>0.19</v>
          </cell>
          <cell r="H11673">
            <v>15312</v>
          </cell>
          <cell r="I11673">
            <v>43552</v>
          </cell>
          <cell r="J11673" t="str">
            <v>8956232 - IDRD - MEDIA ARMONICA COTIZACIONES</v>
          </cell>
          <cell r="K11673" t="str">
            <v/>
          </cell>
          <cell r="L11673">
            <v>1012</v>
          </cell>
        </row>
        <row r="11674">
          <cell r="B11674">
            <v>106202</v>
          </cell>
          <cell r="C11674" t="str">
            <v>TUBO ACERO AL CARBON C/C SCH 40 - 1 1/2"RANURADO</v>
          </cell>
          <cell r="D11674" t="str">
            <v>RED CONTRA INCENDIO</v>
          </cell>
          <cell r="E11674" t="str">
            <v>ML</v>
          </cell>
          <cell r="F11674">
            <v>15913.45</v>
          </cell>
          <cell r="G11674">
            <v>0.19</v>
          </cell>
          <cell r="H11674">
            <v>18937.009999999998</v>
          </cell>
          <cell r="I11674">
            <v>43843</v>
          </cell>
          <cell r="J11674" t="str">
            <v>860061089 - IDRD - PROYECCIÓN</v>
          </cell>
          <cell r="K11674" t="str">
            <v/>
          </cell>
          <cell r="L11674">
            <v>2257</v>
          </cell>
        </row>
        <row r="11675">
          <cell r="B11675">
            <v>106200</v>
          </cell>
          <cell r="C11675" t="str">
            <v>TUBO ACERO AL CARBON C/C SCH 40 – 1" CON ROSCA</v>
          </cell>
          <cell r="D11675" t="str">
            <v>RED CONTRA INCENDIO</v>
          </cell>
          <cell r="E11675" t="str">
            <v>ML</v>
          </cell>
          <cell r="F11675">
            <v>9573.9500000000007</v>
          </cell>
          <cell r="G11675">
            <v>0.19</v>
          </cell>
          <cell r="H11675">
            <v>11393</v>
          </cell>
          <cell r="I11675">
            <v>43552</v>
          </cell>
          <cell r="J11675" t="str">
            <v>8956232 - IDRD - MEDIA ARMONICA COTIZACIONES</v>
          </cell>
          <cell r="K11675" t="str">
            <v/>
          </cell>
          <cell r="L11675">
            <v>1012</v>
          </cell>
        </row>
        <row r="11676">
          <cell r="B11676">
            <v>106204</v>
          </cell>
          <cell r="C11676" t="str">
            <v>TUBO ACERO AL CARBON C/C SCH 40 - 2 ½" RANURADO</v>
          </cell>
          <cell r="D11676" t="str">
            <v>RED CONTRA INCENDIO</v>
          </cell>
          <cell r="E11676" t="str">
            <v>ML</v>
          </cell>
          <cell r="F11676">
            <v>32439.5</v>
          </cell>
          <cell r="G11676">
            <v>0.19</v>
          </cell>
          <cell r="H11676">
            <v>38603.01</v>
          </cell>
          <cell r="I11676">
            <v>43843</v>
          </cell>
          <cell r="J11676" t="str">
            <v>860061089 - IDRD - PROYECCIÓN</v>
          </cell>
          <cell r="K11676" t="str">
            <v/>
          </cell>
          <cell r="L11676">
            <v>2257</v>
          </cell>
        </row>
        <row r="11677">
          <cell r="B11677">
            <v>106203</v>
          </cell>
          <cell r="C11677" t="str">
            <v>TUBO ACERO AL CARBON C/C SCH 40 - 2" RANURADO</v>
          </cell>
          <cell r="D11677" t="str">
            <v>RED CONTRA INCENDIO</v>
          </cell>
          <cell r="E11677" t="str">
            <v>ML</v>
          </cell>
          <cell r="F11677">
            <v>21152.94</v>
          </cell>
          <cell r="G11677">
            <v>0.19</v>
          </cell>
          <cell r="H11677">
            <v>25172</v>
          </cell>
          <cell r="I11677">
            <v>43843</v>
          </cell>
          <cell r="J11677" t="str">
            <v>860061089 - IDRD - PROYECCIÓN</v>
          </cell>
          <cell r="K11677" t="str">
            <v/>
          </cell>
          <cell r="L11677">
            <v>2257</v>
          </cell>
        </row>
        <row r="11678">
          <cell r="B11678">
            <v>106207</v>
          </cell>
          <cell r="C11678" t="str">
            <v>TUBO ACERO AL CARBON C/C SCH 40 - 6" RANURADO</v>
          </cell>
          <cell r="D11678" t="str">
            <v>RED CONTRA INCENDIO</v>
          </cell>
          <cell r="E11678" t="str">
            <v>ML</v>
          </cell>
          <cell r="F11678">
            <v>65978.149999999994</v>
          </cell>
          <cell r="G11678">
            <v>0.19</v>
          </cell>
          <cell r="H11678">
            <v>78514</v>
          </cell>
          <cell r="I11678">
            <v>43738</v>
          </cell>
          <cell r="J11678" t="str">
            <v>66665555555 - IDRD - MEDIA ARITMETICA DE COTIZACIONES</v>
          </cell>
          <cell r="K11678" t="str">
            <v/>
          </cell>
          <cell r="L11678">
            <v>2219</v>
          </cell>
        </row>
        <row r="11679">
          <cell r="B11679">
            <v>103467</v>
          </cell>
          <cell r="C11679" t="str">
            <v>TUBO ACERO AL CARBON C/C SCH-10- (3")C-INCENDIO</v>
          </cell>
          <cell r="D11679" t="str">
            <v>MISCELANEA</v>
          </cell>
          <cell r="E11679" t="str">
            <v>ML</v>
          </cell>
          <cell r="F11679">
            <v>0</v>
          </cell>
          <cell r="G11679">
            <v>0</v>
          </cell>
          <cell r="H11679">
            <v>0</v>
          </cell>
          <cell r="K11679" t="str">
            <v/>
          </cell>
        </row>
        <row r="11680">
          <cell r="B11680">
            <v>103468</v>
          </cell>
          <cell r="C11680" t="str">
            <v>TUBO ACERO AL CARBON C/C SCH-10- (4")C-INCENDIO</v>
          </cell>
          <cell r="D11680" t="str">
            <v>MISCELANEA</v>
          </cell>
          <cell r="E11680" t="str">
            <v>ML</v>
          </cell>
          <cell r="F11680">
            <v>0</v>
          </cell>
          <cell r="G11680">
            <v>0</v>
          </cell>
          <cell r="H11680">
            <v>0</v>
          </cell>
          <cell r="K11680" t="str">
            <v/>
          </cell>
        </row>
        <row r="11681">
          <cell r="B11681">
            <v>103466</v>
          </cell>
          <cell r="C11681" t="str">
            <v>TUBO ACERO AL CARBON C/C SCH-10-(11/2")C-INCEND</v>
          </cell>
          <cell r="D11681" t="str">
            <v>MISCELANEA</v>
          </cell>
          <cell r="E11681" t="str">
            <v>ML</v>
          </cell>
          <cell r="F11681">
            <v>0</v>
          </cell>
          <cell r="G11681">
            <v>0</v>
          </cell>
          <cell r="H11681">
            <v>0</v>
          </cell>
          <cell r="K11681" t="str">
            <v/>
          </cell>
        </row>
        <row r="11682">
          <cell r="B11682">
            <v>103464</v>
          </cell>
          <cell r="C11682" t="str">
            <v>TUBO ACERO AL CARBON C/C SCH-40- 1 1/2"</v>
          </cell>
          <cell r="D11682" t="str">
            <v>RED CONTRA INCENDIO</v>
          </cell>
          <cell r="E11682" t="str">
            <v>ML</v>
          </cell>
          <cell r="F11682">
            <v>16802.52</v>
          </cell>
          <cell r="G11682">
            <v>0.19</v>
          </cell>
          <cell r="H11682">
            <v>19995</v>
          </cell>
          <cell r="I11682">
            <v>43557</v>
          </cell>
          <cell r="J11682" t="str">
            <v>66665555555 - IDRD - MEDIA ARITMETICA DE COTIZACIONES</v>
          </cell>
          <cell r="K11682" t="str">
            <v/>
          </cell>
          <cell r="L11682">
            <v>2219</v>
          </cell>
        </row>
        <row r="11683">
          <cell r="B11683">
            <v>101360</v>
          </cell>
          <cell r="C11683" t="str">
            <v>TUBO ACERO AL CARBON C/C SCH-40- 1"</v>
          </cell>
          <cell r="D11683" t="str">
            <v>RED CONTRA INCENDIO</v>
          </cell>
          <cell r="E11683" t="str">
            <v>ML</v>
          </cell>
          <cell r="F11683">
            <v>11380.67</v>
          </cell>
          <cell r="G11683">
            <v>0.19</v>
          </cell>
          <cell r="H11683">
            <v>13543</v>
          </cell>
          <cell r="I11683">
            <v>43557</v>
          </cell>
          <cell r="J11683" t="str">
            <v>8956232 - IDRD - MEDIA ARMONICA COTIZACIONES</v>
          </cell>
          <cell r="K11683" t="str">
            <v/>
          </cell>
          <cell r="L11683">
            <v>1012</v>
          </cell>
        </row>
        <row r="11684">
          <cell r="B11684">
            <v>105829</v>
          </cell>
          <cell r="C11684" t="str">
            <v>TUBO ACERO AL CARBON C/C SCH-40-12"</v>
          </cell>
          <cell r="D11684" t="str">
            <v>TUBERIA HIDROSANITARIA</v>
          </cell>
          <cell r="E11684" t="str">
            <v>ML</v>
          </cell>
          <cell r="F11684">
            <v>0</v>
          </cell>
          <cell r="G11684">
            <v>0</v>
          </cell>
          <cell r="H11684">
            <v>0</v>
          </cell>
          <cell r="K11684" t="str">
            <v/>
          </cell>
        </row>
        <row r="11685">
          <cell r="B11685">
            <v>103465</v>
          </cell>
          <cell r="C11685" t="str">
            <v>TUBO ACERO AL CARBON C/C SCH-40-3"</v>
          </cell>
          <cell r="D11685" t="str">
            <v>MISCELANEA</v>
          </cell>
          <cell r="E11685" t="str">
            <v>ML</v>
          </cell>
          <cell r="F11685">
            <v>0</v>
          </cell>
          <cell r="G11685">
            <v>0</v>
          </cell>
          <cell r="H11685">
            <v>0</v>
          </cell>
          <cell r="K11685" t="str">
            <v/>
          </cell>
        </row>
        <row r="11686">
          <cell r="B11686">
            <v>100031</v>
          </cell>
          <cell r="C11686" t="str">
            <v>Tubo acero al carbón S/C d= 1 1/2 " **</v>
          </cell>
          <cell r="D11686" t="str">
            <v>PERFILES Y DIVISIONES</v>
          </cell>
          <cell r="E11686" t="str">
            <v>ML</v>
          </cell>
          <cell r="F11686">
            <v>0</v>
          </cell>
          <cell r="G11686">
            <v>0</v>
          </cell>
          <cell r="H11686">
            <v>0</v>
          </cell>
          <cell r="K11686" t="str">
            <v>T-117</v>
          </cell>
        </row>
        <row r="11687">
          <cell r="B11687">
            <v>100030</v>
          </cell>
          <cell r="C11687" t="str">
            <v>Tubo acero al carbón S/C d= 2 " **</v>
          </cell>
          <cell r="D11687" t="str">
            <v>PERFILES Y DIVISIONES</v>
          </cell>
          <cell r="E11687" t="str">
            <v>ML</v>
          </cell>
          <cell r="F11687">
            <v>0</v>
          </cell>
          <cell r="G11687">
            <v>0</v>
          </cell>
          <cell r="H11687">
            <v>0</v>
          </cell>
          <cell r="K11687" t="str">
            <v>T-117</v>
          </cell>
        </row>
        <row r="11688">
          <cell r="B11688">
            <v>100029</v>
          </cell>
          <cell r="C11688" t="str">
            <v>Tubo acero al carbón S/C d= 2 1/2" **</v>
          </cell>
          <cell r="D11688" t="str">
            <v>PERFILES Y DIVISIONES</v>
          </cell>
          <cell r="E11688" t="str">
            <v>ML</v>
          </cell>
          <cell r="F11688">
            <v>0</v>
          </cell>
          <cell r="G11688">
            <v>0</v>
          </cell>
          <cell r="H11688">
            <v>0</v>
          </cell>
          <cell r="K11688" t="str">
            <v>T-117</v>
          </cell>
        </row>
        <row r="11689">
          <cell r="B11689">
            <v>100160</v>
          </cell>
          <cell r="C11689" t="str">
            <v>Tubo acero al carbón S/C d= 3" **</v>
          </cell>
          <cell r="D11689" t="str">
            <v>PERFILES Y DIVISIONES</v>
          </cell>
          <cell r="E11689" t="str">
            <v>ML</v>
          </cell>
          <cell r="F11689">
            <v>0</v>
          </cell>
          <cell r="G11689">
            <v>0</v>
          </cell>
          <cell r="H11689">
            <v>0</v>
          </cell>
          <cell r="K11689" t="str">
            <v>T-117</v>
          </cell>
        </row>
        <row r="11690">
          <cell r="B11690">
            <v>100157</v>
          </cell>
          <cell r="C11690" t="str">
            <v>Tubo acero al carbón Sch40 con costura d= 10 " **</v>
          </cell>
          <cell r="D11690" t="str">
            <v>PERFILES Y DIVISIONES</v>
          </cell>
          <cell r="E11690" t="str">
            <v>ML</v>
          </cell>
          <cell r="F11690">
            <v>0</v>
          </cell>
          <cell r="G11690">
            <v>0</v>
          </cell>
          <cell r="H11690">
            <v>0</v>
          </cell>
          <cell r="K11690" t="str">
            <v>T-117</v>
          </cell>
        </row>
        <row r="11691">
          <cell r="B11691">
            <v>100156</v>
          </cell>
          <cell r="C11691" t="str">
            <v>Tubo acero al carbón Sch40 con costura d= 6 " **</v>
          </cell>
          <cell r="D11691" t="str">
            <v>PERFILES Y DIVISIONES</v>
          </cell>
          <cell r="E11691" t="str">
            <v>ML</v>
          </cell>
          <cell r="F11691">
            <v>0</v>
          </cell>
          <cell r="G11691">
            <v>0</v>
          </cell>
          <cell r="H11691">
            <v>0</v>
          </cell>
          <cell r="K11691" t="str">
            <v>T-117</v>
          </cell>
        </row>
        <row r="11692">
          <cell r="B11692">
            <v>100221</v>
          </cell>
          <cell r="C11692" t="str">
            <v>Tubo acero al carbón Sch40 con costura d= 8 " **</v>
          </cell>
          <cell r="D11692" t="str">
            <v>PERFILES Y DIVISIONES</v>
          </cell>
          <cell r="E11692" t="str">
            <v>ML</v>
          </cell>
          <cell r="F11692">
            <v>0</v>
          </cell>
          <cell r="G11692">
            <v>0</v>
          </cell>
          <cell r="H11692">
            <v>0</v>
          </cell>
          <cell r="K11692" t="str">
            <v>T-117</v>
          </cell>
        </row>
        <row r="11693">
          <cell r="B11693">
            <v>101709</v>
          </cell>
          <cell r="C11693" t="str">
            <v>Tubo acero al carbón Sch40 sin costura d= 1 " **</v>
          </cell>
          <cell r="D11693" t="str">
            <v>PERFILES Y DIVISIONES</v>
          </cell>
          <cell r="E11693" t="str">
            <v>ML</v>
          </cell>
          <cell r="F11693">
            <v>0</v>
          </cell>
          <cell r="G11693">
            <v>0</v>
          </cell>
          <cell r="H11693">
            <v>0</v>
          </cell>
          <cell r="K11693" t="str">
            <v>T-117</v>
          </cell>
        </row>
        <row r="11694">
          <cell r="B11694">
            <v>100082</v>
          </cell>
          <cell r="C11694" t="str">
            <v>Tubo acero al carbón Sch40 sin costura d= 10 " **</v>
          </cell>
          <cell r="D11694" t="str">
            <v>PERFILES Y DIVISIONES</v>
          </cell>
          <cell r="E11694" t="str">
            <v>ML</v>
          </cell>
          <cell r="F11694">
            <v>0</v>
          </cell>
          <cell r="G11694">
            <v>0</v>
          </cell>
          <cell r="H11694">
            <v>0</v>
          </cell>
          <cell r="K11694" t="str">
            <v>T-117</v>
          </cell>
        </row>
        <row r="11695">
          <cell r="B11695">
            <v>101710</v>
          </cell>
          <cell r="C11695" t="str">
            <v>Tubo acero al carbón Sch40 sin costura d= 2 " **</v>
          </cell>
          <cell r="D11695" t="str">
            <v>PERFILES Y DIVISIONES</v>
          </cell>
          <cell r="E11695" t="str">
            <v>ML</v>
          </cell>
          <cell r="F11695">
            <v>39737.82</v>
          </cell>
          <cell r="G11695">
            <v>0.19</v>
          </cell>
          <cell r="H11695">
            <v>47288.01</v>
          </cell>
          <cell r="I11695">
            <v>44591</v>
          </cell>
          <cell r="J11695" t="str">
            <v>860061089 - IDRD - PROYECCIÓN</v>
          </cell>
          <cell r="K11695" t="str">
            <v>T-117</v>
          </cell>
          <cell r="L11695">
            <v>2257</v>
          </cell>
        </row>
        <row r="11696">
          <cell r="B11696">
            <v>100042</v>
          </cell>
          <cell r="C11696" t="str">
            <v>Tubo acero al carbón Sch40 sin costura d= 6 " **</v>
          </cell>
          <cell r="D11696" t="str">
            <v>PERFILES Y DIVISIONES</v>
          </cell>
          <cell r="E11696" t="str">
            <v>ML</v>
          </cell>
          <cell r="F11696">
            <v>0</v>
          </cell>
          <cell r="G11696">
            <v>0</v>
          </cell>
          <cell r="H11696">
            <v>0</v>
          </cell>
          <cell r="K11696" t="str">
            <v>T-117</v>
          </cell>
        </row>
        <row r="11697">
          <cell r="B11697">
            <v>100220</v>
          </cell>
          <cell r="C11697" t="str">
            <v>Tubo acero al carbón Sch40 sin costura d= 8 " **</v>
          </cell>
          <cell r="D11697" t="str">
            <v>PERFILES Y DIVISIONES</v>
          </cell>
          <cell r="E11697" t="str">
            <v>ML</v>
          </cell>
          <cell r="F11697">
            <v>0</v>
          </cell>
          <cell r="G11697">
            <v>0</v>
          </cell>
          <cell r="H11697">
            <v>0</v>
          </cell>
          <cell r="K11697" t="str">
            <v>T-117</v>
          </cell>
        </row>
        <row r="11698">
          <cell r="B11698">
            <v>104677</v>
          </cell>
          <cell r="C11698" t="str">
            <v>Tubo acero carbon C/C SCH 2 1/2"/Costura/COLMENA</v>
          </cell>
          <cell r="D11698" t="str">
            <v>INST. HIDRAUL/SANIT. Y LAMINAS</v>
          </cell>
          <cell r="E11698" t="str">
            <v>ML</v>
          </cell>
          <cell r="F11698">
            <v>0</v>
          </cell>
          <cell r="G11698">
            <v>0</v>
          </cell>
          <cell r="H11698">
            <v>0</v>
          </cell>
          <cell r="K11698" t="str">
            <v/>
          </cell>
        </row>
        <row r="11699">
          <cell r="B11699">
            <v>104678</v>
          </cell>
          <cell r="C11699" t="str">
            <v>Tubo acero carbon C/C SCH 3"/Costura</v>
          </cell>
          <cell r="D11699" t="str">
            <v>INST. HIDRAUL/SANIT. Y LAMINAS</v>
          </cell>
          <cell r="E11699" t="str">
            <v>ML</v>
          </cell>
          <cell r="F11699">
            <v>0</v>
          </cell>
          <cell r="G11699">
            <v>0</v>
          </cell>
          <cell r="H11699">
            <v>0</v>
          </cell>
          <cell r="K11699" t="str">
            <v/>
          </cell>
        </row>
        <row r="11700">
          <cell r="B11700">
            <v>106205</v>
          </cell>
          <cell r="C11700" t="str">
            <v>TUBO ACERO CARBON C/C SCH 40  - 3" RANURADA</v>
          </cell>
          <cell r="D11700" t="str">
            <v>RED CONTRA INCENDIO</v>
          </cell>
          <cell r="E11700" t="str">
            <v>ML</v>
          </cell>
          <cell r="F11700">
            <v>41390.76</v>
          </cell>
          <cell r="G11700">
            <v>0.19</v>
          </cell>
          <cell r="H11700">
            <v>49255</v>
          </cell>
          <cell r="I11700">
            <v>43843</v>
          </cell>
          <cell r="J11700" t="str">
            <v>860061089 - IDRD - PROYECCIÓN</v>
          </cell>
          <cell r="K11700" t="str">
            <v/>
          </cell>
          <cell r="L11700">
            <v>2257</v>
          </cell>
        </row>
        <row r="11701">
          <cell r="B11701">
            <v>106199</v>
          </cell>
          <cell r="C11701" t="str">
            <v>TUBO ACERO CARBON C/C SCH 40 – ½" CON ROSCA</v>
          </cell>
          <cell r="D11701" t="str">
            <v>RED CONTRA INCENDIO</v>
          </cell>
          <cell r="E11701" t="str">
            <v>ML</v>
          </cell>
          <cell r="F11701">
            <v>0</v>
          </cell>
          <cell r="G11701">
            <v>0</v>
          </cell>
          <cell r="H11701">
            <v>0</v>
          </cell>
          <cell r="K11701" t="str">
            <v/>
          </cell>
        </row>
        <row r="11702">
          <cell r="B11702">
            <v>100130</v>
          </cell>
          <cell r="C11702" t="str">
            <v>TUBO ACERO ESTR. GALV. 2" E=3.0 MM SIN ROSCA 6 ML A-500</v>
          </cell>
          <cell r="D11702" t="str">
            <v>MOBILIARIO URBANO Y SEÑALIZAC.</v>
          </cell>
          <cell r="E11702" t="str">
            <v>ML</v>
          </cell>
          <cell r="F11702">
            <v>36179.83</v>
          </cell>
          <cell r="G11702">
            <v>0.19</v>
          </cell>
          <cell r="H11702">
            <v>43054</v>
          </cell>
          <cell r="I11702">
            <v>45014</v>
          </cell>
          <cell r="J11702" t="str">
            <v>860061089 - IDRD - PROYECCIÓN</v>
          </cell>
          <cell r="K11702" t="str">
            <v/>
          </cell>
          <cell r="L11702">
            <v>2257</v>
          </cell>
        </row>
        <row r="11703">
          <cell r="B11703">
            <v>100138</v>
          </cell>
          <cell r="C11703" t="str">
            <v>TUBO ACERO ESTR. GALV. 4" E=4.0 MM SIN ROSCA 6 ML A-500</v>
          </cell>
          <cell r="D11703" t="str">
            <v>MOBILIARIO URBANO Y SEÑALIZAC.</v>
          </cell>
          <cell r="E11703" t="str">
            <v>ML</v>
          </cell>
          <cell r="F11703">
            <v>85863.87</v>
          </cell>
          <cell r="G11703">
            <v>0.19</v>
          </cell>
          <cell r="H11703">
            <v>102178.01</v>
          </cell>
          <cell r="I11703">
            <v>44680</v>
          </cell>
          <cell r="J11703" t="str">
            <v>8956232 - IDRD - MEDIA ARMONICA COTIZACIONES</v>
          </cell>
          <cell r="K11703" t="str">
            <v/>
          </cell>
          <cell r="L11703">
            <v>1012</v>
          </cell>
        </row>
        <row r="11704">
          <cell r="B11704">
            <v>100110</v>
          </cell>
          <cell r="C11704" t="str">
            <v>TUBO ACERO ESTR. NEGRA Ø1 1/2" E=3.0 MM 6 ML A-500</v>
          </cell>
          <cell r="D11704" t="str">
            <v>MOBILIARIO URBANO Y SEÑALIZAC.</v>
          </cell>
          <cell r="E11704" t="str">
            <v>ML</v>
          </cell>
          <cell r="F11704">
            <v>11550.42</v>
          </cell>
          <cell r="G11704">
            <v>0.19</v>
          </cell>
          <cell r="H11704">
            <v>13745</v>
          </cell>
          <cell r="I11704">
            <v>43553</v>
          </cell>
          <cell r="J11704" t="str">
            <v>89898985 - TUBOS COLMENA</v>
          </cell>
          <cell r="K11704" t="str">
            <v/>
          </cell>
          <cell r="L11704">
            <v>986</v>
          </cell>
        </row>
        <row r="11705">
          <cell r="B11705">
            <v>10571</v>
          </cell>
          <cell r="C11705" t="str">
            <v>TUBO ACERO ESTR. NEGRO 4" E=3.0 MM SIN ROSCA 6 ML A-500</v>
          </cell>
          <cell r="D11705" t="str">
            <v>PLATINAS, TUBOS ESTRUCTU</v>
          </cell>
          <cell r="E11705" t="str">
            <v>ML</v>
          </cell>
          <cell r="F11705">
            <v>60225.21</v>
          </cell>
          <cell r="G11705">
            <v>0.19</v>
          </cell>
          <cell r="H11705">
            <v>71668</v>
          </cell>
          <cell r="I11705">
            <v>44592</v>
          </cell>
          <cell r="J11705" t="str">
            <v>860061089 - IDRD - PROYECCIÓN</v>
          </cell>
          <cell r="L11705">
            <v>2257</v>
          </cell>
        </row>
        <row r="11706">
          <cell r="B11706">
            <v>12828</v>
          </cell>
          <cell r="C11706" t="str">
            <v>TUBO ACERO ESTR. NEGRO 4" E=4.0 MM SIN ROSCA 6 ML A-500</v>
          </cell>
          <cell r="D11706" t="str">
            <v>PLATINAS, TUBOS ESTRUCTU</v>
          </cell>
          <cell r="E11706" t="str">
            <v>ML</v>
          </cell>
          <cell r="F11706">
            <v>67023.53</v>
          </cell>
          <cell r="G11706">
            <v>0.19</v>
          </cell>
          <cell r="H11706">
            <v>79758</v>
          </cell>
          <cell r="I11706">
            <v>44592</v>
          </cell>
          <cell r="J11706" t="str">
            <v>860061089 - IDRD - PROYECCIÓN</v>
          </cell>
          <cell r="L11706">
            <v>2257</v>
          </cell>
        </row>
        <row r="11707">
          <cell r="B11707">
            <v>862</v>
          </cell>
          <cell r="C11707" t="str">
            <v>TUBO ACERO GALVANIZADO   SCH 40 3/4"  e=2.95mm</v>
          </cell>
          <cell r="D11707" t="str">
            <v>TUBERIA HIDROSANITARIA</v>
          </cell>
          <cell r="E11707" t="str">
            <v>ML</v>
          </cell>
          <cell r="F11707">
            <v>11890.76</v>
          </cell>
          <cell r="G11707">
            <v>0.19</v>
          </cell>
          <cell r="H11707">
            <v>14150</v>
          </cell>
          <cell r="I11707">
            <v>43738</v>
          </cell>
          <cell r="J11707" t="str">
            <v>8956232 - IDRD - MEDIA ARMONICA COTIZACIONES</v>
          </cell>
          <cell r="K11707" t="str">
            <v/>
          </cell>
          <cell r="L11707">
            <v>1012</v>
          </cell>
        </row>
        <row r="11708">
          <cell r="B11708">
            <v>106294</v>
          </cell>
          <cell r="C11708" t="str">
            <v>TUBO ACERO GALVANIZADOØ11/2” (e=2.95MM) L=6M</v>
          </cell>
          <cell r="D11708" t="str">
            <v>TUBERIA HIDROSANITARIA</v>
          </cell>
          <cell r="E11708" t="str">
            <v>ML</v>
          </cell>
          <cell r="F11708">
            <v>0</v>
          </cell>
          <cell r="G11708">
            <v>0</v>
          </cell>
          <cell r="H11708">
            <v>0</v>
          </cell>
          <cell r="K11708" t="str">
            <v/>
          </cell>
        </row>
        <row r="11709">
          <cell r="B11709">
            <v>106295</v>
          </cell>
          <cell r="C11709" t="str">
            <v>TUBO ACERO GALVANIZADOØ3” (e=3.25MM) L=6M</v>
          </cell>
          <cell r="D11709" t="str">
            <v>TUBERIA HIDROSANITARIA</v>
          </cell>
          <cell r="E11709" t="str">
            <v>ML</v>
          </cell>
          <cell r="F11709">
            <v>0</v>
          </cell>
          <cell r="G11709">
            <v>0</v>
          </cell>
          <cell r="H11709">
            <v>0</v>
          </cell>
          <cell r="K11709" t="str">
            <v/>
          </cell>
        </row>
        <row r="11710">
          <cell r="B11710">
            <v>100109</v>
          </cell>
          <cell r="C11710" t="str">
            <v>Tubo acero negra Estruct.  1 1/4"  e=2.65 mm **</v>
          </cell>
          <cell r="D11710" t="str">
            <v>REGISTROS Y CHEQUES</v>
          </cell>
          <cell r="E11710" t="str">
            <v>ML</v>
          </cell>
          <cell r="F11710">
            <v>0</v>
          </cell>
          <cell r="G11710">
            <v>0</v>
          </cell>
          <cell r="H11710">
            <v>0</v>
          </cell>
          <cell r="K11710" t="str">
            <v/>
          </cell>
        </row>
        <row r="11711">
          <cell r="B11711">
            <v>100114</v>
          </cell>
          <cell r="C11711" t="str">
            <v>Tubo acero negra Estruct.  2 1/2"  e=3.2 mm **</v>
          </cell>
          <cell r="D11711" t="str">
            <v>REGISTROS Y CHEQUES</v>
          </cell>
          <cell r="E11711" t="str">
            <v>ML</v>
          </cell>
          <cell r="F11711">
            <v>0</v>
          </cell>
          <cell r="G11711">
            <v>0</v>
          </cell>
          <cell r="H11711">
            <v>0</v>
          </cell>
          <cell r="K11711" t="str">
            <v/>
          </cell>
        </row>
        <row r="11712">
          <cell r="B11712">
            <v>100115</v>
          </cell>
          <cell r="C11712" t="str">
            <v>Tubo acero negra Estruct.  2 1/2"  e=4.0 mm **</v>
          </cell>
          <cell r="D11712" t="str">
            <v>MOBILIARIO URBANO Y SEÑALIZAC.</v>
          </cell>
          <cell r="E11712" t="str">
            <v>ML</v>
          </cell>
          <cell r="F11712">
            <v>0</v>
          </cell>
          <cell r="G11712">
            <v>0</v>
          </cell>
          <cell r="H11712">
            <v>0</v>
          </cell>
          <cell r="K11712" t="str">
            <v/>
          </cell>
        </row>
        <row r="11713">
          <cell r="B11713">
            <v>100112</v>
          </cell>
          <cell r="C11713" t="str">
            <v>Tubo acero negra Estruct.  2"  e=2.9 mm **</v>
          </cell>
          <cell r="D11713" t="str">
            <v>REGISTROS Y CHEQUES</v>
          </cell>
          <cell r="E11713" t="str">
            <v>ML</v>
          </cell>
          <cell r="F11713">
            <v>0</v>
          </cell>
          <cell r="G11713">
            <v>0</v>
          </cell>
          <cell r="H11713">
            <v>0</v>
          </cell>
          <cell r="K11713" t="str">
            <v/>
          </cell>
        </row>
        <row r="11714">
          <cell r="B11714">
            <v>100113</v>
          </cell>
          <cell r="C11714" t="str">
            <v>Tubo acero negra Estruct.  2"  e=3 mm **</v>
          </cell>
          <cell r="D11714" t="str">
            <v>REGISTROS Y CHEQUES</v>
          </cell>
          <cell r="E11714" t="str">
            <v>ML</v>
          </cell>
          <cell r="F11714">
            <v>0</v>
          </cell>
          <cell r="G11714">
            <v>0</v>
          </cell>
          <cell r="H11714">
            <v>0</v>
          </cell>
          <cell r="K11714" t="str">
            <v/>
          </cell>
        </row>
        <row r="11715">
          <cell r="B11715">
            <v>100420</v>
          </cell>
          <cell r="C11715" t="str">
            <v>Tubo acero negra Estruct.  3"  e=2.5 mm **</v>
          </cell>
          <cell r="D11715" t="str">
            <v>REGISTROS Y CHEQUES</v>
          </cell>
          <cell r="E11715" t="str">
            <v>ML</v>
          </cell>
          <cell r="F11715">
            <v>0</v>
          </cell>
          <cell r="G11715">
            <v>0</v>
          </cell>
          <cell r="H11715">
            <v>0</v>
          </cell>
          <cell r="K11715" t="str">
            <v/>
          </cell>
        </row>
        <row r="11716">
          <cell r="B11716">
            <v>100116</v>
          </cell>
          <cell r="C11716" t="str">
            <v>Tubo acero negra Estruct.  3"  e=3.2 mm **</v>
          </cell>
          <cell r="D11716" t="str">
            <v>REGISTROS Y CHEQUES</v>
          </cell>
          <cell r="E11716" t="str">
            <v>ML</v>
          </cell>
          <cell r="F11716">
            <v>0</v>
          </cell>
          <cell r="G11716">
            <v>0</v>
          </cell>
          <cell r="H11716">
            <v>0</v>
          </cell>
          <cell r="K11716" t="str">
            <v/>
          </cell>
        </row>
        <row r="11717">
          <cell r="B11717">
            <v>100117</v>
          </cell>
          <cell r="C11717" t="str">
            <v>Tubo acero negra Estruct.  3"  e=4 mm **</v>
          </cell>
          <cell r="D11717" t="str">
            <v>REGISTROS Y CHEQUES</v>
          </cell>
          <cell r="E11717" t="str">
            <v>ML</v>
          </cell>
          <cell r="F11717">
            <v>65278.99</v>
          </cell>
          <cell r="G11717">
            <v>0.19</v>
          </cell>
          <cell r="H11717">
            <v>77682</v>
          </cell>
          <cell r="I11717">
            <v>45478</v>
          </cell>
          <cell r="J11717" t="str">
            <v>8956232 - IDRD - MEDIA ARMONICA COTIZACIONES</v>
          </cell>
          <cell r="K11717" t="str">
            <v/>
          </cell>
          <cell r="L11717">
            <v>1012</v>
          </cell>
        </row>
        <row r="11718">
          <cell r="B11718">
            <v>100118</v>
          </cell>
          <cell r="C11718" t="str">
            <v>Tubo acero negra Estruct.  4"  e=3.6 mm **</v>
          </cell>
          <cell r="D11718" t="str">
            <v>REGISTROS Y CHEQUES</v>
          </cell>
          <cell r="E11718" t="str">
            <v>ML</v>
          </cell>
          <cell r="F11718">
            <v>0</v>
          </cell>
          <cell r="G11718">
            <v>0</v>
          </cell>
          <cell r="H11718">
            <v>0</v>
          </cell>
          <cell r="K11718" t="str">
            <v/>
          </cell>
        </row>
        <row r="11719">
          <cell r="B11719">
            <v>100119</v>
          </cell>
          <cell r="C11719" t="str">
            <v>Tubo acero negra Estruct.  4"  e=3.9 mm **</v>
          </cell>
          <cell r="D11719" t="str">
            <v>REGISTROS Y CHEQUES</v>
          </cell>
          <cell r="E11719" t="str">
            <v>ML</v>
          </cell>
          <cell r="F11719">
            <v>0</v>
          </cell>
          <cell r="G11719">
            <v>0</v>
          </cell>
          <cell r="H11719">
            <v>0</v>
          </cell>
          <cell r="K11719" t="str">
            <v/>
          </cell>
        </row>
        <row r="11720">
          <cell r="B11720">
            <v>100120</v>
          </cell>
          <cell r="C11720" t="str">
            <v>Tubo acero negra Estruct.  4"  e=4.0 mm **</v>
          </cell>
          <cell r="D11720" t="str">
            <v>MOBILIARIO URBANO Y SEÑALIZAC.</v>
          </cell>
          <cell r="E11720" t="str">
            <v>ML</v>
          </cell>
          <cell r="F11720">
            <v>0</v>
          </cell>
          <cell r="G11720">
            <v>0</v>
          </cell>
          <cell r="H11720">
            <v>0</v>
          </cell>
          <cell r="K11720" t="str">
            <v/>
          </cell>
        </row>
        <row r="11721">
          <cell r="B11721">
            <v>100111</v>
          </cell>
          <cell r="C11721" t="str">
            <v>Tubo acero negra Estruct.Ø1 1/2"e=3 mmx6ml A-500</v>
          </cell>
          <cell r="D11721" t="str">
            <v>MOBILIARIO URBANO Y SEÑALIZAC.</v>
          </cell>
          <cell r="E11721" t="str">
            <v>ML</v>
          </cell>
          <cell r="F11721">
            <v>0</v>
          </cell>
          <cell r="G11721">
            <v>0</v>
          </cell>
          <cell r="H11721">
            <v>0</v>
          </cell>
          <cell r="K11721" t="str">
            <v/>
          </cell>
        </row>
        <row r="11722">
          <cell r="B11722">
            <v>103462</v>
          </cell>
          <cell r="C11722" t="str">
            <v>TUBO ACERO NEGRO 11/2" e=2.5mm</v>
          </cell>
          <cell r="D11722" t="str">
            <v>MISCELANEA</v>
          </cell>
          <cell r="E11722" t="str">
            <v>ML</v>
          </cell>
          <cell r="F11722">
            <v>0</v>
          </cell>
          <cell r="G11722">
            <v>0</v>
          </cell>
          <cell r="H11722">
            <v>0</v>
          </cell>
          <cell r="K11722" t="str">
            <v/>
          </cell>
        </row>
        <row r="11723">
          <cell r="B11723">
            <v>103463</v>
          </cell>
          <cell r="C11723" t="str">
            <v>TUBO ACERO NEGRO 3" e=2.5mm</v>
          </cell>
          <cell r="D11723" t="str">
            <v>MISCELANEA</v>
          </cell>
          <cell r="E11723" t="str">
            <v>ML</v>
          </cell>
          <cell r="F11723">
            <v>0</v>
          </cell>
          <cell r="G11723">
            <v>0</v>
          </cell>
          <cell r="H11723">
            <v>0</v>
          </cell>
          <cell r="K11723" t="str">
            <v/>
          </cell>
        </row>
        <row r="11724">
          <cell r="B11724">
            <v>104682</v>
          </cell>
          <cell r="C11724" t="str">
            <v>Tubo aceroEstructural Galv. 11/2"e=1.5 mm</v>
          </cell>
          <cell r="D11724" t="str">
            <v>TUBERIA HIDROSANITARIA</v>
          </cell>
          <cell r="E11724" t="str">
            <v>ML</v>
          </cell>
          <cell r="F11724">
            <v>0</v>
          </cell>
          <cell r="G11724">
            <v>0</v>
          </cell>
          <cell r="H11724">
            <v>0</v>
          </cell>
          <cell r="K11724" t="str">
            <v/>
          </cell>
        </row>
        <row r="11725">
          <cell r="B11725">
            <v>100129</v>
          </cell>
          <cell r="C11725" t="str">
            <v>Tubo aceroEstructural Galv. 11/2"e=3 mm sin rosca</v>
          </cell>
          <cell r="D11725" t="str">
            <v>REGISTROS Y CHEQUES</v>
          </cell>
          <cell r="E11725" t="str">
            <v>ML</v>
          </cell>
          <cell r="F11725">
            <v>0</v>
          </cell>
          <cell r="G11725">
            <v>0</v>
          </cell>
          <cell r="H11725">
            <v>0</v>
          </cell>
          <cell r="K11725" t="str">
            <v/>
          </cell>
        </row>
        <row r="11726">
          <cell r="B11726">
            <v>100133</v>
          </cell>
          <cell r="C11726" t="str">
            <v>Tubo aceroEstructural Galv. 2 1/2"e=4.0mm sin rosc</v>
          </cell>
          <cell r="D11726" t="str">
            <v>REGISTROS Y CHEQUES</v>
          </cell>
          <cell r="E11726" t="str">
            <v>ML</v>
          </cell>
          <cell r="F11726">
            <v>0</v>
          </cell>
          <cell r="G11726">
            <v>0</v>
          </cell>
          <cell r="H11726">
            <v>0</v>
          </cell>
          <cell r="K11726" t="str">
            <v/>
          </cell>
        </row>
        <row r="11727">
          <cell r="B11727">
            <v>102744</v>
          </cell>
          <cell r="C11727" t="str">
            <v>Tubo aceroEstructural Galv. 3"e=3.0mm sin rosca**</v>
          </cell>
          <cell r="D11727" t="str">
            <v>REGISTROS Y CHEQUES</v>
          </cell>
          <cell r="E11727" t="str">
            <v>ML</v>
          </cell>
          <cell r="F11727">
            <v>0</v>
          </cell>
          <cell r="G11727">
            <v>0</v>
          </cell>
          <cell r="H11727">
            <v>0</v>
          </cell>
          <cell r="K11727" t="str">
            <v/>
          </cell>
        </row>
        <row r="11728">
          <cell r="B11728">
            <v>100135</v>
          </cell>
          <cell r="C11728" t="str">
            <v>Tubo aceroEstructural Galv. 3"e=4.0mm sin rosca**</v>
          </cell>
          <cell r="D11728" t="str">
            <v>REGISTROS Y CHEQUES</v>
          </cell>
          <cell r="E11728" t="str">
            <v>ML</v>
          </cell>
          <cell r="F11728">
            <v>56563.5</v>
          </cell>
          <cell r="G11728">
            <v>0.19</v>
          </cell>
          <cell r="H11728">
            <v>67310.570000000007</v>
          </cell>
          <cell r="I11728">
            <v>44585</v>
          </cell>
          <cell r="J11728" t="str">
            <v>860061089 - IDRD - PROYECCIÓN</v>
          </cell>
          <cell r="K11728" t="str">
            <v/>
          </cell>
          <cell r="L11728">
            <v>2257</v>
          </cell>
        </row>
        <row r="11729">
          <cell r="B11729">
            <v>100653</v>
          </cell>
          <cell r="C11729" t="str">
            <v>Tubo aceroEstructural Galv.1 1/2"e=3.0mm sin rosca</v>
          </cell>
          <cell r="D11729" t="str">
            <v>REGISTROS Y CHEQUES</v>
          </cell>
          <cell r="E11729" t="str">
            <v>ML</v>
          </cell>
          <cell r="F11729">
            <v>0</v>
          </cell>
          <cell r="G11729">
            <v>0</v>
          </cell>
          <cell r="H11729">
            <v>0</v>
          </cell>
          <cell r="K11729" t="str">
            <v/>
          </cell>
        </row>
        <row r="11730">
          <cell r="B11730">
            <v>100128</v>
          </cell>
          <cell r="C11730" t="str">
            <v>Tubo aceroEstructural Galv.11/2"e=3.0 mmsin rosca*</v>
          </cell>
          <cell r="D11730" t="str">
            <v>REGISTROS Y CHEQUES</v>
          </cell>
          <cell r="E11730" t="str">
            <v>ML</v>
          </cell>
          <cell r="F11730">
            <v>0</v>
          </cell>
          <cell r="G11730">
            <v>0</v>
          </cell>
          <cell r="H11730">
            <v>0</v>
          </cell>
          <cell r="K11730" t="str">
            <v/>
          </cell>
        </row>
        <row r="11731">
          <cell r="B11731">
            <v>102745</v>
          </cell>
          <cell r="C11731" t="str">
            <v>Tubo aceroEstructural Galv.2"e=4.0 mm sin rosca**</v>
          </cell>
          <cell r="D11731" t="str">
            <v>REGISTROS Y CHEQUES</v>
          </cell>
          <cell r="E11731" t="str">
            <v>ML</v>
          </cell>
          <cell r="F11731">
            <v>0</v>
          </cell>
          <cell r="G11731">
            <v>0</v>
          </cell>
          <cell r="H11731">
            <v>0</v>
          </cell>
          <cell r="K11731" t="str">
            <v/>
          </cell>
        </row>
        <row r="11732">
          <cell r="B11732">
            <v>100527</v>
          </cell>
          <cell r="C11732" t="str">
            <v>Tubo agua potable polietileno  200 mm      **</v>
          </cell>
          <cell r="D11732" t="str">
            <v>TUBERIA HIDROSANITARIA</v>
          </cell>
          <cell r="E11732" t="str">
            <v>ML</v>
          </cell>
          <cell r="F11732">
            <v>0</v>
          </cell>
          <cell r="G11732">
            <v>0</v>
          </cell>
          <cell r="H11732">
            <v>0</v>
          </cell>
          <cell r="K11732" t="str">
            <v>0240408001</v>
          </cell>
        </row>
        <row r="11733">
          <cell r="B11733">
            <v>1147</v>
          </cell>
          <cell r="C11733" t="str">
            <v>TUBO ALCANT CONCRETO MLC  12"  (con anillo)  ETERN</v>
          </cell>
          <cell r="D11733" t="str">
            <v>TUBOS</v>
          </cell>
          <cell r="E11733" t="str">
            <v>ML</v>
          </cell>
          <cell r="F11733">
            <v>0</v>
          </cell>
          <cell r="G11733">
            <v>0</v>
          </cell>
          <cell r="H11733">
            <v>0</v>
          </cell>
          <cell r="K11733" t="str">
            <v>CLASE 1</v>
          </cell>
        </row>
        <row r="11734">
          <cell r="B11734">
            <v>2005</v>
          </cell>
          <cell r="C11734" t="str">
            <v>TUBO ALCANT CONCRETO MLC  14"  (con anillo)  ETERN</v>
          </cell>
          <cell r="D11734" t="str">
            <v>TUBOS</v>
          </cell>
          <cell r="E11734" t="str">
            <v>ML</v>
          </cell>
          <cell r="F11734">
            <v>0</v>
          </cell>
          <cell r="G11734">
            <v>0</v>
          </cell>
          <cell r="H11734">
            <v>0</v>
          </cell>
          <cell r="K11734" t="str">
            <v>CLASE 1</v>
          </cell>
        </row>
        <row r="11735">
          <cell r="B11735">
            <v>2006</v>
          </cell>
          <cell r="C11735" t="str">
            <v>TUBO ALCANT CONCRETO MLC  16"  (con anillo)  ETERN</v>
          </cell>
          <cell r="D11735" t="str">
            <v>TUBOS</v>
          </cell>
          <cell r="E11735" t="str">
            <v>ML</v>
          </cell>
          <cell r="F11735">
            <v>0</v>
          </cell>
          <cell r="G11735">
            <v>0</v>
          </cell>
          <cell r="H11735">
            <v>0</v>
          </cell>
          <cell r="K11735" t="str">
            <v>CLASE 1</v>
          </cell>
        </row>
        <row r="11736">
          <cell r="B11736">
            <v>2007</v>
          </cell>
          <cell r="C11736" t="str">
            <v>TUBO ALCANT CONCRETO MLC  18"  (con anillo)  ETERN</v>
          </cell>
          <cell r="D11736" t="str">
            <v>TUBOS</v>
          </cell>
          <cell r="E11736" t="str">
            <v>ML</v>
          </cell>
          <cell r="F11736">
            <v>0</v>
          </cell>
          <cell r="G11736">
            <v>0</v>
          </cell>
          <cell r="H11736">
            <v>0</v>
          </cell>
          <cell r="K11736" t="str">
            <v>CLASE 1</v>
          </cell>
        </row>
        <row r="11737">
          <cell r="B11737">
            <v>2008</v>
          </cell>
          <cell r="C11737" t="str">
            <v>TUBO ALCANT CONCRETO MLC  20"  (con anillo)  ETERN</v>
          </cell>
          <cell r="D11737" t="str">
            <v>TUBOS</v>
          </cell>
          <cell r="E11737" t="str">
            <v>ML</v>
          </cell>
          <cell r="F11737">
            <v>0</v>
          </cell>
          <cell r="G11737">
            <v>0</v>
          </cell>
          <cell r="H11737">
            <v>0</v>
          </cell>
          <cell r="K11737" t="str">
            <v>CLASE 1</v>
          </cell>
        </row>
        <row r="11738">
          <cell r="B11738">
            <v>2009</v>
          </cell>
          <cell r="C11738" t="str">
            <v>TUBO ALCANT CONCRETO MLC  24"  (con anillo)  ETERN</v>
          </cell>
          <cell r="D11738" t="str">
            <v>TUBOS</v>
          </cell>
          <cell r="E11738" t="str">
            <v>ML</v>
          </cell>
          <cell r="F11738">
            <v>0</v>
          </cell>
          <cell r="G11738">
            <v>0</v>
          </cell>
          <cell r="H11738">
            <v>0</v>
          </cell>
          <cell r="K11738" t="str">
            <v>CLASE 1</v>
          </cell>
        </row>
        <row r="11739">
          <cell r="B11739">
            <v>1145</v>
          </cell>
          <cell r="C11739" t="str">
            <v>TUBO ALCANT CONCRETO MLC  8"  (con anillo)  ETERNI</v>
          </cell>
          <cell r="D11739" t="str">
            <v>TUBOS</v>
          </cell>
          <cell r="E11739" t="str">
            <v>ML</v>
          </cell>
          <cell r="F11739">
            <v>0</v>
          </cell>
          <cell r="G11739">
            <v>0</v>
          </cell>
          <cell r="H11739">
            <v>0</v>
          </cell>
          <cell r="K11739" t="str">
            <v>CLASE 1</v>
          </cell>
        </row>
        <row r="11740">
          <cell r="B11740">
            <v>2010</v>
          </cell>
          <cell r="C11740" t="str">
            <v>TUBO ALCANT CONCRETO MLC 28"  (con anillo)  ETERNI</v>
          </cell>
          <cell r="D11740" t="str">
            <v>TUBOS</v>
          </cell>
          <cell r="E11740" t="str">
            <v>ML</v>
          </cell>
          <cell r="F11740">
            <v>0</v>
          </cell>
          <cell r="G11740">
            <v>0</v>
          </cell>
          <cell r="H11740">
            <v>0</v>
          </cell>
          <cell r="K11740" t="str">
            <v>CLASE 1</v>
          </cell>
        </row>
        <row r="11741">
          <cell r="B11741">
            <v>100735</v>
          </cell>
          <cell r="C11741" t="str">
            <v>TUBO ALCANT CONCRETO MLC 33"  (con anillo)  ETERNI</v>
          </cell>
          <cell r="D11741" t="str">
            <v>TUBOS</v>
          </cell>
          <cell r="E11741" t="str">
            <v>ML</v>
          </cell>
          <cell r="F11741">
            <v>0</v>
          </cell>
          <cell r="G11741">
            <v>0</v>
          </cell>
          <cell r="H11741">
            <v>0</v>
          </cell>
          <cell r="K11741" t="str">
            <v/>
          </cell>
        </row>
        <row r="11742">
          <cell r="B11742">
            <v>1146</v>
          </cell>
          <cell r="C11742" t="str">
            <v>TUBO ALCANT CONCRETO Ø 10" (con anillo)Sin refuerz</v>
          </cell>
          <cell r="D11742" t="str">
            <v>TUBOS</v>
          </cell>
          <cell r="E11742" t="str">
            <v>ML</v>
          </cell>
          <cell r="F11742">
            <v>88497.48</v>
          </cell>
          <cell r="G11742">
            <v>0.19</v>
          </cell>
          <cell r="H11742">
            <v>105312</v>
          </cell>
          <cell r="I11742">
            <v>44596</v>
          </cell>
          <cell r="J11742" t="str">
            <v>860061089 - IDRD - PROYECCIÓN</v>
          </cell>
          <cell r="K11742" t="str">
            <v>CLASE 1</v>
          </cell>
          <cell r="L11742">
            <v>2257</v>
          </cell>
        </row>
        <row r="11743">
          <cell r="B11743">
            <v>1404</v>
          </cell>
          <cell r="C11743" t="str">
            <v>TUBO ALCANT DURAFOR  CORRUGADO 10"RALCO</v>
          </cell>
          <cell r="D11743" t="str">
            <v>TUBERIA SUBT,REJILLAS,SUMIDER.</v>
          </cell>
          <cell r="E11743" t="str">
            <v>ML</v>
          </cell>
          <cell r="F11743">
            <v>0</v>
          </cell>
          <cell r="G11743">
            <v>0</v>
          </cell>
          <cell r="H11743">
            <v>0</v>
          </cell>
          <cell r="K11743" t="str">
            <v/>
          </cell>
        </row>
        <row r="11744">
          <cell r="B11744">
            <v>1498</v>
          </cell>
          <cell r="C11744" t="str">
            <v>TUBO ALCANT DURAFOR  CORRUGADO 12"RALCO</v>
          </cell>
          <cell r="D11744" t="str">
            <v>TUBERIA SUBT,REJILLAS,SUMIDER.</v>
          </cell>
          <cell r="E11744" t="str">
            <v>ML</v>
          </cell>
          <cell r="F11744">
            <v>0</v>
          </cell>
          <cell r="G11744">
            <v>0</v>
          </cell>
          <cell r="H11744">
            <v>0</v>
          </cell>
          <cell r="K11744" t="str">
            <v/>
          </cell>
        </row>
        <row r="11745">
          <cell r="B11745">
            <v>455</v>
          </cell>
          <cell r="C11745" t="str">
            <v>TUBO ALCANT DURAFOR  CORRUGADO 4" RALCO</v>
          </cell>
          <cell r="D11745" t="str">
            <v>TUBERIA SUBT,REJILLAS,SUMIDER.</v>
          </cell>
          <cell r="E11745" t="str">
            <v>ML</v>
          </cell>
          <cell r="F11745">
            <v>0</v>
          </cell>
          <cell r="G11745">
            <v>0</v>
          </cell>
          <cell r="H11745">
            <v>0</v>
          </cell>
          <cell r="K11745" t="str">
            <v/>
          </cell>
        </row>
        <row r="11746">
          <cell r="B11746">
            <v>537</v>
          </cell>
          <cell r="C11746" t="str">
            <v>TUBO ALCANT DURAFOR  CORRUGADO 6" RALCO</v>
          </cell>
          <cell r="D11746" t="str">
            <v>TUBERIA SUBT,REJILLAS,SUMIDER.</v>
          </cell>
          <cell r="E11746" t="str">
            <v>ML</v>
          </cell>
          <cell r="F11746">
            <v>0</v>
          </cell>
          <cell r="G11746">
            <v>0</v>
          </cell>
          <cell r="H11746">
            <v>0</v>
          </cell>
          <cell r="K11746" t="str">
            <v/>
          </cell>
        </row>
        <row r="11747">
          <cell r="B11747">
            <v>881</v>
          </cell>
          <cell r="C11747" t="str">
            <v>TUBO ALCANT DURAFOR  CORRUGADO 8" RALCO</v>
          </cell>
          <cell r="D11747" t="str">
            <v>TUBERIA SUBT,REJILLAS,SUMIDER.</v>
          </cell>
          <cell r="E11747" t="str">
            <v>ML</v>
          </cell>
          <cell r="F11747">
            <v>0</v>
          </cell>
          <cell r="G11747">
            <v>0</v>
          </cell>
          <cell r="H11747">
            <v>0</v>
          </cell>
          <cell r="K11747" t="str">
            <v/>
          </cell>
        </row>
        <row r="11748">
          <cell r="B11748">
            <v>3526</v>
          </cell>
          <cell r="C11748" t="str">
            <v>TUBO ALCANT NOVAFORT 110MM S/NORMA ICONTEC</v>
          </cell>
          <cell r="D11748" t="str">
            <v>TUBERIA HIDROSANITARIA</v>
          </cell>
          <cell r="E11748" t="str">
            <v>ML</v>
          </cell>
          <cell r="F11748">
            <v>14284.87</v>
          </cell>
          <cell r="G11748">
            <v>0.19</v>
          </cell>
          <cell r="H11748">
            <v>16999</v>
          </cell>
          <cell r="I11748">
            <v>44683</v>
          </cell>
          <cell r="J11748" t="str">
            <v>555555555555 - IDRD - MEDIANA DE COTIZACIONES</v>
          </cell>
          <cell r="K11748" t="str">
            <v>12406</v>
          </cell>
          <cell r="L11748">
            <v>2218</v>
          </cell>
        </row>
        <row r="11749">
          <cell r="B11749">
            <v>3527</v>
          </cell>
          <cell r="C11749" t="str">
            <v>TUBO ALCANT NOVAFORT 160MM  S/NORMA ICONTEC</v>
          </cell>
          <cell r="D11749" t="str">
            <v>TUBOS</v>
          </cell>
          <cell r="E11749" t="str">
            <v>ML</v>
          </cell>
          <cell r="F11749">
            <v>35855.339999999997</v>
          </cell>
          <cell r="G11749">
            <v>0.19</v>
          </cell>
          <cell r="H11749">
            <v>42667.85</v>
          </cell>
          <cell r="I11749">
            <v>45161</v>
          </cell>
          <cell r="J11749" t="str">
            <v>555555555555 - IDRD - MEDIANA DE COTIZACIONES</v>
          </cell>
          <cell r="K11749" t="str">
            <v>12408</v>
          </cell>
          <cell r="L11749">
            <v>2218</v>
          </cell>
        </row>
        <row r="11750">
          <cell r="B11750">
            <v>3528</v>
          </cell>
          <cell r="C11750" t="str">
            <v>TUBO ALCANT NOVAFORT 200MM S/NORMA ICONTEC</v>
          </cell>
          <cell r="D11750" t="str">
            <v>INST. HIDRAUL/SANIT. Y LAMINAS</v>
          </cell>
          <cell r="E11750" t="str">
            <v>ML</v>
          </cell>
          <cell r="F11750">
            <v>37761.339999999997</v>
          </cell>
          <cell r="G11750">
            <v>0.19</v>
          </cell>
          <cell r="H11750">
            <v>44936</v>
          </cell>
          <cell r="I11750">
            <v>45481</v>
          </cell>
          <cell r="J11750" t="str">
            <v>555555555555 - IDRD - MEDIANA DE COTIZACIONES</v>
          </cell>
          <cell r="K11750" t="str">
            <v>12410</v>
          </cell>
          <cell r="L11750">
            <v>2218</v>
          </cell>
        </row>
        <row r="11751">
          <cell r="B11751">
            <v>13397</v>
          </cell>
          <cell r="C11751" t="str">
            <v xml:space="preserve">TUBO ALCANT NOVAFORT 200MM S/NORMA ICONTEC  </v>
          </cell>
          <cell r="D11751" t="str">
            <v>TUBOS</v>
          </cell>
          <cell r="E11751" t="str">
            <v>ML</v>
          </cell>
          <cell r="F11751">
            <v>51255.34</v>
          </cell>
          <cell r="G11751">
            <v>0.19</v>
          </cell>
          <cell r="H11751">
            <v>60993.85</v>
          </cell>
          <cell r="I11751">
            <v>45161</v>
          </cell>
          <cell r="J11751" t="str">
            <v>8956232 - IDRD - MEDIA ARMONICA COTIZACIONES</v>
          </cell>
          <cell r="L11751">
            <v>1012</v>
          </cell>
        </row>
        <row r="11752">
          <cell r="B11752">
            <v>303</v>
          </cell>
          <cell r="C11752" t="str">
            <v>TUBO ALCANT NOVAFORT 250MM   S/NORMA ICONTEC</v>
          </cell>
          <cell r="D11752" t="str">
            <v>INST. HIDRAUL/SANIT. Y LAMINAS</v>
          </cell>
          <cell r="E11752" t="str">
            <v>ML</v>
          </cell>
          <cell r="F11752">
            <v>55024.37</v>
          </cell>
          <cell r="G11752">
            <v>0.19</v>
          </cell>
          <cell r="H11752">
            <v>65479</v>
          </cell>
          <cell r="I11752">
            <v>45481</v>
          </cell>
          <cell r="J11752" t="str">
            <v>8956232 - IDRD - MEDIA ARMONICA COTIZACIONES</v>
          </cell>
          <cell r="K11752" t="str">
            <v>12397</v>
          </cell>
          <cell r="L11752">
            <v>1012</v>
          </cell>
        </row>
        <row r="11753">
          <cell r="B11753">
            <v>1135</v>
          </cell>
          <cell r="C11753" t="str">
            <v>TUBO ALCANT NOVAFORT 315MM  S/NORMA ICONTEC</v>
          </cell>
          <cell r="D11753" t="str">
            <v>INST. HIDRAUL/SANIT. Y LAMINAS</v>
          </cell>
          <cell r="E11753" t="str">
            <v>ML</v>
          </cell>
          <cell r="F11753">
            <v>69489.08</v>
          </cell>
          <cell r="G11753">
            <v>0.19</v>
          </cell>
          <cell r="H11753">
            <v>82692</v>
          </cell>
          <cell r="I11753">
            <v>45481</v>
          </cell>
          <cell r="J11753" t="str">
            <v>8956232 - IDRD - MEDIA ARMONICA COTIZACIONES</v>
          </cell>
          <cell r="K11753" t="str">
            <v>12399</v>
          </cell>
          <cell r="L11753">
            <v>1012</v>
          </cell>
        </row>
        <row r="11754">
          <cell r="B11754">
            <v>101069</v>
          </cell>
          <cell r="C11754" t="str">
            <v>TUBO ALCANT NOVAFORT 350 MM  S/NORMA ICONTEC</v>
          </cell>
          <cell r="D11754" t="str">
            <v>TUBOS</v>
          </cell>
          <cell r="E11754" t="str">
            <v>ML</v>
          </cell>
          <cell r="F11754">
            <v>133286.56</v>
          </cell>
          <cell r="G11754">
            <v>0.19</v>
          </cell>
          <cell r="H11754">
            <v>158611.01</v>
          </cell>
          <cell r="I11754">
            <v>44622</v>
          </cell>
          <cell r="J11754" t="str">
            <v>860061089 - IDRD - PROYECCIÓN</v>
          </cell>
          <cell r="K11754" t="str">
            <v>47418</v>
          </cell>
          <cell r="L11754">
            <v>2257</v>
          </cell>
        </row>
        <row r="11755">
          <cell r="B11755">
            <v>102235</v>
          </cell>
          <cell r="C11755" t="str">
            <v>TUBO ALCANT NOVAFORT 355 MMS/NORMA ICONTEC</v>
          </cell>
          <cell r="D11755" t="str">
            <v>INST. HIDRAUL/SANIT. Y LAMINAS</v>
          </cell>
          <cell r="E11755" t="str">
            <v>ML</v>
          </cell>
          <cell r="F11755">
            <v>122078.99</v>
          </cell>
          <cell r="G11755">
            <v>0.19</v>
          </cell>
          <cell r="H11755">
            <v>145274</v>
          </cell>
          <cell r="I11755">
            <v>45478</v>
          </cell>
          <cell r="J11755" t="str">
            <v>8956232 - IDRD - MEDIA ARMONICA COTIZACIONES</v>
          </cell>
          <cell r="K11755" t="str">
            <v>47418</v>
          </cell>
          <cell r="L11755">
            <v>1012</v>
          </cell>
        </row>
        <row r="11756">
          <cell r="B11756">
            <v>1136</v>
          </cell>
          <cell r="C11756" t="str">
            <v>TUBO ALCANT NOVAFORT 400MM  S/NORMA ICONTEC</v>
          </cell>
          <cell r="D11756" t="str">
            <v>INST. HIDRAUL/SANIT. Y LAMINAS</v>
          </cell>
          <cell r="E11756" t="str">
            <v>ML</v>
          </cell>
          <cell r="F11756">
            <v>148995.79999999999</v>
          </cell>
          <cell r="G11756">
            <v>0.19</v>
          </cell>
          <cell r="H11756">
            <v>177305</v>
          </cell>
          <cell r="I11756">
            <v>45481</v>
          </cell>
          <cell r="J11756" t="str">
            <v>8956232 - IDRD - MEDIA ARMONICA COTIZACIONES</v>
          </cell>
          <cell r="K11756" t="str">
            <v>12401</v>
          </cell>
          <cell r="L11756">
            <v>1012</v>
          </cell>
        </row>
        <row r="11757">
          <cell r="B11757">
            <v>1426</v>
          </cell>
          <cell r="C11757" t="str">
            <v>TUBO ALCANT NOVAFORT 450MM  S/NORMA ICONTEC</v>
          </cell>
          <cell r="D11757" t="str">
            <v>INST. HIDRAUL/SANIT. Y LAMINAS</v>
          </cell>
          <cell r="E11757" t="str">
            <v>ML</v>
          </cell>
          <cell r="F11757">
            <v>102235</v>
          </cell>
          <cell r="G11757">
            <v>0.19</v>
          </cell>
          <cell r="H11757">
            <v>121659.65</v>
          </cell>
          <cell r="I11757">
            <v>43843</v>
          </cell>
          <cell r="J11757" t="str">
            <v>860061089 - IDRD - PROYECCIÓN</v>
          </cell>
          <cell r="K11757" t="str">
            <v>12403</v>
          </cell>
          <cell r="L11757">
            <v>2257</v>
          </cell>
        </row>
        <row r="11758">
          <cell r="B11758">
            <v>104900</v>
          </cell>
          <cell r="C11758" t="str">
            <v>TUBO ALCANT NOVAFORT 450MM X6 M PAVCO O SIMILAR</v>
          </cell>
          <cell r="D11758" t="str">
            <v>TUBOS</v>
          </cell>
          <cell r="E11758" t="str">
            <v>UN</v>
          </cell>
          <cell r="F11758">
            <v>0</v>
          </cell>
          <cell r="G11758">
            <v>0</v>
          </cell>
          <cell r="H11758">
            <v>0</v>
          </cell>
          <cell r="K11758" t="str">
            <v>12403</v>
          </cell>
        </row>
        <row r="11759">
          <cell r="B11759">
            <v>1450</v>
          </cell>
          <cell r="C11759" t="str">
            <v>TUBO ALCANT NOVAFORT 500MM  S/NORMA ICONTEC</v>
          </cell>
          <cell r="D11759" t="str">
            <v>INST. HIDRAUL/SANIT. Y LAMINAS</v>
          </cell>
          <cell r="E11759" t="str">
            <v>ML</v>
          </cell>
          <cell r="F11759">
            <v>361062.19</v>
          </cell>
          <cell r="G11759">
            <v>0.19</v>
          </cell>
          <cell r="H11759">
            <v>429664.01</v>
          </cell>
          <cell r="I11759">
            <v>44601</v>
          </cell>
          <cell r="J11759" t="str">
            <v>860061089 - IDRD - PROYECCIÓN</v>
          </cell>
          <cell r="K11759" t="str">
            <v>12405</v>
          </cell>
          <cell r="L11759">
            <v>2257</v>
          </cell>
        </row>
        <row r="11760">
          <cell r="B11760">
            <v>1150</v>
          </cell>
          <cell r="C11760" t="str">
            <v>TUBO ALCANT PVC  4"  W RETEN    PAVCO</v>
          </cell>
          <cell r="D11760" t="str">
            <v>TUBERIA SUBT,REJILLAS,SUMIDER.</v>
          </cell>
          <cell r="E11760" t="str">
            <v>ML</v>
          </cell>
          <cell r="F11760">
            <v>19570.59</v>
          </cell>
          <cell r="G11760">
            <v>0.19</v>
          </cell>
          <cell r="H11760">
            <v>23289</v>
          </cell>
          <cell r="I11760">
            <v>44596</v>
          </cell>
          <cell r="J11760" t="str">
            <v>860061089 - IDRD - PROYECCIÓN</v>
          </cell>
          <cell r="K11760" t="str">
            <v>13330</v>
          </cell>
          <cell r="L11760">
            <v>2257</v>
          </cell>
        </row>
        <row r="11761">
          <cell r="B11761">
            <v>1151</v>
          </cell>
          <cell r="C11761" t="str">
            <v>TUBO ALCANT PVC  6"  W RETEN    PAVCO</v>
          </cell>
          <cell r="D11761" t="str">
            <v>TUBERIA SUBT,REJILLAS,SUMIDER.</v>
          </cell>
          <cell r="E11761" t="str">
            <v>ML</v>
          </cell>
          <cell r="F11761">
            <v>37870.589999999997</v>
          </cell>
          <cell r="G11761">
            <v>0.19</v>
          </cell>
          <cell r="H11761">
            <v>45066</v>
          </cell>
          <cell r="I11761">
            <v>44596</v>
          </cell>
          <cell r="J11761" t="str">
            <v>860061089 - IDRD - PROYECCIÓN</v>
          </cell>
          <cell r="K11761" t="str">
            <v>13298</v>
          </cell>
          <cell r="L11761">
            <v>2257</v>
          </cell>
        </row>
        <row r="11762">
          <cell r="B11762">
            <v>1152</v>
          </cell>
          <cell r="C11762" t="str">
            <v>TUBO ALCANT PVC  8"  W RETEN    PAVCO</v>
          </cell>
          <cell r="D11762" t="str">
            <v>TUBERIA SUBT,REJILLAS,SUMIDER.</v>
          </cell>
          <cell r="E11762" t="str">
            <v>ML</v>
          </cell>
          <cell r="F11762">
            <v>54136.14</v>
          </cell>
          <cell r="G11762">
            <v>0.19</v>
          </cell>
          <cell r="H11762">
            <v>64422.01</v>
          </cell>
          <cell r="I11762">
            <v>44596</v>
          </cell>
          <cell r="J11762" t="str">
            <v>860061089 - IDRD - PROYECCIÓN</v>
          </cell>
          <cell r="K11762" t="str">
            <v>13273</v>
          </cell>
          <cell r="L11762">
            <v>2257</v>
          </cell>
        </row>
        <row r="11763">
          <cell r="B11763">
            <v>869</v>
          </cell>
          <cell r="C11763" t="str">
            <v>TUBO ALCANT PVC  8" Unión Tipo Rieber</v>
          </cell>
          <cell r="D11763" t="str">
            <v>TUBERIA SUBT,REJILLAS,SUMIDER.</v>
          </cell>
          <cell r="E11763" t="str">
            <v>ML</v>
          </cell>
          <cell r="F11763">
            <v>61021.85</v>
          </cell>
          <cell r="G11763">
            <v>0.19</v>
          </cell>
          <cell r="H11763">
            <v>72616</v>
          </cell>
          <cell r="I11763">
            <v>44596</v>
          </cell>
          <cell r="J11763" t="str">
            <v>860061089 - IDRD - PROYECCIÓN</v>
          </cell>
          <cell r="K11763" t="str">
            <v/>
          </cell>
          <cell r="L11763">
            <v>2257</v>
          </cell>
        </row>
        <row r="11764">
          <cell r="B11764">
            <v>866</v>
          </cell>
          <cell r="C11764" t="str">
            <v>TUBO ALCANT PVC 10" RIEBER     RALCO</v>
          </cell>
          <cell r="D11764" t="str">
            <v>TUBOS</v>
          </cell>
          <cell r="E11764" t="str">
            <v>ML</v>
          </cell>
          <cell r="F11764">
            <v>63008.4</v>
          </cell>
          <cell r="G11764">
            <v>0.19</v>
          </cell>
          <cell r="H11764">
            <v>74980</v>
          </cell>
          <cell r="I11764">
            <v>44596</v>
          </cell>
          <cell r="J11764" t="str">
            <v>860061089 - IDRD - PROYECCIÓN</v>
          </cell>
          <cell r="K11764" t="str">
            <v/>
          </cell>
          <cell r="L11764">
            <v>2257</v>
          </cell>
        </row>
        <row r="11765">
          <cell r="B11765">
            <v>1153</v>
          </cell>
          <cell r="C11765" t="str">
            <v>TUBO ALCANT PVC 10" W RETEN      PAVCO</v>
          </cell>
          <cell r="D11765" t="str">
            <v>TUBERIA SUBT,REJILLAS,SUMIDER.</v>
          </cell>
          <cell r="E11765" t="str">
            <v>ML</v>
          </cell>
          <cell r="F11765">
            <v>79068.070000000007</v>
          </cell>
          <cell r="G11765">
            <v>0.19</v>
          </cell>
          <cell r="H11765">
            <v>94091</v>
          </cell>
          <cell r="I11765">
            <v>44596</v>
          </cell>
          <cell r="J11765" t="str">
            <v>860061089 - IDRD - PROYECCIÓN</v>
          </cell>
          <cell r="K11765" t="str">
            <v>13297</v>
          </cell>
          <cell r="L11765">
            <v>2257</v>
          </cell>
        </row>
        <row r="11766">
          <cell r="B11766">
            <v>101714</v>
          </cell>
          <cell r="C11766" t="str">
            <v>TUBO ALCANT RIB LOC  CORRUGADO PVC 8"</v>
          </cell>
          <cell r="D11766" t="str">
            <v>TUBERIA SUBT,REJILLAS,SUMIDER.</v>
          </cell>
          <cell r="E11766" t="str">
            <v>ML</v>
          </cell>
          <cell r="F11766">
            <v>36848.74</v>
          </cell>
          <cell r="G11766">
            <v>0.19</v>
          </cell>
          <cell r="H11766">
            <v>43850</v>
          </cell>
          <cell r="I11766">
            <v>44596</v>
          </cell>
          <cell r="J11766" t="str">
            <v>860061089 - IDRD - PROYECCIÓN</v>
          </cell>
          <cell r="K11766" t="str">
            <v/>
          </cell>
          <cell r="L11766">
            <v>2257</v>
          </cell>
        </row>
        <row r="11767">
          <cell r="B11767">
            <v>105680</v>
          </cell>
          <cell r="C11767" t="str">
            <v>TUBO ALCANT. NOVAFORT S8(400MM) L=6M NORMA ICONTEC</v>
          </cell>
          <cell r="D11767" t="str">
            <v>TUBERIA HIDROSANITARIA</v>
          </cell>
          <cell r="E11767" t="str">
            <v>UN</v>
          </cell>
          <cell r="F11767">
            <v>0</v>
          </cell>
          <cell r="G11767">
            <v>0</v>
          </cell>
          <cell r="H11767">
            <v>0</v>
          </cell>
          <cell r="K11767" t="str">
            <v/>
          </cell>
        </row>
        <row r="11768">
          <cell r="B11768">
            <v>105692</v>
          </cell>
          <cell r="C11768" t="str">
            <v>TUBO ALCANTARILLADO NOVAFORT S8 (250MM)L=6M</v>
          </cell>
          <cell r="D11768" t="str">
            <v>TUBERIA HIDROSANITARIA</v>
          </cell>
          <cell r="E11768" t="str">
            <v>UN</v>
          </cell>
          <cell r="F11768">
            <v>0</v>
          </cell>
          <cell r="G11768">
            <v>0</v>
          </cell>
          <cell r="H11768">
            <v>0</v>
          </cell>
          <cell r="K11768" t="str">
            <v/>
          </cell>
        </row>
        <row r="11769">
          <cell r="B11769">
            <v>105679</v>
          </cell>
          <cell r="C11769" t="str">
            <v>TUBO ALCANTARILLADO NOVAFORT S8 (315MM)L=6M</v>
          </cell>
          <cell r="D11769" t="str">
            <v>TUBERIA HIDROSANITARIA</v>
          </cell>
          <cell r="E11769" t="str">
            <v>UN</v>
          </cell>
          <cell r="F11769">
            <v>0</v>
          </cell>
          <cell r="G11769">
            <v>0</v>
          </cell>
          <cell r="H11769">
            <v>0</v>
          </cell>
          <cell r="K11769" t="str">
            <v/>
          </cell>
        </row>
        <row r="11770">
          <cell r="B11770">
            <v>105693</v>
          </cell>
          <cell r="C11770" t="str">
            <v>TUBO ALCANTARILLADO NOVAFORT S8 (355MM)L=6M</v>
          </cell>
          <cell r="D11770" t="str">
            <v>TUBERIA HIDROSANITARIA</v>
          </cell>
          <cell r="E11770" t="str">
            <v>UN</v>
          </cell>
          <cell r="F11770">
            <v>0</v>
          </cell>
          <cell r="G11770">
            <v>0</v>
          </cell>
          <cell r="H11770">
            <v>0</v>
          </cell>
          <cell r="K11770" t="str">
            <v/>
          </cell>
        </row>
        <row r="11771">
          <cell r="B11771">
            <v>105691</v>
          </cell>
          <cell r="C11771" t="str">
            <v>TUBO ALCANTARILLADO NOVAFORT S8 (500MM)L=6M</v>
          </cell>
          <cell r="D11771" t="str">
            <v>TUBERIA HIDROSANITARIA</v>
          </cell>
          <cell r="E11771" t="str">
            <v>UN</v>
          </cell>
          <cell r="F11771">
            <v>0</v>
          </cell>
          <cell r="G11771">
            <v>0</v>
          </cell>
          <cell r="H11771">
            <v>0</v>
          </cell>
          <cell r="K11771" t="str">
            <v/>
          </cell>
        </row>
        <row r="11772">
          <cell r="B11772">
            <v>101855</v>
          </cell>
          <cell r="C11772" t="str">
            <v>TUBO C900 4" RED INCENDIOS SUBTERRANEA</v>
          </cell>
          <cell r="D11772" t="str">
            <v>RED CONTRA INCENDIO</v>
          </cell>
          <cell r="E11772" t="str">
            <v>ML</v>
          </cell>
          <cell r="F11772">
            <v>55626.5</v>
          </cell>
          <cell r="G11772">
            <v>0.19</v>
          </cell>
          <cell r="H11772">
            <v>66195.539999999994</v>
          </cell>
          <cell r="I11772">
            <v>43734</v>
          </cell>
          <cell r="J11772" t="str">
            <v>77777777777 - CONTRATO CONSULTORIA CEFE COMETAS</v>
          </cell>
          <cell r="K11772" t="str">
            <v/>
          </cell>
          <cell r="L11772">
            <v>2244</v>
          </cell>
        </row>
        <row r="11773">
          <cell r="B11773">
            <v>857</v>
          </cell>
          <cell r="C11773" t="str">
            <v>TUBO CALIENTE  ½"        RALCO</v>
          </cell>
          <cell r="D11773" t="str">
            <v>TUBERIA HIDROSANITARIA</v>
          </cell>
          <cell r="E11773" t="str">
            <v>ML</v>
          </cell>
          <cell r="F11773">
            <v>0</v>
          </cell>
          <cell r="G11773">
            <v>0</v>
          </cell>
          <cell r="H11773">
            <v>0</v>
          </cell>
          <cell r="K11773" t="str">
            <v>CPVC</v>
          </cell>
        </row>
        <row r="11774">
          <cell r="B11774">
            <v>12891</v>
          </cell>
          <cell r="C11774" t="str">
            <v>TUBO CERR  NEGRO 2" ( 2,00 MM)</v>
          </cell>
          <cell r="D11774" t="str">
            <v>FERRETERIA</v>
          </cell>
          <cell r="E11774" t="str">
            <v>ML</v>
          </cell>
          <cell r="F11774">
            <v>20394.96</v>
          </cell>
          <cell r="G11774">
            <v>0.19</v>
          </cell>
          <cell r="H11774">
            <v>24270</v>
          </cell>
          <cell r="I11774">
            <v>44591</v>
          </cell>
          <cell r="J11774" t="str">
            <v>860061089 - IDRD - PROYECCIÓN</v>
          </cell>
          <cell r="L11774">
            <v>2257</v>
          </cell>
        </row>
        <row r="11775">
          <cell r="B11775">
            <v>2144</v>
          </cell>
          <cell r="C11775" t="str">
            <v>TUBO Circ  1''</v>
          </cell>
          <cell r="D11775" t="str">
            <v>PERFILES Y DIVISIONES</v>
          </cell>
          <cell r="E11775" t="str">
            <v>ML</v>
          </cell>
          <cell r="F11775">
            <v>0</v>
          </cell>
          <cell r="G11775">
            <v>0</v>
          </cell>
          <cell r="H11775">
            <v>0</v>
          </cell>
          <cell r="K11775" t="str">
            <v>TC-21CRUDO</v>
          </cell>
        </row>
        <row r="11776">
          <cell r="B11776">
            <v>100990</v>
          </cell>
          <cell r="C11776" t="str">
            <v>TUBO CLASE II CONC. REFORZ.40"(100CM)</v>
          </cell>
          <cell r="D11776" t="str">
            <v>TUBOS</v>
          </cell>
          <cell r="E11776" t="str">
            <v>ML</v>
          </cell>
          <cell r="F11776">
            <v>0</v>
          </cell>
          <cell r="G11776">
            <v>0</v>
          </cell>
          <cell r="H11776">
            <v>0</v>
          </cell>
          <cell r="K11776" t="str">
            <v>CLASE 1</v>
          </cell>
        </row>
        <row r="11777">
          <cell r="B11777">
            <v>2967</v>
          </cell>
          <cell r="C11777" t="str">
            <v>TUBO COBRE ½" LIVIANO</v>
          </cell>
          <cell r="D11777" t="str">
            <v>TUBERIA HIDROSANITARIA</v>
          </cell>
          <cell r="E11777" t="str">
            <v>ML</v>
          </cell>
          <cell r="F11777">
            <v>0</v>
          </cell>
          <cell r="G11777">
            <v>0</v>
          </cell>
          <cell r="H11777">
            <v>0</v>
          </cell>
          <cell r="K11777" t="str">
            <v/>
          </cell>
        </row>
        <row r="11778">
          <cell r="B11778">
            <v>2966</v>
          </cell>
          <cell r="C11778" t="str">
            <v>TUBO COBRE ½" PESADO-TIPO-K</v>
          </cell>
          <cell r="D11778" t="str">
            <v>TUBERIA HIDROSANITARIA</v>
          </cell>
          <cell r="E11778" t="str">
            <v>ML</v>
          </cell>
          <cell r="F11778">
            <v>0</v>
          </cell>
          <cell r="G11778">
            <v>0</v>
          </cell>
          <cell r="H11778">
            <v>0</v>
          </cell>
          <cell r="K11778" t="str">
            <v/>
          </cell>
        </row>
        <row r="11779">
          <cell r="B11779">
            <v>103629</v>
          </cell>
          <cell r="C11779" t="str">
            <v>TUBO COBRE 1" RIGIDO L **</v>
          </cell>
          <cell r="D11779" t="str">
            <v>MISCELANEA</v>
          </cell>
          <cell r="E11779" t="str">
            <v>ML</v>
          </cell>
          <cell r="F11779">
            <v>0</v>
          </cell>
          <cell r="G11779">
            <v>0</v>
          </cell>
          <cell r="H11779">
            <v>0</v>
          </cell>
          <cell r="K11779" t="str">
            <v/>
          </cell>
        </row>
        <row r="11780">
          <cell r="B11780">
            <v>106282</v>
          </cell>
          <cell r="C11780" t="str">
            <v>TUBO COBRE 1” RIGIDO - TIPO L (200PSI)</v>
          </cell>
          <cell r="D11780" t="str">
            <v>INST. HIDRAUL/SANIT. Y LAMINAS</v>
          </cell>
          <cell r="E11780" t="str">
            <v>ML</v>
          </cell>
          <cell r="F11780">
            <v>50295.8</v>
          </cell>
          <cell r="G11780">
            <v>0.19</v>
          </cell>
          <cell r="H11780">
            <v>59852</v>
          </cell>
          <cell r="I11780">
            <v>44592</v>
          </cell>
          <cell r="J11780" t="str">
            <v>860061089 - IDRD - PROYECCIÓN</v>
          </cell>
          <cell r="K11780" t="str">
            <v/>
          </cell>
          <cell r="L11780">
            <v>2257</v>
          </cell>
        </row>
        <row r="11781">
          <cell r="B11781">
            <v>106283</v>
          </cell>
          <cell r="C11781" t="str">
            <v>TUBO COBRE 2 ” RIGIDO - TIPO L (200PSI)</v>
          </cell>
          <cell r="D11781" t="str">
            <v>INST. HIDRAUL/SANIT. Y LAMINAS</v>
          </cell>
          <cell r="E11781" t="str">
            <v>ML</v>
          </cell>
          <cell r="F11781">
            <v>0</v>
          </cell>
          <cell r="G11781">
            <v>0</v>
          </cell>
          <cell r="H11781">
            <v>0</v>
          </cell>
          <cell r="K11781" t="str">
            <v/>
          </cell>
        </row>
        <row r="11782">
          <cell r="B11782">
            <v>106284</v>
          </cell>
          <cell r="C11782" t="str">
            <v>TUBO COBRE 2 1/2 ” RIGIDO - TIPO L (200PSI)</v>
          </cell>
          <cell r="D11782" t="str">
            <v>INST. HIDRAUL/SANIT. Y LAMINAS</v>
          </cell>
          <cell r="E11782" t="str">
            <v>ML</v>
          </cell>
          <cell r="F11782">
            <v>0</v>
          </cell>
          <cell r="G11782">
            <v>0</v>
          </cell>
          <cell r="H11782">
            <v>0</v>
          </cell>
          <cell r="K11782" t="str">
            <v/>
          </cell>
        </row>
        <row r="11783">
          <cell r="B11783">
            <v>103628</v>
          </cell>
          <cell r="C11783" t="str">
            <v>TUBO COBRE 2 1/2" RIGIDO L **</v>
          </cell>
          <cell r="D11783" t="str">
            <v>MISCELANEA</v>
          </cell>
          <cell r="E11783" t="str">
            <v>ML</v>
          </cell>
          <cell r="F11783">
            <v>121358.82</v>
          </cell>
          <cell r="G11783">
            <v>0.19</v>
          </cell>
          <cell r="H11783">
            <v>144417</v>
          </cell>
          <cell r="I11783">
            <v>43553</v>
          </cell>
          <cell r="J11783" t="str">
            <v>8956232 - IDRD - MEDIA ARMONICA COTIZACIONES</v>
          </cell>
          <cell r="K11783" t="str">
            <v/>
          </cell>
          <cell r="L11783">
            <v>1012</v>
          </cell>
        </row>
        <row r="11784">
          <cell r="B11784">
            <v>3848</v>
          </cell>
          <cell r="C11784" t="str">
            <v>TUBO COBRE 3/4" LIVIANO</v>
          </cell>
          <cell r="D11784" t="str">
            <v>TUBERIA HIDROSANITARIA</v>
          </cell>
          <cell r="E11784" t="str">
            <v>ML</v>
          </cell>
          <cell r="F11784">
            <v>0</v>
          </cell>
          <cell r="G11784">
            <v>0</v>
          </cell>
          <cell r="H11784">
            <v>0</v>
          </cell>
          <cell r="K11784" t="str">
            <v/>
          </cell>
        </row>
        <row r="11785">
          <cell r="B11785">
            <v>2969</v>
          </cell>
          <cell r="C11785" t="str">
            <v>TUBO COBRE 3/8" LIVIANO</v>
          </cell>
          <cell r="D11785" t="str">
            <v>TUBERIA HIDROSANITARIA</v>
          </cell>
          <cell r="E11785" t="str">
            <v>ML</v>
          </cell>
          <cell r="F11785">
            <v>0</v>
          </cell>
          <cell r="G11785">
            <v>0</v>
          </cell>
          <cell r="H11785">
            <v>0</v>
          </cell>
          <cell r="K11785" t="str">
            <v/>
          </cell>
        </row>
        <row r="11786">
          <cell r="B11786">
            <v>2968</v>
          </cell>
          <cell r="C11786" t="str">
            <v>TUBO COBRE 3/8" PESADO</v>
          </cell>
          <cell r="D11786" t="str">
            <v>TUBERIA HIDROSANITARIA</v>
          </cell>
          <cell r="E11786" t="str">
            <v>ML</v>
          </cell>
          <cell r="F11786">
            <v>0</v>
          </cell>
          <cell r="G11786">
            <v>0</v>
          </cell>
          <cell r="H11786">
            <v>0</v>
          </cell>
          <cell r="K11786" t="str">
            <v/>
          </cell>
        </row>
        <row r="11787">
          <cell r="B11787">
            <v>106367</v>
          </cell>
          <cell r="C11787" t="str">
            <v>TUBO COBRE Ø 1/2"  RIGIDO- TIPO L</v>
          </cell>
          <cell r="D11787" t="str">
            <v>TUBERIA HIDROSANITARIA</v>
          </cell>
          <cell r="E11787" t="str">
            <v>ML</v>
          </cell>
          <cell r="F11787">
            <v>10035.290000000001</v>
          </cell>
          <cell r="G11787">
            <v>0.19</v>
          </cell>
          <cell r="H11787">
            <v>11942</v>
          </cell>
          <cell r="I11787">
            <v>43551</v>
          </cell>
          <cell r="J11787" t="str">
            <v>66665555555 - IDRD - MEDIA ARITMETICA DE COTIZACIONES</v>
          </cell>
          <cell r="K11787" t="str">
            <v/>
          </cell>
          <cell r="L11787">
            <v>2219</v>
          </cell>
        </row>
        <row r="11788">
          <cell r="B11788">
            <v>106366</v>
          </cell>
          <cell r="C11788" t="str">
            <v>TUBO COBRE Ø 3/4"  RIGIDO- TIPO L</v>
          </cell>
          <cell r="D11788" t="str">
            <v>TUBERIA HIDROSANITARIA</v>
          </cell>
          <cell r="E11788" t="str">
            <v>ML</v>
          </cell>
          <cell r="F11788">
            <v>16518.490000000002</v>
          </cell>
          <cell r="G11788">
            <v>0.19</v>
          </cell>
          <cell r="H11788">
            <v>19657</v>
          </cell>
          <cell r="I11788">
            <v>43539</v>
          </cell>
          <cell r="J11788" t="str">
            <v>66665555555 - IDRD - MEDIA ARITMETICA DE COTIZACIONES</v>
          </cell>
          <cell r="K11788" t="str">
            <v/>
          </cell>
          <cell r="L11788">
            <v>2219</v>
          </cell>
        </row>
        <row r="11789">
          <cell r="B11789">
            <v>106364</v>
          </cell>
          <cell r="C11789" t="str">
            <v>TUBO COBRE Ø1 1/2"  RIGIDO- TIPO L</v>
          </cell>
          <cell r="D11789" t="str">
            <v>TUBERIA HIDROSANITARIA</v>
          </cell>
          <cell r="E11789" t="str">
            <v>ML</v>
          </cell>
          <cell r="F11789">
            <v>0</v>
          </cell>
          <cell r="G11789">
            <v>0</v>
          </cell>
          <cell r="H11789">
            <v>0</v>
          </cell>
          <cell r="K11789" t="str">
            <v/>
          </cell>
        </row>
        <row r="11790">
          <cell r="B11790">
            <v>106365</v>
          </cell>
          <cell r="C11790" t="str">
            <v>TUBO COBRE Ø1 1/4"  RIGIDO- TIPO L</v>
          </cell>
          <cell r="D11790" t="str">
            <v>TUBERIA HIDROSANITARIA</v>
          </cell>
          <cell r="E11790" t="str">
            <v>ML</v>
          </cell>
          <cell r="F11790">
            <v>0</v>
          </cell>
          <cell r="G11790">
            <v>0</v>
          </cell>
          <cell r="H11790">
            <v>0</v>
          </cell>
          <cell r="K11790" t="str">
            <v/>
          </cell>
        </row>
        <row r="11791">
          <cell r="B11791">
            <v>100043</v>
          </cell>
          <cell r="C11791" t="str">
            <v>Tubo cobre tipo L d= 2 " **</v>
          </cell>
          <cell r="D11791" t="str">
            <v>PERFILES Y DIVISIONES</v>
          </cell>
          <cell r="E11791" t="str">
            <v>ML</v>
          </cell>
          <cell r="F11791">
            <v>0</v>
          </cell>
          <cell r="G11791">
            <v>0</v>
          </cell>
          <cell r="H11791">
            <v>0</v>
          </cell>
          <cell r="K11791" t="str">
            <v>T-117</v>
          </cell>
        </row>
        <row r="11792">
          <cell r="B11792">
            <v>105547</v>
          </cell>
          <cell r="C11792" t="str">
            <v>TUBO CONC.REFORZ.Ø20"CLASEIII-N/ICONTEC-401</v>
          </cell>
          <cell r="D11792" t="str">
            <v>TUBERIA HIDROSANITARIA</v>
          </cell>
          <cell r="E11792" t="str">
            <v>ML</v>
          </cell>
          <cell r="F11792">
            <v>0</v>
          </cell>
          <cell r="G11792">
            <v>0</v>
          </cell>
          <cell r="H11792">
            <v>0</v>
          </cell>
          <cell r="K11792" t="str">
            <v/>
          </cell>
        </row>
        <row r="11793">
          <cell r="B11793">
            <v>105546</v>
          </cell>
          <cell r="C11793" t="str">
            <v>TUBO CONC.REFORZ.Ø24"CLASEIII-N/ICONTEC-401</v>
          </cell>
          <cell r="D11793" t="str">
            <v>TUBERIA HIDROSANITARIA</v>
          </cell>
          <cell r="E11793" t="str">
            <v>ML</v>
          </cell>
          <cell r="F11793">
            <v>0</v>
          </cell>
          <cell r="G11793">
            <v>0</v>
          </cell>
          <cell r="H11793">
            <v>0</v>
          </cell>
          <cell r="K11793" t="str">
            <v/>
          </cell>
        </row>
        <row r="11794">
          <cell r="B11794">
            <v>105794</v>
          </cell>
          <cell r="C11794" t="str">
            <v>TUBO CONCRETO REFORZØ48"CLASE-1+Transp.(L=2.50m)</v>
          </cell>
          <cell r="D11794" t="str">
            <v>PREFABRICADOS</v>
          </cell>
          <cell r="E11794" t="str">
            <v>UN</v>
          </cell>
          <cell r="F11794">
            <v>0</v>
          </cell>
          <cell r="G11794">
            <v>0</v>
          </cell>
          <cell r="H11794">
            <v>0</v>
          </cell>
          <cell r="K11794" t="str">
            <v/>
          </cell>
        </row>
        <row r="11795">
          <cell r="B11795">
            <v>794</v>
          </cell>
          <cell r="C11795" t="str">
            <v>TUBO CONDUIT   PVC       1 "</v>
          </cell>
          <cell r="D11795" t="str">
            <v>TUBERIA</v>
          </cell>
          <cell r="E11795" t="str">
            <v>ML</v>
          </cell>
          <cell r="F11795">
            <v>3202.52</v>
          </cell>
          <cell r="G11795">
            <v>0.19</v>
          </cell>
          <cell r="H11795">
            <v>3811</v>
          </cell>
          <cell r="I11795">
            <v>45491</v>
          </cell>
          <cell r="J11795" t="str">
            <v>562221312 - IDRD - VALOR CIO AJUSTADO</v>
          </cell>
          <cell r="K11795" t="str">
            <v>12464</v>
          </cell>
          <cell r="L11795">
            <v>2228</v>
          </cell>
        </row>
        <row r="11796">
          <cell r="B11796">
            <v>1120</v>
          </cell>
          <cell r="C11796" t="str">
            <v>TUBO CONDUIT   PVC       1 ¼"</v>
          </cell>
          <cell r="D11796" t="str">
            <v>TUBERIA</v>
          </cell>
          <cell r="E11796" t="str">
            <v>ML</v>
          </cell>
          <cell r="F11796">
            <v>5998.32</v>
          </cell>
          <cell r="G11796">
            <v>0.19</v>
          </cell>
          <cell r="H11796">
            <v>7138</v>
          </cell>
          <cell r="I11796">
            <v>44600</v>
          </cell>
          <cell r="J11796" t="str">
            <v>860061089 - IDRD - PROYECCIÓN</v>
          </cell>
          <cell r="K11796" t="str">
            <v>12469</v>
          </cell>
          <cell r="L11796">
            <v>2257</v>
          </cell>
        </row>
        <row r="11797">
          <cell r="B11797">
            <v>798</v>
          </cell>
          <cell r="C11797" t="str">
            <v>TUBO CONDUIT   PVC       1½"</v>
          </cell>
          <cell r="D11797" t="str">
            <v>TUBERIA</v>
          </cell>
          <cell r="E11797" t="str">
            <v>UN</v>
          </cell>
          <cell r="F11797">
            <v>7408.4</v>
          </cell>
          <cell r="G11797">
            <v>0.19</v>
          </cell>
          <cell r="H11797">
            <v>8816</v>
          </cell>
          <cell r="I11797">
            <v>44683</v>
          </cell>
          <cell r="J11797" t="str">
            <v>555555555555 - IDRD - MEDIANA DE COTIZACIONES</v>
          </cell>
          <cell r="K11797" t="str">
            <v>12467</v>
          </cell>
          <cell r="L11797">
            <v>2218</v>
          </cell>
        </row>
        <row r="11798">
          <cell r="B11798">
            <v>795</v>
          </cell>
          <cell r="C11798" t="str">
            <v>TUBO CONDUIT   PVC       2"</v>
          </cell>
          <cell r="D11798" t="str">
            <v>TUBERIA</v>
          </cell>
          <cell r="E11798" t="str">
            <v>ML</v>
          </cell>
          <cell r="F11798">
            <v>10049.58</v>
          </cell>
          <cell r="G11798">
            <v>0.19</v>
          </cell>
          <cell r="H11798">
            <v>11959</v>
          </cell>
          <cell r="I11798">
            <v>44600</v>
          </cell>
          <cell r="J11798" t="str">
            <v>860061089 - IDRD - PROYECCIÓN</v>
          </cell>
          <cell r="K11798" t="str">
            <v>12475</v>
          </cell>
          <cell r="L11798">
            <v>2257</v>
          </cell>
        </row>
        <row r="11799">
          <cell r="B11799">
            <v>102469</v>
          </cell>
          <cell r="C11799" t="str">
            <v>TUBO CONDUIT  IMC 3"    L=3M</v>
          </cell>
          <cell r="D11799" t="str">
            <v>TUBERIA</v>
          </cell>
          <cell r="E11799" t="str">
            <v>ML</v>
          </cell>
          <cell r="F11799">
            <v>73031.09</v>
          </cell>
          <cell r="G11799">
            <v>0.19</v>
          </cell>
          <cell r="H11799">
            <v>86907</v>
          </cell>
          <cell r="I11799">
            <v>44194</v>
          </cell>
          <cell r="J11799" t="str">
            <v>562221312 - IDRD - VALOR CIO AJUSTADO</v>
          </cell>
          <cell r="K11799" t="str">
            <v>14CM150</v>
          </cell>
          <cell r="L11799">
            <v>2228</v>
          </cell>
        </row>
        <row r="11800">
          <cell r="B11800">
            <v>103161</v>
          </cell>
          <cell r="C11800" t="str">
            <v>TUBO CONDUIT ½"  RALCO CON CAMPANA</v>
          </cell>
          <cell r="D11800" t="str">
            <v>TUBERIA HIDROSANITARIA</v>
          </cell>
          <cell r="E11800" t="str">
            <v>ML</v>
          </cell>
          <cell r="F11800">
            <v>0</v>
          </cell>
          <cell r="G11800">
            <v>0</v>
          </cell>
          <cell r="H11800">
            <v>0</v>
          </cell>
          <cell r="K11800" t="str">
            <v/>
          </cell>
        </row>
        <row r="11801">
          <cell r="B11801">
            <v>1603</v>
          </cell>
          <cell r="C11801" t="str">
            <v>TUBO CONDUIT 1" RALCO</v>
          </cell>
          <cell r="D11801" t="str">
            <v>TUBERIA HIDROSANITARIA</v>
          </cell>
          <cell r="E11801" t="str">
            <v>ML</v>
          </cell>
          <cell r="F11801">
            <v>0</v>
          </cell>
          <cell r="G11801">
            <v>0</v>
          </cell>
          <cell r="H11801">
            <v>0</v>
          </cell>
          <cell r="K11801" t="str">
            <v/>
          </cell>
        </row>
        <row r="11802">
          <cell r="B11802">
            <v>796</v>
          </cell>
          <cell r="C11802" t="str">
            <v>TUBO CONDUIT 1/2" PVC 3MTS</v>
          </cell>
          <cell r="D11802" t="str">
            <v>TUBERIA</v>
          </cell>
          <cell r="E11802" t="str">
            <v>ML</v>
          </cell>
          <cell r="F11802">
            <v>1663.87</v>
          </cell>
          <cell r="G11802">
            <v>0.19</v>
          </cell>
          <cell r="H11802">
            <v>1980</v>
          </cell>
          <cell r="I11802">
            <v>45491</v>
          </cell>
          <cell r="J11802" t="str">
            <v>562221312 - IDRD - VALOR CIO AJUSTADO</v>
          </cell>
          <cell r="K11802" t="str">
            <v>12472</v>
          </cell>
          <cell r="L11802">
            <v>2228</v>
          </cell>
        </row>
        <row r="11803">
          <cell r="B11803">
            <v>1604</v>
          </cell>
          <cell r="C11803" t="str">
            <v>TUBO CONDUIT 1¼" RALCO</v>
          </cell>
          <cell r="D11803" t="str">
            <v>TUBERIA HIDROSANITARIA</v>
          </cell>
          <cell r="E11803" t="str">
            <v>ML</v>
          </cell>
          <cell r="F11803">
            <v>0</v>
          </cell>
          <cell r="G11803">
            <v>0</v>
          </cell>
          <cell r="H11803">
            <v>0</v>
          </cell>
          <cell r="K11803" t="str">
            <v/>
          </cell>
        </row>
        <row r="11804">
          <cell r="B11804">
            <v>1605</v>
          </cell>
          <cell r="C11804" t="str">
            <v>TUBO CONDUIT 1½"  RALCO</v>
          </cell>
          <cell r="D11804" t="str">
            <v>TUBERIA HIDROSANITARIA</v>
          </cell>
          <cell r="E11804" t="str">
            <v>ML</v>
          </cell>
          <cell r="F11804">
            <v>7905.88</v>
          </cell>
          <cell r="G11804">
            <v>0.19</v>
          </cell>
          <cell r="H11804">
            <v>9408</v>
          </cell>
          <cell r="I11804">
            <v>44596</v>
          </cell>
          <cell r="J11804" t="str">
            <v>860061089 - IDRD - PROYECCIÓN</v>
          </cell>
          <cell r="K11804" t="str">
            <v/>
          </cell>
          <cell r="L11804">
            <v>2257</v>
          </cell>
        </row>
        <row r="11805">
          <cell r="B11805">
            <v>1716</v>
          </cell>
          <cell r="C11805" t="str">
            <v>TUBO CONDUIT 2"  RALCO</v>
          </cell>
          <cell r="D11805" t="str">
            <v>TUBERIA HIDROSANITARIA</v>
          </cell>
          <cell r="E11805" t="str">
            <v>ML</v>
          </cell>
          <cell r="F11805">
            <v>11863.87</v>
          </cell>
          <cell r="G11805">
            <v>0.19</v>
          </cell>
          <cell r="H11805">
            <v>14118.01</v>
          </cell>
          <cell r="I11805">
            <v>44596</v>
          </cell>
          <cell r="J11805" t="str">
            <v>860061089 - IDRD - PROYECCIÓN</v>
          </cell>
          <cell r="K11805" t="str">
            <v/>
          </cell>
          <cell r="L11805">
            <v>2257</v>
          </cell>
        </row>
        <row r="11806">
          <cell r="B11806">
            <v>1602</v>
          </cell>
          <cell r="C11806" t="str">
            <v>TUBO CONDUIT 3/4" PVC  X 3ML PAVCO O SIMILAR</v>
          </cell>
          <cell r="D11806" t="str">
            <v>INST. ELECTRICAS</v>
          </cell>
          <cell r="E11806" t="str">
            <v>ML</v>
          </cell>
          <cell r="F11806">
            <v>1952.94</v>
          </cell>
          <cell r="G11806">
            <v>0.19</v>
          </cell>
          <cell r="H11806">
            <v>2324</v>
          </cell>
          <cell r="I11806">
            <v>44592</v>
          </cell>
          <cell r="J11806" t="str">
            <v>860061089 - IDRD - PROYECCIÓN</v>
          </cell>
          <cell r="K11806" t="str">
            <v/>
          </cell>
          <cell r="L11806">
            <v>2257</v>
          </cell>
        </row>
        <row r="11807">
          <cell r="B11807">
            <v>1121</v>
          </cell>
          <cell r="C11807" t="str">
            <v>TUBO CONDUIT DUCTO PVC EB 3"</v>
          </cell>
          <cell r="D11807" t="str">
            <v>TUBERIA</v>
          </cell>
          <cell r="E11807" t="str">
            <v>ML</v>
          </cell>
          <cell r="F11807">
            <v>13580.67</v>
          </cell>
          <cell r="G11807">
            <v>0.19</v>
          </cell>
          <cell r="H11807">
            <v>16161</v>
          </cell>
          <cell r="I11807">
            <v>44600</v>
          </cell>
          <cell r="J11807" t="str">
            <v>860061089 - IDRD - PROYECCIÓN</v>
          </cell>
          <cell r="K11807" t="str">
            <v>0250901003</v>
          </cell>
          <cell r="L11807">
            <v>2257</v>
          </cell>
        </row>
        <row r="11808">
          <cell r="B11808">
            <v>101303</v>
          </cell>
          <cell r="C11808" t="str">
            <v>TUBO CONDUIT EMT ½"</v>
          </cell>
          <cell r="D11808" t="str">
            <v>TUBERIA</v>
          </cell>
          <cell r="E11808" t="str">
            <v>ML</v>
          </cell>
          <cell r="F11808">
            <v>6097.48</v>
          </cell>
          <cell r="G11808">
            <v>0.19</v>
          </cell>
          <cell r="H11808">
            <v>7256</v>
          </cell>
          <cell r="I11808">
            <v>45491</v>
          </cell>
          <cell r="J11808" t="str">
            <v>562221312 - IDRD - VALOR CIO AJUSTADO</v>
          </cell>
          <cell r="K11808" t="str">
            <v>12472</v>
          </cell>
          <cell r="L11808">
            <v>2228</v>
          </cell>
        </row>
        <row r="11809">
          <cell r="B11809">
            <v>103401</v>
          </cell>
          <cell r="C11809" t="str">
            <v>TUBO CONDUIT EMT 1½"</v>
          </cell>
          <cell r="D11809" t="str">
            <v>MISCELANEA</v>
          </cell>
          <cell r="E11809" t="str">
            <v>ML</v>
          </cell>
          <cell r="F11809">
            <v>0</v>
          </cell>
          <cell r="G11809">
            <v>0</v>
          </cell>
          <cell r="H11809">
            <v>0</v>
          </cell>
          <cell r="K11809" t="str">
            <v/>
          </cell>
        </row>
        <row r="11810">
          <cell r="B11810">
            <v>104356</v>
          </cell>
          <cell r="C11810" t="str">
            <v>TUBO CONDUIT GALV  IMC 1 1/2"</v>
          </cell>
          <cell r="D11810" t="str">
            <v>TUBERIA</v>
          </cell>
          <cell r="E11810" t="str">
            <v>ML</v>
          </cell>
          <cell r="F11810">
            <v>39922.69</v>
          </cell>
          <cell r="G11810">
            <v>0.19</v>
          </cell>
          <cell r="H11810">
            <v>47508</v>
          </cell>
          <cell r="I11810">
            <v>45013</v>
          </cell>
          <cell r="J11810" t="str">
            <v>860061089 - IDRD - PROYECCIÓN</v>
          </cell>
          <cell r="K11810" t="str">
            <v/>
          </cell>
          <cell r="L11810">
            <v>2257</v>
          </cell>
        </row>
        <row r="11811">
          <cell r="B11811">
            <v>102967</v>
          </cell>
          <cell r="C11811" t="str">
            <v>TUBO CONDUIT GALV IMC 1 1/4"</v>
          </cell>
          <cell r="D11811" t="str">
            <v>TUBERIA HIDROSANITARIA</v>
          </cell>
          <cell r="E11811" t="str">
            <v>ML</v>
          </cell>
          <cell r="F11811">
            <v>0</v>
          </cell>
          <cell r="G11811">
            <v>0</v>
          </cell>
          <cell r="H11811">
            <v>0</v>
          </cell>
          <cell r="K11811" t="str">
            <v/>
          </cell>
        </row>
        <row r="11812">
          <cell r="B11812">
            <v>12762</v>
          </cell>
          <cell r="C11812" t="str">
            <v>TUBO CONDUIT GALV IMC 1" x 3 M</v>
          </cell>
          <cell r="D11812" t="str">
            <v>INST. ELECTRICAS</v>
          </cell>
          <cell r="E11812" t="str">
            <v>ML</v>
          </cell>
          <cell r="F11812">
            <v>22186.560000000001</v>
          </cell>
          <cell r="G11812">
            <v>0.19</v>
          </cell>
          <cell r="H11812">
            <v>26402.01</v>
          </cell>
          <cell r="I11812">
            <v>44589</v>
          </cell>
          <cell r="J11812" t="str">
            <v>860061089 - IDRD - PROYECCIÓN</v>
          </cell>
          <cell r="L11812">
            <v>2257</v>
          </cell>
        </row>
        <row r="11813">
          <cell r="B11813">
            <v>104368</v>
          </cell>
          <cell r="C11813" t="str">
            <v>TUBO CONDUIT GALV IMC 1/2"</v>
          </cell>
          <cell r="D11813" t="str">
            <v>INST. ELECTRICAS</v>
          </cell>
          <cell r="E11813" t="str">
            <v>ML</v>
          </cell>
          <cell r="F11813">
            <v>11512.61</v>
          </cell>
          <cell r="G11813">
            <v>0.19</v>
          </cell>
          <cell r="H11813">
            <v>13700</v>
          </cell>
          <cell r="I11813">
            <v>45478</v>
          </cell>
          <cell r="J11813" t="str">
            <v>8956232 - IDRD - MEDIA ARMONICA COTIZACIONES</v>
          </cell>
          <cell r="K11813" t="str">
            <v/>
          </cell>
          <cell r="L11813">
            <v>1012</v>
          </cell>
        </row>
        <row r="11814">
          <cell r="B11814">
            <v>104360</v>
          </cell>
          <cell r="C11814" t="str">
            <v>TUBO CONDUIT GALV IMC 2"</v>
          </cell>
          <cell r="D11814" t="str">
            <v>INST. ELECTRICAS</v>
          </cell>
          <cell r="E11814" t="str">
            <v>ML</v>
          </cell>
          <cell r="F11814">
            <v>43416.81</v>
          </cell>
          <cell r="G11814">
            <v>0.19</v>
          </cell>
          <cell r="H11814">
            <v>51666</v>
          </cell>
          <cell r="I11814">
            <v>45478</v>
          </cell>
          <cell r="J11814" t="str">
            <v>555555555555 - IDRD - MEDIANA DE COTIZACIONES</v>
          </cell>
          <cell r="K11814" t="str">
            <v/>
          </cell>
          <cell r="L11814">
            <v>2218</v>
          </cell>
        </row>
        <row r="11815">
          <cell r="B11815">
            <v>108424</v>
          </cell>
          <cell r="C11815" t="str">
            <v>TUBO CONDUIT Ø 2 1/2"</v>
          </cell>
          <cell r="D11815" t="str">
            <v>INST. ELECTRICAS</v>
          </cell>
          <cell r="E11815" t="str">
            <v>ML</v>
          </cell>
          <cell r="F11815">
            <v>0</v>
          </cell>
          <cell r="G11815">
            <v>0</v>
          </cell>
          <cell r="H11815">
            <v>0</v>
          </cell>
          <cell r="K11815" t="str">
            <v/>
          </cell>
        </row>
        <row r="11816">
          <cell r="B11816">
            <v>797</v>
          </cell>
          <cell r="C11816" t="str">
            <v>TUBO CONDUIT PVC 3/4" S/NORMA ICONTEC</v>
          </cell>
          <cell r="D11816" t="str">
            <v>TUBERIA</v>
          </cell>
          <cell r="E11816" t="str">
            <v>ML</v>
          </cell>
          <cell r="F11816">
            <v>1825.21</v>
          </cell>
          <cell r="G11816">
            <v>0.19</v>
          </cell>
          <cell r="H11816">
            <v>2172</v>
          </cell>
          <cell r="I11816">
            <v>45491</v>
          </cell>
          <cell r="J11816" t="str">
            <v>562221312 - IDRD - VALOR CIO AJUSTADO</v>
          </cell>
          <cell r="K11816" t="str">
            <v>12478</v>
          </cell>
          <cell r="L11816">
            <v>2228</v>
          </cell>
        </row>
        <row r="11817">
          <cell r="B11817">
            <v>101712</v>
          </cell>
          <cell r="C11817" t="str">
            <v>TUBO CORRUGADO ALCANTAR. RIB-LOC PVC 20"</v>
          </cell>
          <cell r="D11817" t="str">
            <v>TUBERIA SUBT,REJILLAS,SUMIDER.</v>
          </cell>
          <cell r="E11817" t="str">
            <v>ML</v>
          </cell>
          <cell r="F11817">
            <v>232020.17</v>
          </cell>
          <cell r="G11817">
            <v>0.19</v>
          </cell>
          <cell r="H11817">
            <v>276104</v>
          </cell>
          <cell r="I11817">
            <v>44596</v>
          </cell>
          <cell r="J11817" t="str">
            <v>860061089 - IDRD - PROYECCIÓN</v>
          </cell>
          <cell r="K11817" t="str">
            <v/>
          </cell>
          <cell r="L11817">
            <v>2257</v>
          </cell>
        </row>
        <row r="11818">
          <cell r="B11818">
            <v>106714</v>
          </cell>
          <cell r="C11818" t="str">
            <v>Tubo Corrugado Ø65mm (Con Filtro) Rollo</v>
          </cell>
          <cell r="D11818" t="str">
            <v>TUBERIA HIDROSANITARIA</v>
          </cell>
          <cell r="E11818" t="str">
            <v>ML</v>
          </cell>
          <cell r="F11818">
            <v>0</v>
          </cell>
          <cell r="G11818">
            <v>0</v>
          </cell>
          <cell r="H11818">
            <v>0</v>
          </cell>
          <cell r="K11818" t="str">
            <v/>
          </cell>
        </row>
        <row r="11819">
          <cell r="B11819">
            <v>105777</v>
          </cell>
          <cell r="C11819" t="str">
            <v>Tubo Corrugado Perforado(Ø100mm)rollo (sin filtro)</v>
          </cell>
          <cell r="D11819" t="str">
            <v>TUBERIA HIDROSANITARIA</v>
          </cell>
          <cell r="E11819" t="str">
            <v>ML</v>
          </cell>
          <cell r="F11819">
            <v>11634.45</v>
          </cell>
          <cell r="G11819">
            <v>0.19</v>
          </cell>
          <cell r="H11819">
            <v>13845</v>
          </cell>
          <cell r="I11819">
            <v>45478</v>
          </cell>
          <cell r="J11819" t="str">
            <v>555555555555 - IDRD - MEDIANA DE COTIZACIONES</v>
          </cell>
          <cell r="K11819" t="str">
            <v/>
          </cell>
          <cell r="L11819">
            <v>2218</v>
          </cell>
        </row>
        <row r="11820">
          <cell r="B11820">
            <v>105776</v>
          </cell>
          <cell r="C11820" t="str">
            <v>Tubo CorrugadoPerforado(Ø65mm) rollo (Sin filtro)</v>
          </cell>
          <cell r="D11820" t="str">
            <v>TUBERIA HIDROSANITARIA</v>
          </cell>
          <cell r="E11820" t="str">
            <v>ML</v>
          </cell>
          <cell r="F11820">
            <v>19830.25</v>
          </cell>
          <cell r="G11820">
            <v>0.19</v>
          </cell>
          <cell r="H11820">
            <v>23598</v>
          </cell>
          <cell r="I11820">
            <v>44596</v>
          </cell>
          <cell r="J11820" t="str">
            <v>860061089 - IDRD - PROYECCIÓN</v>
          </cell>
          <cell r="K11820" t="str">
            <v/>
          </cell>
          <cell r="L11820">
            <v>2257</v>
          </cell>
        </row>
        <row r="11821">
          <cell r="B11821">
            <v>101606</v>
          </cell>
          <cell r="C11821" t="str">
            <v>TUBO CPVC  1 1/2" **</v>
          </cell>
          <cell r="D11821" t="str">
            <v>TUBERIA HIDROSANITARIA</v>
          </cell>
          <cell r="E11821" t="str">
            <v>ML</v>
          </cell>
          <cell r="F11821">
            <v>0</v>
          </cell>
          <cell r="G11821">
            <v>0</v>
          </cell>
          <cell r="H11821">
            <v>0</v>
          </cell>
          <cell r="K11821" t="str">
            <v>CPVC</v>
          </cell>
        </row>
        <row r="11822">
          <cell r="B11822">
            <v>101605</v>
          </cell>
          <cell r="C11822" t="str">
            <v>TUBO CPVC  1" **</v>
          </cell>
          <cell r="D11822" t="str">
            <v>TUBERIA HIDROSANITARIA</v>
          </cell>
          <cell r="E11822" t="str">
            <v>ML</v>
          </cell>
          <cell r="F11822">
            <v>0</v>
          </cell>
          <cell r="G11822">
            <v>0</v>
          </cell>
          <cell r="H11822">
            <v>0</v>
          </cell>
          <cell r="K11822" t="str">
            <v>CPVC</v>
          </cell>
        </row>
        <row r="11823">
          <cell r="B11823">
            <v>101607</v>
          </cell>
          <cell r="C11823" t="str">
            <v>TUBO CPVC  2" X 6ML S/NORMA ICONTEC</v>
          </cell>
          <cell r="D11823" t="str">
            <v>TUBERIA HIDROSANITARIA</v>
          </cell>
          <cell r="E11823" t="str">
            <v>ML</v>
          </cell>
          <cell r="F11823">
            <v>118575.63</v>
          </cell>
          <cell r="G11823">
            <v>0.19</v>
          </cell>
          <cell r="H11823">
            <v>141105</v>
          </cell>
          <cell r="I11823">
            <v>45491</v>
          </cell>
          <cell r="J11823" t="str">
            <v>562221312 - IDRD - VALOR CIO AJUSTADO</v>
          </cell>
          <cell r="K11823" t="str">
            <v>CPVC</v>
          </cell>
          <cell r="L11823">
            <v>2228</v>
          </cell>
        </row>
        <row r="11824">
          <cell r="B11824">
            <v>106376</v>
          </cell>
          <cell r="C11824" t="str">
            <v>TUBO CPVC  Ø 1 1/4" (RDE-11)</v>
          </cell>
          <cell r="D11824" t="str">
            <v>TUBERIA HIDROSANITARIA</v>
          </cell>
          <cell r="E11824" t="str">
            <v>ML</v>
          </cell>
          <cell r="F11824">
            <v>0</v>
          </cell>
          <cell r="G11824">
            <v>0</v>
          </cell>
          <cell r="H11824">
            <v>0</v>
          </cell>
          <cell r="K11824" t="str">
            <v/>
          </cell>
        </row>
        <row r="11825">
          <cell r="B11825">
            <v>101564</v>
          </cell>
          <cell r="C11825" t="str">
            <v>TUBO CPVC 1 ½" RDE-11</v>
          </cell>
          <cell r="D11825" t="str">
            <v>TUBERIA HIDROSANITARIA</v>
          </cell>
          <cell r="E11825" t="str">
            <v>ML</v>
          </cell>
          <cell r="F11825">
            <v>11982.35</v>
          </cell>
          <cell r="G11825">
            <v>0.19</v>
          </cell>
          <cell r="H11825">
            <v>14259</v>
          </cell>
          <cell r="I11825">
            <v>43552</v>
          </cell>
          <cell r="J11825" t="str">
            <v>8956232 - IDRD - MEDIA ARMONICA COTIZACIONES</v>
          </cell>
          <cell r="K11825" t="str">
            <v>CPVC</v>
          </cell>
          <cell r="L11825">
            <v>1012</v>
          </cell>
        </row>
        <row r="11826">
          <cell r="B11826">
            <v>849</v>
          </cell>
          <cell r="C11826" t="str">
            <v>TUBO CPVC AGUA CALIENTE 3/4"X3MLS/NORMA ICONTEC</v>
          </cell>
          <cell r="D11826" t="str">
            <v>TUBERIA HIDROSANITARIA</v>
          </cell>
          <cell r="E11826" t="str">
            <v>ML</v>
          </cell>
          <cell r="F11826">
            <v>8110.08</v>
          </cell>
          <cell r="G11826">
            <v>0.19</v>
          </cell>
          <cell r="H11826">
            <v>9651</v>
          </cell>
          <cell r="I11826">
            <v>45478</v>
          </cell>
          <cell r="J11826" t="str">
            <v>8956232 - IDRD - MEDIA ARMONICA COTIZACIONES</v>
          </cell>
          <cell r="K11826" t="str">
            <v>12558</v>
          </cell>
          <cell r="L11826">
            <v>1012</v>
          </cell>
        </row>
        <row r="11827">
          <cell r="B11827">
            <v>858</v>
          </cell>
          <cell r="C11827" t="str">
            <v>TUBO CPVC CALIENTE Ø3/4" PVC  X 3ML S/NORMA ICONTE</v>
          </cell>
          <cell r="D11827" t="str">
            <v>TUBERIA HIDROSANITARIA</v>
          </cell>
          <cell r="E11827" t="str">
            <v>ML</v>
          </cell>
          <cell r="F11827">
            <v>10659.66</v>
          </cell>
          <cell r="G11827">
            <v>0.19</v>
          </cell>
          <cell r="H11827">
            <v>12685</v>
          </cell>
          <cell r="I11827">
            <v>44596</v>
          </cell>
          <cell r="J11827" t="str">
            <v>860061089 - IDRD - PROYECCIÓN</v>
          </cell>
          <cell r="K11827" t="str">
            <v>CPVC</v>
          </cell>
          <cell r="L11827">
            <v>2257</v>
          </cell>
        </row>
        <row r="11828">
          <cell r="B11828">
            <v>101602</v>
          </cell>
          <cell r="C11828" t="str">
            <v>TUBO CPVC Ø  ½" X 3ML   S/NORMA ICONTEC</v>
          </cell>
          <cell r="D11828" t="str">
            <v>TUBERIA HIDROSANITARIA</v>
          </cell>
          <cell r="E11828" t="str">
            <v>ML</v>
          </cell>
          <cell r="F11828">
            <v>5252.94</v>
          </cell>
          <cell r="G11828">
            <v>0.19</v>
          </cell>
          <cell r="H11828">
            <v>6251</v>
          </cell>
          <cell r="I11828">
            <v>45491</v>
          </cell>
          <cell r="J11828" t="str">
            <v>562221312 - IDRD - VALOR CIO AJUSTADO</v>
          </cell>
          <cell r="K11828" t="str">
            <v>CPVC</v>
          </cell>
          <cell r="L11828">
            <v>2228</v>
          </cell>
        </row>
        <row r="11829">
          <cell r="B11829">
            <v>848</v>
          </cell>
          <cell r="C11829" t="str">
            <v>TUBO CPVC Ø ½"X3ML    S/NORMA ICONTEC</v>
          </cell>
          <cell r="D11829" t="str">
            <v>TUBERIA HIDROSANITARIA</v>
          </cell>
          <cell r="E11829" t="str">
            <v>ML</v>
          </cell>
          <cell r="F11829">
            <v>6436.14</v>
          </cell>
          <cell r="G11829">
            <v>0.19</v>
          </cell>
          <cell r="H11829">
            <v>7659.01</v>
          </cell>
          <cell r="I11829">
            <v>44596</v>
          </cell>
          <cell r="J11829" t="str">
            <v>860061089 - IDRD - PROYECCIÓN</v>
          </cell>
          <cell r="K11829" t="str">
            <v>12556</v>
          </cell>
          <cell r="L11829">
            <v>2257</v>
          </cell>
        </row>
        <row r="11830">
          <cell r="B11830">
            <v>101604</v>
          </cell>
          <cell r="C11830" t="str">
            <v>TUBO CPVC Ø 3/4" X 3ML</v>
          </cell>
          <cell r="D11830" t="str">
            <v>TUBERIA HIDROSANITARIA</v>
          </cell>
          <cell r="E11830" t="str">
            <v>ML</v>
          </cell>
          <cell r="F11830">
            <v>0</v>
          </cell>
          <cell r="G11830">
            <v>0</v>
          </cell>
          <cell r="H11830">
            <v>0</v>
          </cell>
          <cell r="K11830" t="str">
            <v>CPVC</v>
          </cell>
        </row>
        <row r="11831">
          <cell r="B11831">
            <v>106363</v>
          </cell>
          <cell r="C11831" t="str">
            <v>Tubo CPVC Ø2 1/2" (RDE-11)</v>
          </cell>
          <cell r="D11831" t="str">
            <v>TUBERIA HIDROSANITARIA</v>
          </cell>
          <cell r="E11831" t="str">
            <v>ML</v>
          </cell>
          <cell r="F11831">
            <v>0</v>
          </cell>
          <cell r="G11831">
            <v>0</v>
          </cell>
          <cell r="H11831">
            <v>0</v>
          </cell>
          <cell r="K11831" t="str">
            <v/>
          </cell>
        </row>
        <row r="11832">
          <cell r="B11832">
            <v>107588</v>
          </cell>
          <cell r="C11832" t="str">
            <v>Tubo CPVC SCH-80 Ø11/2""</v>
          </cell>
          <cell r="D11832" t="str">
            <v>INST. HIDRAUL/SANIT. Y LAMINAS</v>
          </cell>
          <cell r="E11832" t="str">
            <v>ML</v>
          </cell>
          <cell r="F11832">
            <v>0</v>
          </cell>
          <cell r="G11832">
            <v>0</v>
          </cell>
          <cell r="H11832">
            <v>0</v>
          </cell>
          <cell r="K11832" t="str">
            <v/>
          </cell>
        </row>
        <row r="11833">
          <cell r="B11833">
            <v>107593</v>
          </cell>
          <cell r="C11833" t="str">
            <v>Tubo CPVC SCH-80 Ø2""</v>
          </cell>
          <cell r="D11833" t="str">
            <v>INST. HIDRAUL/SANIT. Y LAMINAS</v>
          </cell>
          <cell r="E11833" t="str">
            <v>ML</v>
          </cell>
          <cell r="F11833">
            <v>0</v>
          </cell>
          <cell r="G11833">
            <v>0</v>
          </cell>
          <cell r="H11833">
            <v>0</v>
          </cell>
          <cell r="K11833" t="str">
            <v/>
          </cell>
        </row>
        <row r="11834">
          <cell r="B11834">
            <v>107598</v>
          </cell>
          <cell r="C11834" t="str">
            <v>Tubo CPVC SCH-80 Ø21/2"</v>
          </cell>
          <cell r="D11834" t="str">
            <v>INST. HIDRAUL/SANIT. Y LAMINAS</v>
          </cell>
          <cell r="E11834" t="str">
            <v>ML</v>
          </cell>
          <cell r="F11834">
            <v>0</v>
          </cell>
          <cell r="G11834">
            <v>0</v>
          </cell>
          <cell r="H11834">
            <v>0</v>
          </cell>
          <cell r="K11834" t="str">
            <v/>
          </cell>
        </row>
        <row r="11835">
          <cell r="B11835">
            <v>107602</v>
          </cell>
          <cell r="C11835" t="str">
            <v>Tubo CPVC SCH-80 Ø3"</v>
          </cell>
          <cell r="D11835" t="str">
            <v>INST. HIDRAUL/SANIT. Y LAMINAS</v>
          </cell>
          <cell r="E11835" t="str">
            <v>ML</v>
          </cell>
          <cell r="F11835">
            <v>104982.35</v>
          </cell>
          <cell r="G11835">
            <v>0.19</v>
          </cell>
          <cell r="H11835">
            <v>124929</v>
          </cell>
          <cell r="I11835">
            <v>43766</v>
          </cell>
          <cell r="J11835" t="str">
            <v>666665454444 - IDRD - MENOR PRECIO DE COTIZACIONES</v>
          </cell>
          <cell r="K11835" t="str">
            <v/>
          </cell>
          <cell r="L11835">
            <v>2220</v>
          </cell>
        </row>
        <row r="11836">
          <cell r="B11836">
            <v>107605</v>
          </cell>
          <cell r="C11836" t="str">
            <v>Tubo CPVC SCH-80 Ø4"</v>
          </cell>
          <cell r="D11836" t="str">
            <v>INST. HIDRAUL/SANIT. Y LAMINAS</v>
          </cell>
          <cell r="E11836" t="str">
            <v>ML</v>
          </cell>
          <cell r="F11836">
            <v>177933.61</v>
          </cell>
          <cell r="G11836">
            <v>0.19</v>
          </cell>
          <cell r="H11836">
            <v>211741</v>
          </cell>
          <cell r="I11836">
            <v>43766</v>
          </cell>
          <cell r="J11836" t="str">
            <v>666665454444 - IDRD - MENOR PRECIO DE COTIZACIONES</v>
          </cell>
          <cell r="K11836" t="str">
            <v/>
          </cell>
          <cell r="L11836">
            <v>2220</v>
          </cell>
        </row>
        <row r="11837">
          <cell r="B11837">
            <v>107610</v>
          </cell>
          <cell r="C11837" t="str">
            <v>Tubo CPVC SCH-80 Ø6"</v>
          </cell>
          <cell r="D11837" t="str">
            <v>INST. HIDRAUL/SANIT. Y LAMINAS</v>
          </cell>
          <cell r="E11837" t="str">
            <v>ML</v>
          </cell>
          <cell r="F11837">
            <v>0</v>
          </cell>
          <cell r="G11837">
            <v>0</v>
          </cell>
          <cell r="H11837">
            <v>0</v>
          </cell>
          <cell r="K11837" t="str">
            <v/>
          </cell>
        </row>
        <row r="11838">
          <cell r="B11838">
            <v>107619</v>
          </cell>
          <cell r="C11838" t="str">
            <v>Tubo CPVC SCH-80 Ø8"</v>
          </cell>
          <cell r="D11838" t="str">
            <v>INST. HIDRAUL/SANIT. Y LAMINAS</v>
          </cell>
          <cell r="E11838" t="str">
            <v>ML</v>
          </cell>
          <cell r="F11838">
            <v>0</v>
          </cell>
          <cell r="G11838">
            <v>0</v>
          </cell>
          <cell r="H11838">
            <v>0</v>
          </cell>
          <cell r="K11838" t="str">
            <v/>
          </cell>
        </row>
        <row r="11839">
          <cell r="B11839">
            <v>497</v>
          </cell>
          <cell r="C11839" t="str">
            <v>TUBO CU RIGIDO DE ½</v>
          </cell>
          <cell r="D11839" t="str">
            <v>INST. DE GAS</v>
          </cell>
          <cell r="E11839" t="str">
            <v>ML</v>
          </cell>
          <cell r="F11839">
            <v>0</v>
          </cell>
          <cell r="G11839">
            <v>0</v>
          </cell>
          <cell r="H11839">
            <v>0</v>
          </cell>
          <cell r="K11839" t="str">
            <v/>
          </cell>
        </row>
        <row r="11840">
          <cell r="B11840">
            <v>54</v>
          </cell>
          <cell r="C11840" t="str">
            <v>TUBO CUADRADO     3/4" Cal. 20</v>
          </cell>
          <cell r="D11840" t="str">
            <v>PLATINAS, TUBOS ESTRUCTU</v>
          </cell>
          <cell r="E11840" t="str">
            <v>ML</v>
          </cell>
          <cell r="F11840">
            <v>0</v>
          </cell>
          <cell r="G11840">
            <v>0</v>
          </cell>
          <cell r="H11840">
            <v>0</v>
          </cell>
          <cell r="K11840" t="str">
            <v/>
          </cell>
        </row>
        <row r="11841">
          <cell r="B11841">
            <v>53</v>
          </cell>
          <cell r="C11841" t="str">
            <v>TUBO CUADRADO    1"    Cal. 18  CR</v>
          </cell>
          <cell r="D11841" t="str">
            <v>PLATINAS, TUBOS ESTRUCTU</v>
          </cell>
          <cell r="E11841" t="str">
            <v>ML</v>
          </cell>
          <cell r="F11841">
            <v>7755.46</v>
          </cell>
          <cell r="G11841">
            <v>0.19</v>
          </cell>
          <cell r="H11841">
            <v>9229</v>
          </cell>
          <cell r="I11841">
            <v>45062</v>
          </cell>
          <cell r="J11841" t="str">
            <v>555555555555 - IDRD - MEDIANA DE COTIZACIONES</v>
          </cell>
          <cell r="K11841" t="str">
            <v/>
          </cell>
          <cell r="L11841">
            <v>2218</v>
          </cell>
        </row>
        <row r="11842">
          <cell r="B11842">
            <v>103572</v>
          </cell>
          <cell r="C11842" t="str">
            <v>TUBO CUADRADO  1 " X 1" X6M Cal. 18 CR</v>
          </cell>
          <cell r="D11842" t="str">
            <v>PLATINAS, TUBOS ESTRUCTU</v>
          </cell>
          <cell r="E11842" t="str">
            <v>UN</v>
          </cell>
          <cell r="F11842">
            <v>14362.18</v>
          </cell>
          <cell r="G11842">
            <v>0.19</v>
          </cell>
          <cell r="H11842">
            <v>17090.990000000002</v>
          </cell>
          <cell r="I11842">
            <v>43552</v>
          </cell>
          <cell r="J11842" t="str">
            <v>8956232 - IDRD - MEDIA ARMONICA COTIZACIONES</v>
          </cell>
          <cell r="K11842" t="str">
            <v/>
          </cell>
          <cell r="L11842">
            <v>1012</v>
          </cell>
        </row>
        <row r="11843">
          <cell r="B11843">
            <v>102916</v>
          </cell>
          <cell r="C11843" t="str">
            <v>TUBO CUADRADO  1 1/2"    Cal. 16</v>
          </cell>
          <cell r="D11843" t="str">
            <v>PLATINAS, TUBOS ESTRUCTU</v>
          </cell>
          <cell r="E11843" t="str">
            <v>ML</v>
          </cell>
          <cell r="F11843">
            <v>5914.29</v>
          </cell>
          <cell r="G11843">
            <v>0.19</v>
          </cell>
          <cell r="H11843">
            <v>7038.01</v>
          </cell>
          <cell r="I11843">
            <v>44193</v>
          </cell>
          <cell r="J11843" t="str">
            <v>562221312 - IDRD - VALOR CIO AJUSTADO</v>
          </cell>
          <cell r="K11843" t="str">
            <v/>
          </cell>
          <cell r="L11843">
            <v>2228</v>
          </cell>
        </row>
        <row r="11844">
          <cell r="B11844">
            <v>55</v>
          </cell>
          <cell r="C11844" t="str">
            <v>TUBO CUADRADO  1 1/2"    Cal. 20</v>
          </cell>
          <cell r="D11844" t="str">
            <v>PLATINAS, TUBOS ESTRUCTU</v>
          </cell>
          <cell r="E11844" t="str">
            <v>ML</v>
          </cell>
          <cell r="F11844">
            <v>10426.049999999999</v>
          </cell>
          <cell r="G11844">
            <v>0.19</v>
          </cell>
          <cell r="H11844">
            <v>12407</v>
          </cell>
          <cell r="I11844">
            <v>45062</v>
          </cell>
          <cell r="J11844" t="str">
            <v>8956232 - IDRD - MEDIA ARMONICA COTIZACIONES</v>
          </cell>
          <cell r="K11844" t="str">
            <v/>
          </cell>
          <cell r="L11844">
            <v>1012</v>
          </cell>
        </row>
        <row r="11845">
          <cell r="B11845">
            <v>105897</v>
          </cell>
          <cell r="C11845" t="str">
            <v>Tubo Cuadrado 1 1/2" Cal 18</v>
          </cell>
          <cell r="D11845" t="str">
            <v>FERRETERIA Y HERRAMIENTAS</v>
          </cell>
          <cell r="E11845" t="str">
            <v>ML</v>
          </cell>
          <cell r="F11845">
            <v>0</v>
          </cell>
          <cell r="G11845">
            <v>0</v>
          </cell>
          <cell r="H11845">
            <v>0</v>
          </cell>
          <cell r="K11845" t="str">
            <v/>
          </cell>
        </row>
        <row r="11846">
          <cell r="B11846">
            <v>103933</v>
          </cell>
          <cell r="C11846" t="str">
            <v>TUBO CUADRADO 1X1"(2.0mm)ASTM ; GRADO-C A-500</v>
          </cell>
          <cell r="D11846" t="str">
            <v>PLATINAS, TUBOS ESTRUCTU</v>
          </cell>
          <cell r="E11846" t="str">
            <v>ML</v>
          </cell>
          <cell r="F11846">
            <v>7939.5</v>
          </cell>
          <cell r="G11846">
            <v>0.19</v>
          </cell>
          <cell r="H11846">
            <v>9448.01</v>
          </cell>
          <cell r="I11846">
            <v>44592</v>
          </cell>
          <cell r="J11846" t="str">
            <v>860061089 - IDRD - PROYECCIÓN</v>
          </cell>
          <cell r="K11846" t="str">
            <v/>
          </cell>
          <cell r="L11846">
            <v>2257</v>
          </cell>
        </row>
        <row r="11847">
          <cell r="B11847">
            <v>105844</v>
          </cell>
          <cell r="C11847" t="str">
            <v>TUBO CUADRADO 3/4X3/4" Cal..16</v>
          </cell>
          <cell r="D11847" t="str">
            <v>PLATINAS, TUBOS ESTRUCTU</v>
          </cell>
          <cell r="E11847" t="str">
            <v>ML</v>
          </cell>
          <cell r="F11847">
            <v>0</v>
          </cell>
          <cell r="G11847">
            <v>0</v>
          </cell>
          <cell r="H11847">
            <v>0</v>
          </cell>
          <cell r="K11847" t="str">
            <v/>
          </cell>
        </row>
        <row r="11848">
          <cell r="B11848">
            <v>106429</v>
          </cell>
          <cell r="C11848" t="str">
            <v>TUBO CUADRADO DE 1. 1/2" ESPESOR 1.10 mm</v>
          </cell>
          <cell r="D11848" t="str">
            <v>CARPINTERIA METALICA</v>
          </cell>
          <cell r="E11848" t="str">
            <v>ML</v>
          </cell>
          <cell r="F11848">
            <v>4877.3100000000004</v>
          </cell>
          <cell r="G11848">
            <v>0.19</v>
          </cell>
          <cell r="H11848">
            <v>5804</v>
          </cell>
          <cell r="I11848">
            <v>43528</v>
          </cell>
          <cell r="J11848" t="str">
            <v>555555555555 - IDRD - MEDIANA DE COTIZACIONES</v>
          </cell>
          <cell r="K11848" t="str">
            <v/>
          </cell>
          <cell r="L11848">
            <v>2218</v>
          </cell>
        </row>
        <row r="11849">
          <cell r="B11849">
            <v>2878</v>
          </cell>
          <cell r="C11849" t="str">
            <v>TUBO DE CONC. REFORZADO D 100cm (Con anillo)</v>
          </cell>
          <cell r="D11849" t="str">
            <v>TUBOS</v>
          </cell>
          <cell r="E11849" t="str">
            <v>ML</v>
          </cell>
          <cell r="F11849">
            <v>0</v>
          </cell>
          <cell r="G11849">
            <v>0</v>
          </cell>
          <cell r="H11849">
            <v>0</v>
          </cell>
          <cell r="K11849" t="str">
            <v>CLASE 1</v>
          </cell>
        </row>
        <row r="11850">
          <cell r="B11850">
            <v>2879</v>
          </cell>
          <cell r="C11850" t="str">
            <v>TUBO DE CONC. REFORZADO D 120cm (Con anillo)</v>
          </cell>
          <cell r="D11850" t="str">
            <v>TUBOS</v>
          </cell>
          <cell r="E11850" t="str">
            <v>ML</v>
          </cell>
          <cell r="F11850">
            <v>0</v>
          </cell>
          <cell r="G11850">
            <v>0</v>
          </cell>
          <cell r="H11850">
            <v>0</v>
          </cell>
          <cell r="K11850" t="str">
            <v>CLASE 1</v>
          </cell>
        </row>
        <row r="11851">
          <cell r="B11851">
            <v>2880</v>
          </cell>
          <cell r="C11851" t="str">
            <v>TUBO DE CONC. REFORZADO D 140cm (Con anillo)</v>
          </cell>
          <cell r="D11851" t="str">
            <v>TUBOS</v>
          </cell>
          <cell r="E11851" t="str">
            <v>ML</v>
          </cell>
          <cell r="F11851">
            <v>0</v>
          </cell>
          <cell r="G11851">
            <v>0</v>
          </cell>
          <cell r="H11851">
            <v>0</v>
          </cell>
          <cell r="K11851" t="str">
            <v>CLASE 1</v>
          </cell>
        </row>
        <row r="11852">
          <cell r="B11852">
            <v>2677</v>
          </cell>
          <cell r="C11852" t="str">
            <v>TUBO DE CONC. REFORZADO D 60cm (Con anillo)</v>
          </cell>
          <cell r="D11852" t="str">
            <v>TUBOS</v>
          </cell>
          <cell r="E11852" t="str">
            <v>ML</v>
          </cell>
          <cell r="F11852">
            <v>0</v>
          </cell>
          <cell r="G11852">
            <v>0</v>
          </cell>
          <cell r="H11852">
            <v>0</v>
          </cell>
          <cell r="K11852" t="str">
            <v>CLASE 1</v>
          </cell>
        </row>
        <row r="11853">
          <cell r="B11853">
            <v>2730</v>
          </cell>
          <cell r="C11853" t="str">
            <v>TUBO DE CONC. REFORZADO D 70cm (Con anillo)</v>
          </cell>
          <cell r="D11853" t="str">
            <v>TUBOS</v>
          </cell>
          <cell r="E11853" t="str">
            <v>ML</v>
          </cell>
          <cell r="F11853">
            <v>0</v>
          </cell>
          <cell r="G11853">
            <v>0</v>
          </cell>
          <cell r="H11853">
            <v>0</v>
          </cell>
          <cell r="K11853" t="str">
            <v>CLASE 1</v>
          </cell>
        </row>
        <row r="11854">
          <cell r="B11854">
            <v>2750</v>
          </cell>
          <cell r="C11854" t="str">
            <v>TUBO DE CONC. REFORZADO D 80cm (Con anillo)</v>
          </cell>
          <cell r="D11854" t="str">
            <v>REJILLAS</v>
          </cell>
          <cell r="E11854" t="str">
            <v>ML</v>
          </cell>
          <cell r="F11854">
            <v>0</v>
          </cell>
          <cell r="G11854">
            <v>0</v>
          </cell>
          <cell r="H11854">
            <v>0</v>
          </cell>
          <cell r="K11854" t="str">
            <v>CLASE 1</v>
          </cell>
        </row>
        <row r="11855">
          <cell r="B11855">
            <v>2769</v>
          </cell>
          <cell r="C11855" t="str">
            <v>TUBO DE CONC. REFORZADO D 90cm (Con anillo)</v>
          </cell>
          <cell r="D11855" t="str">
            <v>TUBOS</v>
          </cell>
          <cell r="E11855" t="str">
            <v>ML</v>
          </cell>
          <cell r="F11855">
            <v>0</v>
          </cell>
          <cell r="G11855">
            <v>0</v>
          </cell>
          <cell r="H11855">
            <v>0</v>
          </cell>
          <cell r="K11855" t="str">
            <v>CLASE 1</v>
          </cell>
        </row>
        <row r="11856">
          <cell r="B11856">
            <v>2236</v>
          </cell>
          <cell r="C11856" t="str">
            <v>TUBO DE CONC. SIN REFUERZO D 15cm (Con anillo)</v>
          </cell>
          <cell r="D11856" t="str">
            <v>TUBOS</v>
          </cell>
          <cell r="E11856" t="str">
            <v>ML</v>
          </cell>
          <cell r="F11856">
            <v>0</v>
          </cell>
          <cell r="G11856">
            <v>0</v>
          </cell>
          <cell r="H11856">
            <v>0</v>
          </cell>
          <cell r="K11856" t="str">
            <v>CLASE 1</v>
          </cell>
        </row>
        <row r="11857">
          <cell r="B11857">
            <v>2237</v>
          </cell>
          <cell r="C11857" t="str">
            <v>TUBO DE CONC. SIN REFUERZO D20cm (Con anillo)</v>
          </cell>
          <cell r="D11857" t="str">
            <v>TUBOS</v>
          </cell>
          <cell r="E11857" t="str">
            <v>ML</v>
          </cell>
          <cell r="F11857">
            <v>0</v>
          </cell>
          <cell r="G11857">
            <v>0</v>
          </cell>
          <cell r="H11857">
            <v>0</v>
          </cell>
          <cell r="K11857" t="str">
            <v>CLASE 1</v>
          </cell>
        </row>
        <row r="11858">
          <cell r="B11858">
            <v>2244</v>
          </cell>
          <cell r="C11858" t="str">
            <v>TUBO DE CONC. SIN REFUERZO D25cm (Con anillo)</v>
          </cell>
          <cell r="D11858" t="str">
            <v>TUBOS</v>
          </cell>
          <cell r="E11858" t="str">
            <v>ML</v>
          </cell>
          <cell r="F11858">
            <v>0</v>
          </cell>
          <cell r="G11858">
            <v>0</v>
          </cell>
          <cell r="H11858">
            <v>0</v>
          </cell>
          <cell r="K11858" t="str">
            <v>CLASE 1</v>
          </cell>
        </row>
        <row r="11859">
          <cell r="B11859">
            <v>2361</v>
          </cell>
          <cell r="C11859" t="str">
            <v>TUBO DE CONC. SIN REFUERZO D30cm (Con anillo)</v>
          </cell>
          <cell r="D11859" t="str">
            <v>TUBOS</v>
          </cell>
          <cell r="E11859" t="str">
            <v>ML</v>
          </cell>
          <cell r="F11859">
            <v>0</v>
          </cell>
          <cell r="G11859">
            <v>0</v>
          </cell>
          <cell r="H11859">
            <v>0</v>
          </cell>
          <cell r="K11859" t="str">
            <v>CLASE 1</v>
          </cell>
        </row>
        <row r="11860">
          <cell r="B11860">
            <v>2384</v>
          </cell>
          <cell r="C11860" t="str">
            <v>TUBO DE CONC. SIN REFUERZO D35cm (Con anillo)</v>
          </cell>
          <cell r="D11860" t="str">
            <v>TUBOS</v>
          </cell>
          <cell r="E11860" t="str">
            <v>ML</v>
          </cell>
          <cell r="F11860">
            <v>0</v>
          </cell>
          <cell r="G11860">
            <v>0</v>
          </cell>
          <cell r="H11860">
            <v>0</v>
          </cell>
          <cell r="K11860" t="str">
            <v>CLASE 1</v>
          </cell>
        </row>
        <row r="11861">
          <cell r="B11861">
            <v>2386</v>
          </cell>
          <cell r="C11861" t="str">
            <v>TUBO DE CONC. SIN REFUERZO D40cm (Con anillo)</v>
          </cell>
          <cell r="D11861" t="str">
            <v>TUBOS</v>
          </cell>
          <cell r="E11861" t="str">
            <v>ML</v>
          </cell>
          <cell r="F11861">
            <v>0</v>
          </cell>
          <cell r="G11861">
            <v>0</v>
          </cell>
          <cell r="H11861">
            <v>0</v>
          </cell>
          <cell r="K11861" t="str">
            <v>CLASE 1</v>
          </cell>
        </row>
        <row r="11862">
          <cell r="B11862">
            <v>2411</v>
          </cell>
          <cell r="C11862" t="str">
            <v>TUBO DE CONC. SIN REFUERZO D45cm (Con anillo)</v>
          </cell>
          <cell r="D11862" t="str">
            <v>TUBOS</v>
          </cell>
          <cell r="E11862" t="str">
            <v>ML</v>
          </cell>
          <cell r="F11862">
            <v>0</v>
          </cell>
          <cell r="G11862">
            <v>0</v>
          </cell>
          <cell r="H11862">
            <v>0</v>
          </cell>
          <cell r="K11862" t="str">
            <v>CLASE 1</v>
          </cell>
        </row>
        <row r="11863">
          <cell r="B11863">
            <v>2627</v>
          </cell>
          <cell r="C11863" t="str">
            <v>TUBO DE CONC. SIN REFUERZO D50cm (Con anillo)</v>
          </cell>
          <cell r="D11863" t="str">
            <v>TUBOS</v>
          </cell>
          <cell r="E11863" t="str">
            <v>ML</v>
          </cell>
          <cell r="F11863">
            <v>0</v>
          </cell>
          <cell r="G11863">
            <v>0</v>
          </cell>
          <cell r="H11863">
            <v>0</v>
          </cell>
          <cell r="K11863" t="str">
            <v>CLASE 1</v>
          </cell>
        </row>
        <row r="11864">
          <cell r="B11864">
            <v>2631</v>
          </cell>
          <cell r="C11864" t="str">
            <v>TUBO DE CONC. SIN REFUERZO D60cm (Con anillo)</v>
          </cell>
          <cell r="D11864" t="str">
            <v>TUBOS</v>
          </cell>
          <cell r="E11864" t="str">
            <v>ML</v>
          </cell>
          <cell r="F11864">
            <v>0</v>
          </cell>
          <cell r="G11864">
            <v>0</v>
          </cell>
          <cell r="H11864">
            <v>0</v>
          </cell>
          <cell r="K11864" t="str">
            <v>CLASE 1</v>
          </cell>
        </row>
        <row r="11865">
          <cell r="B11865">
            <v>2638</v>
          </cell>
          <cell r="C11865" t="str">
            <v>TUBO DE CONC. SIN REFUERZO D70cm (Con anillo)</v>
          </cell>
          <cell r="D11865" t="str">
            <v>TUBOS</v>
          </cell>
          <cell r="E11865" t="str">
            <v>ML</v>
          </cell>
          <cell r="F11865">
            <v>0</v>
          </cell>
          <cell r="G11865">
            <v>0</v>
          </cell>
          <cell r="H11865">
            <v>0</v>
          </cell>
          <cell r="K11865" t="str">
            <v>CLASE UNICA</v>
          </cell>
        </row>
        <row r="11866">
          <cell r="B11866">
            <v>106034</v>
          </cell>
          <cell r="C11866" t="str">
            <v>TUBO DE DRENAJE PEAD ADS 10” DW AASTHO M252</v>
          </cell>
          <cell r="D11866" t="str">
            <v>MISCELANEA</v>
          </cell>
          <cell r="E11866" t="str">
            <v>ML</v>
          </cell>
          <cell r="F11866">
            <v>0</v>
          </cell>
          <cell r="G11866">
            <v>0</v>
          </cell>
          <cell r="H11866">
            <v>0</v>
          </cell>
          <cell r="K11866" t="str">
            <v/>
          </cell>
        </row>
        <row r="11867">
          <cell r="B11867">
            <v>106032</v>
          </cell>
          <cell r="C11867" t="str">
            <v>TUBO DE DRENAJE PEAD ADS 6” DW AASTHO M252</v>
          </cell>
          <cell r="D11867" t="str">
            <v>MISCELANEA</v>
          </cell>
          <cell r="E11867" t="str">
            <v>ML</v>
          </cell>
          <cell r="F11867">
            <v>0</v>
          </cell>
          <cell r="G11867">
            <v>0</v>
          </cell>
          <cell r="H11867">
            <v>0</v>
          </cell>
          <cell r="K11867" t="str">
            <v/>
          </cell>
        </row>
        <row r="11868">
          <cell r="B11868">
            <v>106033</v>
          </cell>
          <cell r="C11868" t="str">
            <v>TUBO DE DRENAJE PEAD ADS 8” DW AASTHO M252</v>
          </cell>
          <cell r="D11868" t="str">
            <v>MISCELANEA</v>
          </cell>
          <cell r="E11868" t="str">
            <v>ML</v>
          </cell>
          <cell r="F11868">
            <v>0</v>
          </cell>
          <cell r="G11868">
            <v>0</v>
          </cell>
          <cell r="H11868">
            <v>0</v>
          </cell>
          <cell r="K11868" t="str">
            <v/>
          </cell>
        </row>
        <row r="11869">
          <cell r="B11869">
            <v>105019</v>
          </cell>
          <cell r="C11869" t="str">
            <v>TUBO DE ESCAPE 25M LAM.CAL.16 PINTURA NEGRA</v>
          </cell>
          <cell r="D11869" t="str">
            <v>TUBERIA</v>
          </cell>
          <cell r="E11869" t="str">
            <v>UN</v>
          </cell>
          <cell r="F11869">
            <v>0</v>
          </cell>
          <cell r="G11869">
            <v>0</v>
          </cell>
          <cell r="H11869">
            <v>0</v>
          </cell>
          <cell r="K11869" t="str">
            <v/>
          </cell>
        </row>
        <row r="11870">
          <cell r="B11870">
            <v>13387</v>
          </cell>
          <cell r="C11870" t="str">
            <v>Tubo de rodadero de bombero en acero inoxidable de 3" doblado</v>
          </cell>
          <cell r="D11870" t="str">
            <v>OTROS PREFABRICADOS</v>
          </cell>
          <cell r="E11870" t="str">
            <v>UN</v>
          </cell>
          <cell r="F11870">
            <v>50000000</v>
          </cell>
          <cell r="G11870">
            <v>0.19</v>
          </cell>
          <cell r="H11870">
            <v>59500000</v>
          </cell>
          <cell r="I11870">
            <v>45148</v>
          </cell>
          <cell r="J11870" t="str">
            <v>555555555555 - IDRD - MEDIANA DE COTIZACIONES</v>
          </cell>
          <cell r="L11870">
            <v>2218</v>
          </cell>
        </row>
        <row r="11871">
          <cell r="B11871">
            <v>104880</v>
          </cell>
          <cell r="C11871" t="str">
            <v>TUBO DRENAJE CORRUG.CON FILTRO(160MM)-6"+TRANSPORT</v>
          </cell>
          <cell r="D11871" t="str">
            <v>TUBOS</v>
          </cell>
          <cell r="E11871" t="str">
            <v>ML</v>
          </cell>
          <cell r="F11871">
            <v>0</v>
          </cell>
          <cell r="G11871">
            <v>0</v>
          </cell>
          <cell r="H11871">
            <v>0</v>
          </cell>
          <cell r="K11871" t="str">
            <v/>
          </cell>
        </row>
        <row r="11872">
          <cell r="B11872">
            <v>1004</v>
          </cell>
          <cell r="C11872" t="str">
            <v>TUBO DRENAJE GRES 6"(1)  MOORE</v>
          </cell>
          <cell r="D11872" t="str">
            <v>TUBERIA SUBT,REJILLAS,SUMIDER.</v>
          </cell>
          <cell r="E11872" t="str">
            <v>UN</v>
          </cell>
          <cell r="F11872">
            <v>0</v>
          </cell>
          <cell r="G11872">
            <v>0</v>
          </cell>
          <cell r="H11872">
            <v>0</v>
          </cell>
          <cell r="K11872" t="str">
            <v>183</v>
          </cell>
        </row>
        <row r="11873">
          <cell r="B11873">
            <v>1010</v>
          </cell>
          <cell r="C11873" t="str">
            <v>TUBO DRENAJE GRES 8"     MOORE</v>
          </cell>
          <cell r="D11873" t="str">
            <v>TUBERIA SUBT,REJILLAS,SUMIDER.</v>
          </cell>
          <cell r="E11873" t="str">
            <v>UN</v>
          </cell>
          <cell r="F11873">
            <v>0</v>
          </cell>
          <cell r="G11873">
            <v>0</v>
          </cell>
          <cell r="H11873">
            <v>0</v>
          </cell>
          <cell r="K11873" t="str">
            <v>204</v>
          </cell>
        </row>
        <row r="11874">
          <cell r="B11874">
            <v>1149</v>
          </cell>
          <cell r="C11874" t="str">
            <v>TUBO DRENAJE PVC  65mm.  PAVCO</v>
          </cell>
          <cell r="D11874" t="str">
            <v>TUBERIA SUBT,REJILLAS,SUMIDER.</v>
          </cell>
          <cell r="E11874" t="str">
            <v>ML</v>
          </cell>
          <cell r="F11874">
            <v>10821.85</v>
          </cell>
          <cell r="G11874">
            <v>0.19</v>
          </cell>
          <cell r="H11874">
            <v>12878</v>
          </cell>
          <cell r="I11874">
            <v>44596</v>
          </cell>
          <cell r="J11874" t="str">
            <v>860061089 - IDRD - PROYECCIÓN</v>
          </cell>
          <cell r="K11874" t="str">
            <v>12485</v>
          </cell>
          <cell r="L11874">
            <v>2257</v>
          </cell>
        </row>
        <row r="11875">
          <cell r="B11875">
            <v>102099</v>
          </cell>
          <cell r="C11875" t="str">
            <v>TUBO DRENAJE PVC  65mm.(Usar CIO-105776)</v>
          </cell>
          <cell r="D11875" t="str">
            <v>TUBOS</v>
          </cell>
          <cell r="E11875" t="str">
            <v>ML</v>
          </cell>
          <cell r="F11875">
            <v>0</v>
          </cell>
          <cell r="G11875">
            <v>0</v>
          </cell>
          <cell r="H11875">
            <v>0</v>
          </cell>
          <cell r="K11875" t="str">
            <v>12485</v>
          </cell>
        </row>
        <row r="11876">
          <cell r="B11876">
            <v>101782</v>
          </cell>
          <cell r="C11876" t="str">
            <v>TUBO DRENAJE PVC 100mm (Usar CIO-105777)</v>
          </cell>
          <cell r="D11876" t="str">
            <v>INST. HIDRAUL/SANIT. Y LAMINAS</v>
          </cell>
          <cell r="E11876" t="str">
            <v>ML</v>
          </cell>
          <cell r="F11876">
            <v>0</v>
          </cell>
          <cell r="G11876">
            <v>0</v>
          </cell>
          <cell r="H11876">
            <v>0</v>
          </cell>
          <cell r="K11876" t="str">
            <v>12488</v>
          </cell>
        </row>
        <row r="11877">
          <cell r="B11877">
            <v>1148</v>
          </cell>
          <cell r="C11877" t="str">
            <v>TUBO DRENAJE PVC 100mm. PAVCO</v>
          </cell>
          <cell r="D11877" t="str">
            <v>TUBERIA SUBT,REJILLAS,SUMIDER.</v>
          </cell>
          <cell r="E11877" t="str">
            <v>ML</v>
          </cell>
          <cell r="F11877">
            <v>19118.490000000002</v>
          </cell>
          <cell r="G11877">
            <v>0.19</v>
          </cell>
          <cell r="H11877">
            <v>22751</v>
          </cell>
          <cell r="I11877">
            <v>44596</v>
          </cell>
          <cell r="J11877" t="str">
            <v>860061089 - IDRD - PROYECCIÓN</v>
          </cell>
          <cell r="K11877" t="str">
            <v>12488</v>
          </cell>
          <cell r="L11877">
            <v>2257</v>
          </cell>
        </row>
        <row r="11878">
          <cell r="B11878">
            <v>100593</v>
          </cell>
          <cell r="C11878" t="str">
            <v>TUBO DRENAJE PVC 160mm.  PAVCO</v>
          </cell>
          <cell r="D11878" t="str">
            <v>TUBERIA SUBT,REJILLAS,SUMIDER.</v>
          </cell>
          <cell r="E11878" t="str">
            <v>ML</v>
          </cell>
          <cell r="F11878">
            <v>48497.48</v>
          </cell>
          <cell r="G11878">
            <v>0.19</v>
          </cell>
          <cell r="H11878">
            <v>57712</v>
          </cell>
          <cell r="I11878">
            <v>44596</v>
          </cell>
          <cell r="J11878" t="str">
            <v>860061089 - IDRD - PROYECCIÓN</v>
          </cell>
          <cell r="K11878" t="str">
            <v>12492</v>
          </cell>
          <cell r="L11878">
            <v>2257</v>
          </cell>
        </row>
        <row r="11879">
          <cell r="B11879">
            <v>101780</v>
          </cell>
          <cell r="C11879" t="str">
            <v>TUBO DRENAJE PVC 160mm. S/NORMA ICONTEC</v>
          </cell>
          <cell r="D11879" t="str">
            <v>INST. HIDRAUL/SANIT. Y LAMINAS</v>
          </cell>
          <cell r="E11879" t="str">
            <v>ML</v>
          </cell>
          <cell r="F11879">
            <v>0</v>
          </cell>
          <cell r="G11879">
            <v>0</v>
          </cell>
          <cell r="H11879">
            <v>0</v>
          </cell>
          <cell r="K11879" t="str">
            <v>12492</v>
          </cell>
        </row>
        <row r="11880">
          <cell r="B11880">
            <v>102211</v>
          </cell>
          <cell r="C11880" t="str">
            <v>TUBO DRENAJE PVC 160mm.(USAR CIO-105743)</v>
          </cell>
          <cell r="D11880" t="str">
            <v>TUBERIA SUBT,REJILLAS,SUMIDER.</v>
          </cell>
          <cell r="E11880" t="str">
            <v>ML</v>
          </cell>
          <cell r="F11880">
            <v>0</v>
          </cell>
          <cell r="G11880">
            <v>0</v>
          </cell>
          <cell r="H11880">
            <v>0</v>
          </cell>
          <cell r="K11880" t="str">
            <v>12492</v>
          </cell>
        </row>
        <row r="11881">
          <cell r="B11881">
            <v>105743</v>
          </cell>
          <cell r="C11881" t="str">
            <v>TUBO DRENAJE PVC 160MMCorru-Perf(Rollo)sin Filtro</v>
          </cell>
          <cell r="D11881" t="str">
            <v>TUBERIA HIDROSANITARIA</v>
          </cell>
          <cell r="E11881" t="str">
            <v>ML</v>
          </cell>
          <cell r="F11881">
            <v>27366.39</v>
          </cell>
          <cell r="G11881">
            <v>0.19</v>
          </cell>
          <cell r="H11881">
            <v>32566</v>
          </cell>
          <cell r="I11881">
            <v>45478</v>
          </cell>
          <cell r="J11881" t="str">
            <v>8956232 - IDRD - MEDIA ARMONICA COTIZACIONES</v>
          </cell>
          <cell r="K11881" t="str">
            <v/>
          </cell>
          <cell r="L11881">
            <v>1012</v>
          </cell>
        </row>
        <row r="11882">
          <cell r="B11882">
            <v>100594</v>
          </cell>
          <cell r="C11882" t="str">
            <v>TUBO DRENAJE PVC 200mm.  PAVCO</v>
          </cell>
          <cell r="D11882" t="str">
            <v>TUBERIA SUBT,REJILLAS,SUMIDER.</v>
          </cell>
          <cell r="E11882" t="str">
            <v>ML</v>
          </cell>
          <cell r="F11882">
            <v>63982.35</v>
          </cell>
          <cell r="G11882">
            <v>0.19</v>
          </cell>
          <cell r="H11882">
            <v>76139</v>
          </cell>
          <cell r="I11882">
            <v>44596</v>
          </cell>
          <cell r="J11882" t="str">
            <v>860061089 - IDRD - PROYECCIÓN</v>
          </cell>
          <cell r="K11882" t="str">
            <v>12494</v>
          </cell>
          <cell r="L11882">
            <v>2257</v>
          </cell>
        </row>
        <row r="11883">
          <cell r="B11883">
            <v>102209</v>
          </cell>
          <cell r="C11883" t="str">
            <v>TUBO DRENAJE PVC 200mm.  PAVCO</v>
          </cell>
          <cell r="D11883" t="str">
            <v>TUBERIA SUBT,REJILLAS,SUMIDER.</v>
          </cell>
          <cell r="E11883" t="str">
            <v>ML</v>
          </cell>
          <cell r="F11883">
            <v>59596.639999999999</v>
          </cell>
          <cell r="G11883">
            <v>0.19</v>
          </cell>
          <cell r="H11883">
            <v>70920</v>
          </cell>
          <cell r="I11883">
            <v>44622</v>
          </cell>
          <cell r="J11883" t="str">
            <v>860061089 - IDRD - PROYECCIÓN</v>
          </cell>
          <cell r="K11883" t="str">
            <v>12494</v>
          </cell>
          <cell r="L11883">
            <v>2257</v>
          </cell>
        </row>
        <row r="11884">
          <cell r="B11884">
            <v>105024</v>
          </cell>
          <cell r="C11884" t="str">
            <v>TUBO DRENAJE PVC 200MM-perforada(L=5.90m)</v>
          </cell>
          <cell r="D11884" t="str">
            <v>TUBERIA HIDROSANITARIA</v>
          </cell>
          <cell r="E11884" t="str">
            <v>ML</v>
          </cell>
          <cell r="F11884">
            <v>0</v>
          </cell>
          <cell r="G11884">
            <v>0</v>
          </cell>
          <cell r="H11884">
            <v>0</v>
          </cell>
          <cell r="K11884" t="str">
            <v/>
          </cell>
        </row>
        <row r="11885">
          <cell r="B11885">
            <v>101386</v>
          </cell>
          <cell r="C11885" t="str">
            <v>TUBO DRENAJE PVC 315mm.  PAVCO</v>
          </cell>
          <cell r="D11885" t="str">
            <v>TUBERIA SUBT,REJILLAS,SUMIDER.</v>
          </cell>
          <cell r="E11885" t="str">
            <v>ML</v>
          </cell>
          <cell r="F11885">
            <v>0</v>
          </cell>
          <cell r="G11885">
            <v>0</v>
          </cell>
          <cell r="H11885">
            <v>0</v>
          </cell>
          <cell r="K11885" t="str">
            <v>293801001</v>
          </cell>
        </row>
        <row r="11886">
          <cell r="B11886">
            <v>102207</v>
          </cell>
          <cell r="C11886" t="str">
            <v>TUBO DRENAJE PVC200mmCorrug-Perf(Roll35m)sinFiltro</v>
          </cell>
          <cell r="D11886" t="str">
            <v>TUBERIA SUBT,REJILLAS,SUMIDER.</v>
          </cell>
          <cell r="E11886" t="str">
            <v>ML</v>
          </cell>
          <cell r="F11886">
            <v>31531.93</v>
          </cell>
          <cell r="G11886">
            <v>0.19</v>
          </cell>
          <cell r="H11886">
            <v>37523</v>
          </cell>
          <cell r="I11886">
            <v>45478</v>
          </cell>
          <cell r="J11886" t="str">
            <v>8956232 - IDRD - MEDIA ARMONICA COTIZACIONES</v>
          </cell>
          <cell r="K11886" t="str">
            <v>12494</v>
          </cell>
          <cell r="L11886">
            <v>1012</v>
          </cell>
        </row>
        <row r="11887">
          <cell r="B11887">
            <v>13403</v>
          </cell>
          <cell r="C11887" t="str">
            <v xml:space="preserve">TUBO DRENAJE PVC200mmCorrug-Perf(Roll35m)SinFiltro  </v>
          </cell>
          <cell r="D11887" t="str">
            <v>TUBOS</v>
          </cell>
          <cell r="E11887" t="str">
            <v>ML</v>
          </cell>
          <cell r="F11887">
            <v>56425</v>
          </cell>
          <cell r="G11887">
            <v>0.19</v>
          </cell>
          <cell r="H11887">
            <v>67145.75</v>
          </cell>
          <cell r="I11887">
            <v>45161</v>
          </cell>
          <cell r="J11887" t="str">
            <v>8956232 - IDRD - MEDIA ARMONICA COTIZACIONES</v>
          </cell>
          <cell r="L11887">
            <v>1012</v>
          </cell>
        </row>
        <row r="11888">
          <cell r="B11888">
            <v>102234</v>
          </cell>
          <cell r="C11888" t="str">
            <v>Tubo ducto electrico corrugado TDP 3" x6ml</v>
          </cell>
          <cell r="D11888" t="str">
            <v>INST. ELECTRICAS</v>
          </cell>
          <cell r="E11888" t="str">
            <v>ML</v>
          </cell>
          <cell r="F11888">
            <v>12664.71</v>
          </cell>
          <cell r="G11888">
            <v>0.19</v>
          </cell>
          <cell r="H11888">
            <v>15071</v>
          </cell>
          <cell r="I11888">
            <v>45014</v>
          </cell>
          <cell r="J11888" t="str">
            <v>860061089 - IDRD - PROYECCIÓN</v>
          </cell>
          <cell r="K11888" t="str">
            <v/>
          </cell>
          <cell r="L11888">
            <v>2257</v>
          </cell>
        </row>
        <row r="11889">
          <cell r="B11889">
            <v>101946</v>
          </cell>
          <cell r="C11889" t="str">
            <v>Tubo ducto electrico corrugado TDP 4"x 6ml*</v>
          </cell>
          <cell r="D11889" t="str">
            <v>INST. ELECTRICAS</v>
          </cell>
          <cell r="E11889" t="str">
            <v>ML</v>
          </cell>
          <cell r="F11889">
            <v>13586.56</v>
          </cell>
          <cell r="G11889">
            <v>0.19</v>
          </cell>
          <cell r="H11889">
            <v>16168.01</v>
          </cell>
          <cell r="I11889">
            <v>44592</v>
          </cell>
          <cell r="J11889" t="str">
            <v>860061089 - IDRD - PROYECCIÓN</v>
          </cell>
          <cell r="K11889" t="str">
            <v/>
          </cell>
          <cell r="L11889">
            <v>2257</v>
          </cell>
        </row>
        <row r="11890">
          <cell r="B11890">
            <v>103309</v>
          </cell>
          <cell r="C11890" t="str">
            <v>Tubo ducto electrico corrugado TDP 6"X6ML</v>
          </cell>
          <cell r="D11890" t="str">
            <v>INST. ELECTRICAS</v>
          </cell>
          <cell r="E11890" t="str">
            <v>ML</v>
          </cell>
          <cell r="F11890">
            <v>31013.45</v>
          </cell>
          <cell r="G11890">
            <v>0.19</v>
          </cell>
          <cell r="H11890">
            <v>36906.01</v>
          </cell>
          <cell r="I11890">
            <v>44683</v>
          </cell>
          <cell r="J11890" t="str">
            <v>8956232 - IDRD - MEDIA ARMONICA COTIZACIONES</v>
          </cell>
          <cell r="K11890" t="str">
            <v/>
          </cell>
          <cell r="L11890">
            <v>1012</v>
          </cell>
        </row>
        <row r="11891">
          <cell r="B11891">
            <v>106449</v>
          </cell>
          <cell r="C11891" t="str">
            <v>TUBO DUCTO ELÉCTRICO TIPO DB-PESADO Ø6"</v>
          </cell>
          <cell r="D11891" t="str">
            <v>TUBERIA HIDROSANITARIA</v>
          </cell>
          <cell r="E11891" t="str">
            <v>ML</v>
          </cell>
          <cell r="F11891">
            <v>53874.79</v>
          </cell>
          <cell r="G11891">
            <v>0.19</v>
          </cell>
          <cell r="H11891">
            <v>64111</v>
          </cell>
          <cell r="I11891">
            <v>44596</v>
          </cell>
          <cell r="J11891" t="str">
            <v>860061089 - IDRD - PROYECCIÓN</v>
          </cell>
          <cell r="K11891" t="str">
            <v/>
          </cell>
          <cell r="L11891">
            <v>2257</v>
          </cell>
        </row>
        <row r="11892">
          <cell r="B11892">
            <v>102743</v>
          </cell>
          <cell r="C11892" t="str">
            <v>Tubo ducto electrico tipo liviano 3" **</v>
          </cell>
          <cell r="D11892" t="str">
            <v>TUBERIA</v>
          </cell>
          <cell r="E11892" t="str">
            <v>ML</v>
          </cell>
          <cell r="F11892">
            <v>0</v>
          </cell>
          <cell r="G11892">
            <v>0</v>
          </cell>
          <cell r="H11892">
            <v>0</v>
          </cell>
          <cell r="K11892" t="str">
            <v/>
          </cell>
        </row>
        <row r="11893">
          <cell r="B11893">
            <v>100417</v>
          </cell>
          <cell r="C11893" t="str">
            <v>Tubo ducto electrico tipo liviano EB 4"(LIVIANO)</v>
          </cell>
          <cell r="D11893" t="str">
            <v>TUBERIA HIDROSANITARIA</v>
          </cell>
          <cell r="E11893" t="str">
            <v>ML</v>
          </cell>
          <cell r="F11893">
            <v>9624.3700000000008</v>
          </cell>
          <cell r="G11893">
            <v>0.19</v>
          </cell>
          <cell r="H11893">
            <v>11453</v>
          </cell>
          <cell r="I11893">
            <v>44123</v>
          </cell>
          <cell r="J11893" t="str">
            <v>66665555555 - IDRD - MEDIA ARITMETICA DE COTIZACIONES</v>
          </cell>
          <cell r="K11893" t="str">
            <v/>
          </cell>
          <cell r="L11893">
            <v>2219</v>
          </cell>
        </row>
        <row r="11894">
          <cell r="B11894">
            <v>100415</v>
          </cell>
          <cell r="C11894" t="str">
            <v>Tubo ducto electrico tipoTDP 4"L=6M s/Norma Iconte</v>
          </cell>
          <cell r="D11894" t="str">
            <v>INST. ELECTRICAS</v>
          </cell>
          <cell r="E11894" t="str">
            <v>ML</v>
          </cell>
          <cell r="F11894">
            <v>10945.38</v>
          </cell>
          <cell r="G11894">
            <v>0.19</v>
          </cell>
          <cell r="H11894">
            <v>13025</v>
          </cell>
          <cell r="I11894">
            <v>45478</v>
          </cell>
          <cell r="J11894" t="str">
            <v>555555555555 - IDRD - MEDIANA DE COTIZACIONES</v>
          </cell>
          <cell r="K11894" t="str">
            <v/>
          </cell>
          <cell r="L11894">
            <v>2218</v>
          </cell>
        </row>
        <row r="11895">
          <cell r="B11895">
            <v>101432</v>
          </cell>
          <cell r="C11895" t="str">
            <v>TUBO EMT  1 1/2 " L=3M</v>
          </cell>
          <cell r="D11895" t="str">
            <v>TUBERIA</v>
          </cell>
          <cell r="E11895" t="str">
            <v>ML</v>
          </cell>
          <cell r="F11895">
            <v>25210.080000000002</v>
          </cell>
          <cell r="G11895">
            <v>0.19</v>
          </cell>
          <cell r="H11895">
            <v>30000</v>
          </cell>
          <cell r="I11895">
            <v>45456</v>
          </cell>
          <cell r="J11895" t="str">
            <v>555555555555 - IDRD - MEDIANA DE COTIZACIONES</v>
          </cell>
          <cell r="K11895" t="str">
            <v>12472</v>
          </cell>
          <cell r="L11895">
            <v>2218</v>
          </cell>
        </row>
        <row r="11896">
          <cell r="B11896">
            <v>101331</v>
          </cell>
          <cell r="C11896" t="str">
            <v>TUBO EMT  1 1/4 "</v>
          </cell>
          <cell r="D11896" t="str">
            <v>TUBERIA</v>
          </cell>
          <cell r="E11896" t="str">
            <v>ML</v>
          </cell>
          <cell r="F11896">
            <v>0</v>
          </cell>
          <cell r="G11896">
            <v>0</v>
          </cell>
          <cell r="H11896">
            <v>0</v>
          </cell>
          <cell r="K11896" t="str">
            <v>12472</v>
          </cell>
        </row>
        <row r="11897">
          <cell r="B11897">
            <v>101328</v>
          </cell>
          <cell r="C11897" t="str">
            <v>TUBO EMT  1"  L=3M</v>
          </cell>
          <cell r="D11897" t="str">
            <v>TUBERIA</v>
          </cell>
          <cell r="E11897" t="str">
            <v>ML</v>
          </cell>
          <cell r="F11897">
            <v>12702.52</v>
          </cell>
          <cell r="G11897">
            <v>0.19</v>
          </cell>
          <cell r="H11897">
            <v>15116</v>
          </cell>
          <cell r="I11897">
            <v>45014</v>
          </cell>
          <cell r="J11897" t="str">
            <v>860061089 - IDRD - PROYECCIÓN</v>
          </cell>
          <cell r="K11897" t="str">
            <v/>
          </cell>
          <cell r="L11897">
            <v>2257</v>
          </cell>
        </row>
        <row r="11898">
          <cell r="B11898">
            <v>101333</v>
          </cell>
          <cell r="C11898" t="str">
            <v>TUBO EMT  3 "</v>
          </cell>
          <cell r="D11898" t="str">
            <v>TUBERIA</v>
          </cell>
          <cell r="E11898" t="str">
            <v>ML</v>
          </cell>
          <cell r="F11898">
            <v>61295.8</v>
          </cell>
          <cell r="G11898">
            <v>0.19</v>
          </cell>
          <cell r="H11898">
            <v>72942</v>
          </cell>
          <cell r="I11898">
            <v>45062</v>
          </cell>
          <cell r="J11898" t="str">
            <v>8956232 - IDRD - MEDIA ARMONICA COTIZACIONES</v>
          </cell>
          <cell r="K11898" t="str">
            <v>12472</v>
          </cell>
          <cell r="L11898">
            <v>1012</v>
          </cell>
        </row>
        <row r="11899">
          <cell r="B11899">
            <v>101304</v>
          </cell>
          <cell r="C11899" t="str">
            <v>TUBO EMT  3/4  "</v>
          </cell>
          <cell r="D11899" t="str">
            <v>TUBERIA</v>
          </cell>
          <cell r="E11899" t="str">
            <v>ML</v>
          </cell>
          <cell r="F11899">
            <v>8139.5</v>
          </cell>
          <cell r="G11899">
            <v>0.19</v>
          </cell>
          <cell r="H11899">
            <v>9686</v>
          </cell>
          <cell r="I11899">
            <v>45491</v>
          </cell>
          <cell r="J11899" t="str">
            <v>562221312 - IDRD - VALOR CIO AJUSTADO</v>
          </cell>
          <cell r="K11899" t="str">
            <v>12472</v>
          </cell>
          <cell r="L11899">
            <v>2228</v>
          </cell>
        </row>
        <row r="11900">
          <cell r="B11900">
            <v>104697</v>
          </cell>
          <cell r="C11900" t="str">
            <v>TUBO EMT  3/4"</v>
          </cell>
          <cell r="D11900" t="str">
            <v>TUBERIA</v>
          </cell>
          <cell r="E11900" t="str">
            <v>ML</v>
          </cell>
          <cell r="F11900">
            <v>7686.55</v>
          </cell>
          <cell r="G11900">
            <v>0.19</v>
          </cell>
          <cell r="H11900">
            <v>9147</v>
          </cell>
          <cell r="I11900">
            <v>45491</v>
          </cell>
          <cell r="J11900" t="str">
            <v>562221312 - IDRD - VALOR CIO AJUSTADO</v>
          </cell>
          <cell r="K11900" t="str">
            <v/>
          </cell>
          <cell r="L11900">
            <v>2228</v>
          </cell>
        </row>
        <row r="11901">
          <cell r="B11901">
            <v>106943</v>
          </cell>
          <cell r="C11901" t="str">
            <v>TUBO EMT  4 "</v>
          </cell>
          <cell r="D11901" t="str">
            <v>TUBERIA</v>
          </cell>
          <cell r="E11901" t="str">
            <v>ML</v>
          </cell>
          <cell r="F11901">
            <v>41718.49</v>
          </cell>
          <cell r="G11901">
            <v>0.19</v>
          </cell>
          <cell r="H11901">
            <v>49645</v>
          </cell>
          <cell r="I11901">
            <v>44194</v>
          </cell>
          <cell r="J11901" t="str">
            <v>562221312 - IDRD - VALOR CIO AJUSTADO</v>
          </cell>
          <cell r="K11901" t="str">
            <v/>
          </cell>
          <cell r="L11901">
            <v>2228</v>
          </cell>
        </row>
        <row r="11902">
          <cell r="B11902">
            <v>101207</v>
          </cell>
          <cell r="C11902" t="str">
            <v>TUBO EMT E:0.65  1½ "</v>
          </cell>
          <cell r="D11902" t="str">
            <v>TUBERIA HIDROSANITARIA</v>
          </cell>
          <cell r="E11902" t="str">
            <v>ML</v>
          </cell>
          <cell r="F11902">
            <v>0</v>
          </cell>
          <cell r="G11902">
            <v>0</v>
          </cell>
          <cell r="H11902">
            <v>0</v>
          </cell>
          <cell r="K11902" t="str">
            <v/>
          </cell>
        </row>
        <row r="11903">
          <cell r="B11903">
            <v>101332</v>
          </cell>
          <cell r="C11903" t="str">
            <v>TUBO EMT Ø 2 "  L=3M</v>
          </cell>
          <cell r="D11903" t="str">
            <v>TUBERIA</v>
          </cell>
          <cell r="E11903" t="str">
            <v>ML</v>
          </cell>
          <cell r="F11903">
            <v>31608.400000000001</v>
          </cell>
          <cell r="G11903">
            <v>0.19</v>
          </cell>
          <cell r="H11903">
            <v>37614</v>
          </cell>
          <cell r="I11903">
            <v>45065</v>
          </cell>
          <cell r="J11903" t="str">
            <v>555555555555 - IDRD - MEDIANA DE COTIZACIONES</v>
          </cell>
          <cell r="K11903" t="str">
            <v>12472</v>
          </cell>
          <cell r="L11903">
            <v>2218</v>
          </cell>
        </row>
        <row r="11904">
          <cell r="B11904">
            <v>104513</v>
          </cell>
          <cell r="C11904" t="str">
            <v>Tubo Estrctur.Negro redond Ø 4" (e=3mm)</v>
          </cell>
          <cell r="D11904" t="str">
            <v>FERRETERIA</v>
          </cell>
          <cell r="E11904" t="str">
            <v>ML</v>
          </cell>
          <cell r="F11904">
            <v>0</v>
          </cell>
          <cell r="G11904">
            <v>0</v>
          </cell>
          <cell r="H11904">
            <v>0</v>
          </cell>
          <cell r="K11904" t="str">
            <v/>
          </cell>
        </row>
        <row r="11905">
          <cell r="B11905">
            <v>104512</v>
          </cell>
          <cell r="C11905" t="str">
            <v>Tubo Estrctur.Negro redond Ø 6" (e=6mm)</v>
          </cell>
          <cell r="D11905" t="str">
            <v>FERRETERIA</v>
          </cell>
          <cell r="E11905" t="str">
            <v>ML</v>
          </cell>
          <cell r="F11905">
            <v>0</v>
          </cell>
          <cell r="G11905">
            <v>0</v>
          </cell>
          <cell r="H11905">
            <v>0</v>
          </cell>
          <cell r="K11905" t="str">
            <v/>
          </cell>
        </row>
        <row r="11906">
          <cell r="B11906">
            <v>106464</v>
          </cell>
          <cell r="C11906" t="str">
            <v>Tubo Estruct. 11/4" Cal.3.0mm+pint Electrostát-ML</v>
          </cell>
          <cell r="D11906" t="str">
            <v>MOBILIARIO PARQUES</v>
          </cell>
          <cell r="E11906" t="str">
            <v>UN</v>
          </cell>
          <cell r="F11906">
            <v>0</v>
          </cell>
          <cell r="G11906">
            <v>0</v>
          </cell>
          <cell r="H11906">
            <v>0</v>
          </cell>
          <cell r="K11906" t="str">
            <v/>
          </cell>
        </row>
        <row r="11907">
          <cell r="B11907">
            <v>104112</v>
          </cell>
          <cell r="C11907" t="str">
            <v>Tubo Estruct.Galv.Ø2"-1.5mmASTM A-500 Grad-C</v>
          </cell>
          <cell r="D11907" t="str">
            <v>PLATINAS, TUBOS ESTRUCTU</v>
          </cell>
          <cell r="E11907" t="str">
            <v>ML</v>
          </cell>
          <cell r="F11907">
            <v>0</v>
          </cell>
          <cell r="G11907">
            <v>0</v>
          </cell>
          <cell r="H11907">
            <v>0</v>
          </cell>
          <cell r="K11907" t="str">
            <v/>
          </cell>
        </row>
        <row r="11908">
          <cell r="B11908">
            <v>100137</v>
          </cell>
          <cell r="C11908" t="str">
            <v>Tubo Estruct.negra  HG  4"  e=4.0 mm  sin rosca**</v>
          </cell>
          <cell r="D11908" t="str">
            <v>REGISTROS Y CHEQUES</v>
          </cell>
          <cell r="E11908" t="str">
            <v>ML</v>
          </cell>
          <cell r="F11908">
            <v>31980.67</v>
          </cell>
          <cell r="G11908">
            <v>0.19</v>
          </cell>
          <cell r="H11908">
            <v>38057</v>
          </cell>
          <cell r="I11908">
            <v>43670</v>
          </cell>
          <cell r="J11908" t="str">
            <v>555555555555 - IDRD - MEDIANA DE COTIZACIONES</v>
          </cell>
          <cell r="K11908" t="str">
            <v/>
          </cell>
          <cell r="L11908">
            <v>2218</v>
          </cell>
        </row>
        <row r="11909">
          <cell r="B11909">
            <v>104113</v>
          </cell>
          <cell r="C11909" t="str">
            <v>Tubo Estructur.(100x100x4.0mm) ASTM- GRADO-C</v>
          </cell>
          <cell r="D11909" t="str">
            <v>ACEROS,HIERROS/MALLAS,CERCHAS</v>
          </cell>
          <cell r="E11909" t="str">
            <v>ML</v>
          </cell>
          <cell r="F11909">
            <v>33119.33</v>
          </cell>
          <cell r="G11909">
            <v>0.19</v>
          </cell>
          <cell r="H11909">
            <v>39412</v>
          </cell>
          <cell r="I11909">
            <v>43589</v>
          </cell>
          <cell r="J11909" t="str">
            <v>2362565 - TUBERIA COLMENA</v>
          </cell>
          <cell r="K11909" t="str">
            <v/>
          </cell>
          <cell r="L11909">
            <v>482</v>
          </cell>
        </row>
        <row r="11910">
          <cell r="B11910">
            <v>104114</v>
          </cell>
          <cell r="C11910" t="str">
            <v>Tubo Estructur.(150x50x4.0mm)ASTM A-500 Grado-C</v>
          </cell>
          <cell r="D11910" t="str">
            <v>PLATINAS, TUBOS ESTRUCTU</v>
          </cell>
          <cell r="E11910" t="str">
            <v>ML</v>
          </cell>
          <cell r="F11910">
            <v>33119.33</v>
          </cell>
          <cell r="G11910">
            <v>0.19</v>
          </cell>
          <cell r="H11910">
            <v>39412</v>
          </cell>
          <cell r="I11910">
            <v>43592</v>
          </cell>
          <cell r="J11910" t="str">
            <v>2362565 - TUBERIA COLMENA</v>
          </cell>
          <cell r="K11910" t="str">
            <v/>
          </cell>
          <cell r="L11910">
            <v>482</v>
          </cell>
        </row>
        <row r="11911">
          <cell r="B11911">
            <v>103700</v>
          </cell>
          <cell r="C11911" t="str">
            <v>Tubo Estructural abierto 5"x2" espesor 1.5mm</v>
          </cell>
          <cell r="D11911" t="str">
            <v>MISCELANEA</v>
          </cell>
          <cell r="E11911" t="str">
            <v>ML</v>
          </cell>
          <cell r="F11911">
            <v>17692.439999999999</v>
          </cell>
          <cell r="G11911">
            <v>0.19</v>
          </cell>
          <cell r="H11911">
            <v>21054</v>
          </cell>
          <cell r="I11911">
            <v>45069</v>
          </cell>
          <cell r="J11911" t="str">
            <v>8956232 - IDRD - MEDIA ARMONICA COTIZACIONES</v>
          </cell>
          <cell r="K11911" t="str">
            <v/>
          </cell>
          <cell r="L11911">
            <v>1012</v>
          </cell>
        </row>
        <row r="11912">
          <cell r="B11912">
            <v>104140</v>
          </cell>
          <cell r="C11912" t="str">
            <v>Tubo Estructural Galv Ø4"2.5mm ASTM A-500Grad-C</v>
          </cell>
          <cell r="D11912" t="str">
            <v>PLATINAS, TUBOS ESTRUCTU</v>
          </cell>
          <cell r="E11912" t="str">
            <v>ML</v>
          </cell>
          <cell r="F11912">
            <v>58672.27</v>
          </cell>
          <cell r="G11912">
            <v>0.19</v>
          </cell>
          <cell r="H11912">
            <v>69820</v>
          </cell>
          <cell r="I11912">
            <v>44592</v>
          </cell>
          <cell r="J11912" t="str">
            <v>860061089 - IDRD - PROYECCIÓN</v>
          </cell>
          <cell r="K11912" t="str">
            <v/>
          </cell>
          <cell r="L11912">
            <v>2257</v>
          </cell>
        </row>
        <row r="11913">
          <cell r="B11913">
            <v>103888</v>
          </cell>
          <cell r="C11913" t="str">
            <v>Tubo Estructural Galv. Ø 3"-2.5mmASTM A-500 Grad-C</v>
          </cell>
          <cell r="D11913" t="str">
            <v>PLATINAS, TUBOS ESTRUCTU</v>
          </cell>
          <cell r="E11913" t="str">
            <v>ML</v>
          </cell>
          <cell r="F11913">
            <v>28143.7</v>
          </cell>
          <cell r="G11913">
            <v>0.19</v>
          </cell>
          <cell r="H11913">
            <v>33491</v>
          </cell>
          <cell r="I11913">
            <v>45503</v>
          </cell>
          <cell r="J11913" t="str">
            <v>8956232 - IDRD - MEDIA ARMONICA COTIZACIONES</v>
          </cell>
          <cell r="K11913" t="str">
            <v/>
          </cell>
          <cell r="L11913">
            <v>1012</v>
          </cell>
        </row>
        <row r="11914">
          <cell r="B11914">
            <v>100132</v>
          </cell>
          <cell r="C11914" t="str">
            <v>Tubo Estructural Galv.2 1/2"e=3.mmASTM-GRADO-C</v>
          </cell>
          <cell r="D11914" t="str">
            <v>PLATINAS, TUBOS ESTRUCTU</v>
          </cell>
          <cell r="E11914" t="str">
            <v>ML</v>
          </cell>
          <cell r="F11914">
            <v>31787.39</v>
          </cell>
          <cell r="G11914">
            <v>0.19</v>
          </cell>
          <cell r="H11914">
            <v>37827</v>
          </cell>
          <cell r="I11914">
            <v>45503</v>
          </cell>
          <cell r="J11914" t="str">
            <v>8956232 - IDRD - MEDIA ARMONICA COTIZACIONES</v>
          </cell>
          <cell r="K11914" t="str">
            <v/>
          </cell>
          <cell r="L11914">
            <v>1012</v>
          </cell>
        </row>
        <row r="11915">
          <cell r="B11915">
            <v>103874</v>
          </cell>
          <cell r="C11915" t="str">
            <v>Tubo estructural Galv.ASTMA-500 GradoC- 2"e=2.5mm</v>
          </cell>
          <cell r="D11915" t="str">
            <v>ACEROS,HIERROS/MALLAS,CERCHAS</v>
          </cell>
          <cell r="E11915" t="str">
            <v>ML</v>
          </cell>
          <cell r="F11915">
            <v>0</v>
          </cell>
          <cell r="G11915">
            <v>0</v>
          </cell>
          <cell r="H11915">
            <v>0</v>
          </cell>
          <cell r="K11915" t="str">
            <v/>
          </cell>
        </row>
        <row r="11916">
          <cell r="B11916">
            <v>105564</v>
          </cell>
          <cell r="C11916" t="str">
            <v>Tubo Estructural Galv-11/4"2.MM  ASTM A-500Grad-C</v>
          </cell>
          <cell r="D11916" t="str">
            <v>PLATINAS, TUBOS ESTRUCTU</v>
          </cell>
          <cell r="E11916" t="str">
            <v>ML</v>
          </cell>
          <cell r="F11916">
            <v>9705.8799999999992</v>
          </cell>
          <cell r="G11916">
            <v>0.19</v>
          </cell>
          <cell r="H11916">
            <v>11550</v>
          </cell>
          <cell r="I11916">
            <v>43662</v>
          </cell>
          <cell r="J11916" t="str">
            <v>666323211 - FERRETERIA LA CAMPANA</v>
          </cell>
          <cell r="K11916" t="str">
            <v/>
          </cell>
          <cell r="L11916">
            <v>1633</v>
          </cell>
        </row>
        <row r="11917">
          <cell r="B11917">
            <v>106410</v>
          </cell>
          <cell r="C11917" t="str">
            <v>Tubo Estructural GalvØ 3"-2mmCuadraASTM A-500 Grad</v>
          </cell>
          <cell r="D11917" t="str">
            <v>TUBOS</v>
          </cell>
          <cell r="E11917" t="str">
            <v>ML</v>
          </cell>
          <cell r="F11917">
            <v>0</v>
          </cell>
          <cell r="G11917">
            <v>0</v>
          </cell>
          <cell r="H11917">
            <v>0</v>
          </cell>
          <cell r="K11917" t="str">
            <v/>
          </cell>
        </row>
        <row r="11918">
          <cell r="B11918">
            <v>104115</v>
          </cell>
          <cell r="C11918" t="str">
            <v>Tubo Estructural Negra (50x50x3.0mm) ASTM GRADO-C</v>
          </cell>
          <cell r="D11918" t="str">
            <v>PLATINAS, TUBOS ESTRUCTU</v>
          </cell>
          <cell r="E11918" t="str">
            <v>ML</v>
          </cell>
          <cell r="F11918">
            <v>12000</v>
          </cell>
          <cell r="G11918">
            <v>0.19</v>
          </cell>
          <cell r="H11918">
            <v>14280</v>
          </cell>
          <cell r="I11918">
            <v>43592</v>
          </cell>
          <cell r="J11918" t="str">
            <v>2362565 - TUBERIA COLMENA</v>
          </cell>
          <cell r="K11918" t="str">
            <v/>
          </cell>
          <cell r="L11918">
            <v>482</v>
          </cell>
        </row>
        <row r="11919">
          <cell r="B11919">
            <v>104872</v>
          </cell>
          <cell r="C11919" t="str">
            <v>TUBO ESTRUCTURAL RECTANGULAR(50X30MM)E=2.5MM</v>
          </cell>
          <cell r="D11919" t="str">
            <v>PERFILES</v>
          </cell>
          <cell r="E11919" t="str">
            <v>ML</v>
          </cell>
          <cell r="F11919">
            <v>0</v>
          </cell>
          <cell r="G11919">
            <v>0</v>
          </cell>
          <cell r="H11919">
            <v>0</v>
          </cell>
          <cell r="K11919" t="str">
            <v/>
          </cell>
        </row>
        <row r="11920">
          <cell r="B11920">
            <v>103885</v>
          </cell>
          <cell r="C11920" t="str">
            <v>Tubo EstructuralGalv.Ø1 1/2"-2.5mmASTM A-500 Gr- C</v>
          </cell>
          <cell r="D11920" t="str">
            <v>PLATINAS, TUBOS ESTRUCTU</v>
          </cell>
          <cell r="E11920" t="str">
            <v>ML</v>
          </cell>
          <cell r="F11920">
            <v>19806.72</v>
          </cell>
          <cell r="G11920">
            <v>0.19</v>
          </cell>
          <cell r="H11920">
            <v>23570</v>
          </cell>
          <cell r="I11920">
            <v>45503</v>
          </cell>
          <cell r="J11920" t="str">
            <v>8956232 - IDRD - MEDIA ARMONICA COTIZACIONES</v>
          </cell>
          <cell r="K11920" t="str">
            <v/>
          </cell>
          <cell r="L11920">
            <v>1012</v>
          </cell>
        </row>
        <row r="11921">
          <cell r="B11921">
            <v>103887</v>
          </cell>
          <cell r="C11921" t="str">
            <v>Tubo EstructuralGalv.Ø2 1/2"-2.5mmASTM A-500 Gra-C</v>
          </cell>
          <cell r="D11921" t="str">
            <v>PLATINAS, TUBOS ESTRUCTU</v>
          </cell>
          <cell r="E11921" t="str">
            <v>ML</v>
          </cell>
          <cell r="F11921">
            <v>21710.080000000002</v>
          </cell>
          <cell r="G11921">
            <v>0.19</v>
          </cell>
          <cell r="H11921">
            <v>25835</v>
          </cell>
          <cell r="I11921">
            <v>45503</v>
          </cell>
          <cell r="J11921" t="str">
            <v>8956232 - IDRD - MEDIA ARMONICA COTIZACIONES</v>
          </cell>
          <cell r="K11921" t="str">
            <v/>
          </cell>
          <cell r="L11921">
            <v>1012</v>
          </cell>
        </row>
        <row r="11922">
          <cell r="B11922">
            <v>103886</v>
          </cell>
          <cell r="C11922" t="str">
            <v>Tubo EstructuralGalv.Ø2"-2.5mmASTM A-500 Grad-C</v>
          </cell>
          <cell r="D11922" t="str">
            <v>PLATINAS, TUBOS ESTRUCTU</v>
          </cell>
          <cell r="E11922" t="str">
            <v>ML</v>
          </cell>
          <cell r="F11922">
            <v>23331.93</v>
          </cell>
          <cell r="G11922">
            <v>0.19</v>
          </cell>
          <cell r="H11922">
            <v>27765</v>
          </cell>
          <cell r="I11922">
            <v>45503</v>
          </cell>
          <cell r="J11922" t="str">
            <v>555555555555 - IDRD - MEDIANA DE COTIZACIONES</v>
          </cell>
          <cell r="K11922" t="str">
            <v/>
          </cell>
          <cell r="L11922">
            <v>2218</v>
          </cell>
        </row>
        <row r="11923">
          <cell r="B11923">
            <v>103440</v>
          </cell>
          <cell r="C11923" t="str">
            <v>TUBO FLEX.PEAD 110MMPE100PN16**</v>
          </cell>
          <cell r="D11923" t="str">
            <v>INST. DE GAS</v>
          </cell>
          <cell r="E11923" t="str">
            <v>ML</v>
          </cell>
          <cell r="F11923">
            <v>0</v>
          </cell>
          <cell r="G11923">
            <v>0</v>
          </cell>
          <cell r="H11923">
            <v>0</v>
          </cell>
          <cell r="K11923" t="str">
            <v/>
          </cell>
        </row>
        <row r="11924">
          <cell r="B11924">
            <v>103451</v>
          </cell>
          <cell r="C11924" t="str">
            <v>TUBO FLEX.PEAD 160MMPE100PN16**</v>
          </cell>
          <cell r="D11924" t="str">
            <v>INST. DE GAS</v>
          </cell>
          <cell r="E11924" t="str">
            <v>ML</v>
          </cell>
          <cell r="F11924">
            <v>0</v>
          </cell>
          <cell r="G11924">
            <v>0</v>
          </cell>
          <cell r="H11924">
            <v>0</v>
          </cell>
          <cell r="K11924" t="str">
            <v/>
          </cell>
        </row>
        <row r="11925">
          <cell r="B11925">
            <v>805</v>
          </cell>
          <cell r="C11925" t="str">
            <v>TUBO FLUOREC 32W CIRCULAR</v>
          </cell>
          <cell r="D11925" t="str">
            <v>LAMPARAS</v>
          </cell>
          <cell r="E11925" t="str">
            <v>UN</v>
          </cell>
          <cell r="F11925">
            <v>0</v>
          </cell>
          <cell r="G11925">
            <v>0</v>
          </cell>
          <cell r="H11925">
            <v>0</v>
          </cell>
          <cell r="K11925" t="str">
            <v>06T32</v>
          </cell>
        </row>
        <row r="11926">
          <cell r="B11926">
            <v>804</v>
          </cell>
          <cell r="C11926" t="str">
            <v>TUBO FLUORECENTE 40W PHILIPS</v>
          </cell>
          <cell r="D11926" t="str">
            <v>LAMPARAS</v>
          </cell>
          <cell r="E11926" t="str">
            <v>UN</v>
          </cell>
          <cell r="F11926">
            <v>0</v>
          </cell>
          <cell r="G11926">
            <v>0</v>
          </cell>
          <cell r="H11926">
            <v>0</v>
          </cell>
          <cell r="K11926" t="str">
            <v>06T40P</v>
          </cell>
        </row>
        <row r="11927">
          <cell r="B11927">
            <v>103868</v>
          </cell>
          <cell r="C11927" t="str">
            <v>Tubo fluorescente 1x17 W</v>
          </cell>
          <cell r="D11927" t="str">
            <v>MISCELANEA</v>
          </cell>
          <cell r="E11927" t="str">
            <v>UN</v>
          </cell>
          <cell r="F11927">
            <v>4615.13</v>
          </cell>
          <cell r="G11927">
            <v>0.19</v>
          </cell>
          <cell r="H11927">
            <v>5492</v>
          </cell>
          <cell r="I11927">
            <v>45491</v>
          </cell>
          <cell r="J11927" t="str">
            <v>562221312 - IDRD - VALOR CIO AJUSTADO</v>
          </cell>
          <cell r="K11927" t="str">
            <v/>
          </cell>
          <cell r="L11927">
            <v>2228</v>
          </cell>
        </row>
        <row r="11928">
          <cell r="B11928">
            <v>106558</v>
          </cell>
          <cell r="C11928" t="str">
            <v>TUBO FLUORESCENTE 48 39W T12 LUZ DIA 122 CM</v>
          </cell>
          <cell r="D11928" t="str">
            <v>LAMPARAS</v>
          </cell>
          <cell r="E11928" t="str">
            <v>UN</v>
          </cell>
          <cell r="F11928">
            <v>0</v>
          </cell>
          <cell r="G11928">
            <v>0</v>
          </cell>
          <cell r="H11928">
            <v>0</v>
          </cell>
          <cell r="K11928" t="str">
            <v/>
          </cell>
        </row>
        <row r="11929">
          <cell r="B11929">
            <v>103428</v>
          </cell>
          <cell r="C11929" t="str">
            <v>TUBO FLUORESCENTE T5 39W</v>
          </cell>
          <cell r="D11929" t="str">
            <v>MISCELANEA</v>
          </cell>
          <cell r="E11929" t="str">
            <v>UN</v>
          </cell>
          <cell r="F11929">
            <v>0</v>
          </cell>
          <cell r="G11929">
            <v>0</v>
          </cell>
          <cell r="H11929">
            <v>0</v>
          </cell>
          <cell r="K11929" t="str">
            <v/>
          </cell>
        </row>
        <row r="11930">
          <cell r="B11930">
            <v>103867</v>
          </cell>
          <cell r="C11930" t="str">
            <v>TUBO FLUORESCENTE T8 32W</v>
          </cell>
          <cell r="D11930" t="str">
            <v>INST. ELECTRICAS</v>
          </cell>
          <cell r="E11930" t="str">
            <v>UN</v>
          </cell>
          <cell r="F11930">
            <v>3655.46</v>
          </cell>
          <cell r="G11930">
            <v>0.19</v>
          </cell>
          <cell r="H11930">
            <v>4350</v>
          </cell>
          <cell r="I11930">
            <v>45477</v>
          </cell>
          <cell r="J11930" t="str">
            <v>555555555555 - IDRD - MEDIANA DE COTIZACIONES</v>
          </cell>
          <cell r="K11930" t="str">
            <v/>
          </cell>
          <cell r="L11930">
            <v>2218</v>
          </cell>
        </row>
        <row r="11931">
          <cell r="B11931">
            <v>106316</v>
          </cell>
          <cell r="C11931" t="str">
            <v>TUBO GALVANIZ. PRES. ASTM- A 53 (2")SCH-40(3.91MM)</v>
          </cell>
          <cell r="D11931" t="str">
            <v>TUBERIA HIDROSANITARIA</v>
          </cell>
          <cell r="E11931" t="str">
            <v>ML</v>
          </cell>
          <cell r="F11931">
            <v>0</v>
          </cell>
          <cell r="G11931">
            <v>0</v>
          </cell>
          <cell r="H11931">
            <v>0</v>
          </cell>
          <cell r="K11931" t="str">
            <v/>
          </cell>
        </row>
        <row r="11932">
          <cell r="B11932">
            <v>102965</v>
          </cell>
          <cell r="C11932" t="str">
            <v>TUBO GALVANIZADO       1"  x 2.5 mm</v>
          </cell>
          <cell r="D11932" t="str">
            <v>TUBERIA HIDROSANITARIA</v>
          </cell>
          <cell r="E11932" t="str">
            <v>ML</v>
          </cell>
          <cell r="F11932">
            <v>10321.01</v>
          </cell>
          <cell r="G11932">
            <v>0.19</v>
          </cell>
          <cell r="H11932">
            <v>12282</v>
          </cell>
          <cell r="I11932">
            <v>43553</v>
          </cell>
          <cell r="J11932" t="str">
            <v>555555555555 - IDRD - MEDIANA DE COTIZACIONES</v>
          </cell>
          <cell r="K11932" t="str">
            <v/>
          </cell>
          <cell r="L11932">
            <v>2218</v>
          </cell>
        </row>
        <row r="11933">
          <cell r="B11933">
            <v>860</v>
          </cell>
          <cell r="C11933" t="str">
            <v>TUBO GALVANIZADO  2" (e=3.25mm)</v>
          </cell>
          <cell r="D11933" t="str">
            <v>TUBERIA HIDROSANITARIA</v>
          </cell>
          <cell r="E11933" t="str">
            <v>ML</v>
          </cell>
          <cell r="F11933">
            <v>20988.240000000002</v>
          </cell>
          <cell r="G11933">
            <v>0.19</v>
          </cell>
          <cell r="H11933">
            <v>24976.01</v>
          </cell>
          <cell r="I11933">
            <v>45014</v>
          </cell>
          <cell r="J11933" t="str">
            <v>860061089 - IDRD - PROYECCIÓN</v>
          </cell>
          <cell r="K11933" t="str">
            <v/>
          </cell>
          <cell r="L11933">
            <v>2257</v>
          </cell>
        </row>
        <row r="11934">
          <cell r="B11934">
            <v>104704</v>
          </cell>
          <cell r="C11934" t="str">
            <v>TUBO GALVANIZADO  6" Rosc. SCH 40  grado B 0,28"</v>
          </cell>
          <cell r="D11934" t="str">
            <v>TUBERIA HIDROSANITARIA</v>
          </cell>
          <cell r="E11934" t="str">
            <v>ML</v>
          </cell>
          <cell r="F11934">
            <v>1390454.62</v>
          </cell>
          <cell r="G11934">
            <v>0.19</v>
          </cell>
          <cell r="H11934">
            <v>1654641</v>
          </cell>
          <cell r="I11934">
            <v>45013</v>
          </cell>
          <cell r="J11934" t="str">
            <v>860061089 - IDRD - PROYECCIÓN</v>
          </cell>
          <cell r="K11934" t="str">
            <v/>
          </cell>
          <cell r="L11934">
            <v>2257</v>
          </cell>
        </row>
        <row r="11935">
          <cell r="B11935">
            <v>863</v>
          </cell>
          <cell r="C11935" t="str">
            <v>TUBO GALVANIZADO  SCH-40 Ø1½" e=2.95mm</v>
          </cell>
          <cell r="D11935" t="str">
            <v>TUBERIA HIDROSANITARIA</v>
          </cell>
          <cell r="E11935" t="str">
            <v>ML</v>
          </cell>
          <cell r="F11935">
            <v>16393.28</v>
          </cell>
          <cell r="G11935">
            <v>0.19</v>
          </cell>
          <cell r="H11935">
            <v>19508</v>
          </cell>
          <cell r="I11935">
            <v>43553</v>
          </cell>
          <cell r="J11935" t="str">
            <v>555555555555 - IDRD - MEDIANA DE COTIZACIONES</v>
          </cell>
          <cell r="K11935" t="str">
            <v/>
          </cell>
          <cell r="L11935">
            <v>2218</v>
          </cell>
        </row>
        <row r="11936">
          <cell r="B11936">
            <v>103854</v>
          </cell>
          <cell r="C11936" t="str">
            <v>tubo galvanizado 1 1/4¨ e=3.25mm</v>
          </cell>
          <cell r="D11936" t="str">
            <v>TUBERIA HIDROSANITARIA</v>
          </cell>
          <cell r="E11936" t="str">
            <v>ML</v>
          </cell>
          <cell r="F11936">
            <v>0</v>
          </cell>
          <cell r="G11936">
            <v>0</v>
          </cell>
          <cell r="H11936">
            <v>0</v>
          </cell>
          <cell r="K11936" t="str">
            <v/>
          </cell>
        </row>
        <row r="11937">
          <cell r="B11937">
            <v>13424</v>
          </cell>
          <cell r="C11937" t="str">
            <v xml:space="preserve">TUBO GALVANIZADO 1/2"  </v>
          </cell>
          <cell r="D11937" t="str">
            <v>TUBERIA</v>
          </cell>
          <cell r="E11937" t="str">
            <v>ML</v>
          </cell>
          <cell r="F11937">
            <v>7563.03</v>
          </cell>
          <cell r="G11937">
            <v>0.19</v>
          </cell>
          <cell r="H11937">
            <v>9000.01</v>
          </cell>
          <cell r="I11937">
            <v>45162</v>
          </cell>
          <cell r="J11937" t="str">
            <v>8956232 - IDRD - MEDIA ARMONICA COTIZACIONES</v>
          </cell>
          <cell r="L11937">
            <v>1012</v>
          </cell>
        </row>
        <row r="11938">
          <cell r="B11938">
            <v>103858</v>
          </cell>
          <cell r="C11938" t="str">
            <v>Tubo galvanizado 1/2¨ e=2.5mm</v>
          </cell>
          <cell r="D11938" t="str">
            <v>ACEROS Y HIERROS</v>
          </cell>
          <cell r="E11938" t="str">
            <v>ML</v>
          </cell>
          <cell r="F11938">
            <v>5583.19</v>
          </cell>
          <cell r="G11938">
            <v>0.19</v>
          </cell>
          <cell r="H11938">
            <v>6644</v>
          </cell>
          <cell r="I11938">
            <v>43745</v>
          </cell>
          <cell r="J11938" t="str">
            <v>6555555555 - IDRD - MENOR VALOR   DE COTIZACIONES</v>
          </cell>
          <cell r="K11938" t="str">
            <v/>
          </cell>
          <cell r="L11938">
            <v>2221</v>
          </cell>
        </row>
        <row r="11939">
          <cell r="B11939">
            <v>102960</v>
          </cell>
          <cell r="C11939" t="str">
            <v>TUBO GALVANIZADO 11/4 SCH-40 (e=3.25mm) "</v>
          </cell>
          <cell r="D11939" t="str">
            <v>TUBERIA HIDROSANITARIA</v>
          </cell>
          <cell r="E11939" t="str">
            <v>ML</v>
          </cell>
          <cell r="F11939">
            <v>15340.34</v>
          </cell>
          <cell r="G11939">
            <v>0.19</v>
          </cell>
          <cell r="H11939">
            <v>18255</v>
          </cell>
          <cell r="I11939">
            <v>43553</v>
          </cell>
          <cell r="J11939" t="str">
            <v>8956232 - IDRD - MEDIA ARMONICA COTIZACIONES</v>
          </cell>
          <cell r="K11939" t="str">
            <v/>
          </cell>
          <cell r="L11939">
            <v>1012</v>
          </cell>
        </row>
        <row r="11940">
          <cell r="B11940">
            <v>104492</v>
          </cell>
          <cell r="C11940" t="str">
            <v>TUBO GALVANIZADO 2 1/2" e=3-38mm Roscado</v>
          </cell>
          <cell r="D11940" t="str">
            <v>INST. HIDRAUL/SANIT. Y LAMINAS</v>
          </cell>
          <cell r="E11940" t="str">
            <v>ML</v>
          </cell>
          <cell r="F11940">
            <v>0</v>
          </cell>
          <cell r="G11940">
            <v>0</v>
          </cell>
          <cell r="H11940">
            <v>0</v>
          </cell>
          <cell r="K11940" t="str">
            <v/>
          </cell>
        </row>
        <row r="11941">
          <cell r="B11941">
            <v>103575</v>
          </cell>
          <cell r="C11941" t="str">
            <v>TUBO GALVANIZADO 2" CAL. 0.128" X 6MTS</v>
          </cell>
          <cell r="D11941" t="str">
            <v>MISCELANEA</v>
          </cell>
          <cell r="E11941" t="str">
            <v>UN</v>
          </cell>
          <cell r="F11941">
            <v>0</v>
          </cell>
          <cell r="G11941">
            <v>0</v>
          </cell>
          <cell r="H11941">
            <v>0</v>
          </cell>
          <cell r="K11941" t="str">
            <v/>
          </cell>
        </row>
        <row r="11942">
          <cell r="B11942">
            <v>102784</v>
          </cell>
          <cell r="C11942" t="str">
            <v>TUBO GALVANIZADO 3" (e=3.25mm)</v>
          </cell>
          <cell r="D11942" t="str">
            <v>TUBERIA HIDROSANITARIA</v>
          </cell>
          <cell r="E11942" t="str">
            <v>ML</v>
          </cell>
          <cell r="F11942">
            <v>98945.38</v>
          </cell>
          <cell r="G11942">
            <v>0.19</v>
          </cell>
          <cell r="H11942">
            <v>117745</v>
          </cell>
          <cell r="I11942">
            <v>45012</v>
          </cell>
          <cell r="J11942" t="str">
            <v>860061089 - IDRD - PROYECCIÓN</v>
          </cell>
          <cell r="K11942" t="str">
            <v/>
          </cell>
          <cell r="L11942">
            <v>2257</v>
          </cell>
        </row>
        <row r="11943">
          <cell r="B11943">
            <v>104712</v>
          </cell>
          <cell r="C11943" t="str">
            <v>TUBO GALVANIZADO 4" (e=3.81mm)</v>
          </cell>
          <cell r="D11943" t="str">
            <v>TUBERIA HIDROSANITARIA</v>
          </cell>
          <cell r="E11943" t="str">
            <v>ML</v>
          </cell>
          <cell r="F11943">
            <v>0</v>
          </cell>
          <cell r="G11943">
            <v>0</v>
          </cell>
          <cell r="H11943">
            <v>0</v>
          </cell>
          <cell r="K11943" t="str">
            <v/>
          </cell>
        </row>
        <row r="11944">
          <cell r="B11944">
            <v>104442</v>
          </cell>
          <cell r="C11944" t="str">
            <v>TUBO GALVANIZADO 4" AGUA</v>
          </cell>
          <cell r="D11944" t="str">
            <v>INST. HIDRAUL/SANIT. Y LAMINAS</v>
          </cell>
          <cell r="E11944" t="str">
            <v>ML</v>
          </cell>
          <cell r="F11944">
            <v>54320.17</v>
          </cell>
          <cell r="G11944">
            <v>0.19</v>
          </cell>
          <cell r="H11944">
            <v>64641</v>
          </cell>
          <cell r="I11944">
            <v>43538</v>
          </cell>
          <cell r="J11944" t="str">
            <v>8956232 - IDRD - MEDIA ARMONICA COTIZACIONES</v>
          </cell>
          <cell r="K11944" t="str">
            <v/>
          </cell>
          <cell r="L11944">
            <v>1012</v>
          </cell>
        </row>
        <row r="11945">
          <cell r="B11945">
            <v>13419</v>
          </cell>
          <cell r="C11945" t="str">
            <v xml:space="preserve">TUBO GALVANIZADO 6"  </v>
          </cell>
          <cell r="D11945" t="str">
            <v>TUBERIA</v>
          </cell>
          <cell r="E11945" t="str">
            <v>ML</v>
          </cell>
          <cell r="F11945">
            <v>235294.12</v>
          </cell>
          <cell r="G11945">
            <v>0.19</v>
          </cell>
          <cell r="H11945">
            <v>280000</v>
          </cell>
          <cell r="I11945">
            <v>45162</v>
          </cell>
          <cell r="J11945" t="str">
            <v>8956232 - IDRD - MEDIA ARMONICA COTIZACIONES</v>
          </cell>
          <cell r="L11945">
            <v>1012</v>
          </cell>
        </row>
        <row r="11946">
          <cell r="B11946">
            <v>106177</v>
          </cell>
          <cell r="C11946" t="str">
            <v>TUBO GALVANIZADO AGUA NTC-5890- Ø4"</v>
          </cell>
          <cell r="D11946" t="str">
            <v>TUBERIA HIDROSANITARIA</v>
          </cell>
          <cell r="E11946" t="str">
            <v>ML</v>
          </cell>
          <cell r="F11946">
            <v>0</v>
          </cell>
          <cell r="G11946">
            <v>0</v>
          </cell>
          <cell r="H11946">
            <v>0</v>
          </cell>
          <cell r="K11946" t="str">
            <v/>
          </cell>
        </row>
        <row r="11947">
          <cell r="B11947">
            <v>859</v>
          </cell>
          <cell r="C11947" t="str">
            <v>TUBO GALVANIZADO AGUA Ø 1"e= 2.5 mmX6M-NTC:5890</v>
          </cell>
          <cell r="D11947" t="str">
            <v>TUBERIA HIDROSANITARIA</v>
          </cell>
          <cell r="E11947" t="str">
            <v>ML</v>
          </cell>
          <cell r="F11947">
            <v>0</v>
          </cell>
          <cell r="G11947">
            <v>0</v>
          </cell>
          <cell r="H11947">
            <v>0</v>
          </cell>
          <cell r="K11947" t="str">
            <v/>
          </cell>
        </row>
        <row r="11948">
          <cell r="B11948">
            <v>103875</v>
          </cell>
          <cell r="C11948" t="str">
            <v>TUBO GALVANIZADO Ø 2" (2.5MM) CERRAMIENTO(0.098")</v>
          </cell>
          <cell r="D11948" t="str">
            <v>PLATINAS, TUBOS ESTRUCTU</v>
          </cell>
          <cell r="E11948" t="str">
            <v>ML</v>
          </cell>
          <cell r="F11948">
            <v>0</v>
          </cell>
          <cell r="G11948">
            <v>0</v>
          </cell>
          <cell r="H11948">
            <v>0</v>
          </cell>
          <cell r="K11948" t="str">
            <v/>
          </cell>
        </row>
        <row r="11949">
          <cell r="B11949">
            <v>104973</v>
          </cell>
          <cell r="C11949" t="str">
            <v>TUBO GALVANIZADO Ø 21/2" AGUA (5.16MM)PresiónL=6M</v>
          </cell>
          <cell r="D11949" t="str">
            <v>INST. HIDRAUL/SANIT. Y LAMINAS</v>
          </cell>
          <cell r="E11949" t="str">
            <v>ML</v>
          </cell>
          <cell r="F11949">
            <v>0</v>
          </cell>
          <cell r="G11949">
            <v>0</v>
          </cell>
          <cell r="H11949">
            <v>0</v>
          </cell>
          <cell r="K11949" t="str">
            <v/>
          </cell>
        </row>
        <row r="11950">
          <cell r="B11950">
            <v>104972</v>
          </cell>
          <cell r="C11950" t="str">
            <v>TUBO GALVANIZADO Ø1 1/2" AGUA (3.68MM)PresiónL=6M</v>
          </cell>
          <cell r="D11950" t="str">
            <v>INST. HIDRAUL/SANIT. Y LAMINAS</v>
          </cell>
          <cell r="E11950" t="str">
            <v>ML</v>
          </cell>
          <cell r="F11950">
            <v>0</v>
          </cell>
          <cell r="G11950">
            <v>0</v>
          </cell>
          <cell r="H11950">
            <v>0</v>
          </cell>
          <cell r="K11950" t="str">
            <v/>
          </cell>
        </row>
        <row r="11951">
          <cell r="B11951">
            <v>105731</v>
          </cell>
          <cell r="C11951" t="str">
            <v>TUBO GALVANIZADO Ø1/2" AGUA (e=2.0mm)</v>
          </cell>
          <cell r="D11951" t="str">
            <v>TUBERIA HIDROSANITARIA</v>
          </cell>
          <cell r="E11951" t="str">
            <v>ML</v>
          </cell>
          <cell r="F11951">
            <v>5344.54</v>
          </cell>
          <cell r="G11951">
            <v>0.19</v>
          </cell>
          <cell r="H11951">
            <v>6360</v>
          </cell>
          <cell r="I11951">
            <v>43553</v>
          </cell>
          <cell r="J11951" t="str">
            <v>66665555555 - IDRD - MEDIA ARITMETICA DE COTIZACIONES</v>
          </cell>
          <cell r="K11951" t="str">
            <v/>
          </cell>
          <cell r="L11951">
            <v>2219</v>
          </cell>
        </row>
        <row r="11952">
          <cell r="B11952">
            <v>106171</v>
          </cell>
          <cell r="C11952" t="str">
            <v>TUBO GALVANIZADO PRESION ASTM A53 Ø6"</v>
          </cell>
          <cell r="D11952" t="str">
            <v>TUBERIA HIDROSANITARIA</v>
          </cell>
          <cell r="E11952" t="str">
            <v>ML</v>
          </cell>
          <cell r="F11952">
            <v>0</v>
          </cell>
          <cell r="G11952">
            <v>0</v>
          </cell>
          <cell r="H11952">
            <v>0</v>
          </cell>
          <cell r="K11952" t="str">
            <v/>
          </cell>
        </row>
        <row r="11953">
          <cell r="B11953">
            <v>861</v>
          </cell>
          <cell r="C11953" t="str">
            <v>TUBO GALVANIZADO-AGUA( ½")e=2.77MM Presión L=6M</v>
          </cell>
          <cell r="D11953" t="str">
            <v>REGISTROS Y CHEQUES</v>
          </cell>
          <cell r="E11953" t="str">
            <v>ML</v>
          </cell>
          <cell r="F11953">
            <v>13709.24</v>
          </cell>
          <cell r="G11953">
            <v>0.19</v>
          </cell>
          <cell r="H11953">
            <v>16314</v>
          </cell>
          <cell r="I11953">
            <v>45062</v>
          </cell>
          <cell r="J11953" t="str">
            <v>8956232 - IDRD - MEDIA ARMONICA COTIZACIONES</v>
          </cell>
          <cell r="K11953" t="str">
            <v/>
          </cell>
          <cell r="L11953">
            <v>1012</v>
          </cell>
        </row>
        <row r="11954">
          <cell r="B11954">
            <v>105703</v>
          </cell>
          <cell r="C11954" t="str">
            <v>TUBO GALVANIZADO-Ø3"(3.38MM)-AGUA-NTC-5890-6M</v>
          </cell>
          <cell r="D11954" t="str">
            <v>TUBERIA HIDROSANITARIA</v>
          </cell>
          <cell r="E11954" t="str">
            <v>ML</v>
          </cell>
          <cell r="F11954">
            <v>0</v>
          </cell>
          <cell r="G11954">
            <v>0</v>
          </cell>
          <cell r="H11954">
            <v>0</v>
          </cell>
          <cell r="K11954" t="str">
            <v/>
          </cell>
        </row>
        <row r="11955">
          <cell r="B11955">
            <v>907</v>
          </cell>
          <cell r="C11955" t="str">
            <v>TUBO GAS        3/4"     PAVCO</v>
          </cell>
          <cell r="D11955" t="str">
            <v>TUBERIA HIDROSANITARIA</v>
          </cell>
          <cell r="E11955" t="str">
            <v>ML</v>
          </cell>
          <cell r="F11955">
            <v>0</v>
          </cell>
          <cell r="G11955">
            <v>0</v>
          </cell>
          <cell r="H11955">
            <v>0</v>
          </cell>
          <cell r="K11955" t="str">
            <v>12537</v>
          </cell>
        </row>
        <row r="11956">
          <cell r="B11956">
            <v>908</v>
          </cell>
          <cell r="C11956" t="str">
            <v>TUBO GAS       1"        PAVCO</v>
          </cell>
          <cell r="D11956" t="str">
            <v>TUBERIA HIDROSANITARIA</v>
          </cell>
          <cell r="E11956" t="str">
            <v>ML</v>
          </cell>
          <cell r="F11956">
            <v>0</v>
          </cell>
          <cell r="G11956">
            <v>0</v>
          </cell>
          <cell r="H11956">
            <v>0</v>
          </cell>
          <cell r="K11956" t="str">
            <v>12526</v>
          </cell>
        </row>
        <row r="11957">
          <cell r="B11957">
            <v>701</v>
          </cell>
          <cell r="C11957" t="str">
            <v>TUBO GAS   ½"      PAVCO</v>
          </cell>
          <cell r="D11957" t="str">
            <v>TUBERIA HIDROSANITARIA</v>
          </cell>
          <cell r="E11957" t="str">
            <v>ML</v>
          </cell>
          <cell r="F11957">
            <v>0</v>
          </cell>
          <cell r="G11957">
            <v>0</v>
          </cell>
          <cell r="H11957">
            <v>0</v>
          </cell>
          <cell r="K11957" t="str">
            <v>12530</v>
          </cell>
        </row>
        <row r="11958">
          <cell r="B11958">
            <v>100027</v>
          </cell>
          <cell r="C11958" t="str">
            <v>Tubo gas polietileno      3"      **</v>
          </cell>
          <cell r="D11958" t="str">
            <v>TUBERIA HIDROSANITARIA</v>
          </cell>
          <cell r="E11958" t="str">
            <v>ML</v>
          </cell>
          <cell r="F11958">
            <v>0</v>
          </cell>
          <cell r="G11958">
            <v>0</v>
          </cell>
          <cell r="H11958">
            <v>0</v>
          </cell>
          <cell r="K11958" t="str">
            <v>0240408001</v>
          </cell>
        </row>
        <row r="11959">
          <cell r="B11959">
            <v>100169</v>
          </cell>
          <cell r="C11959" t="str">
            <v>Tubo gas polietileno    1 1/4"      **</v>
          </cell>
          <cell r="D11959" t="str">
            <v>TUBERIA HIDROSANITARIA</v>
          </cell>
          <cell r="E11959" t="str">
            <v>ML</v>
          </cell>
          <cell r="F11959">
            <v>0</v>
          </cell>
          <cell r="G11959">
            <v>0</v>
          </cell>
          <cell r="H11959">
            <v>0</v>
          </cell>
          <cell r="K11959" t="str">
            <v>0240408001</v>
          </cell>
        </row>
        <row r="11960">
          <cell r="B11960">
            <v>100170</v>
          </cell>
          <cell r="C11960" t="str">
            <v>Tubo gas polietileno    2"      **</v>
          </cell>
          <cell r="D11960" t="str">
            <v>TUBERIA HIDROSANITARIA</v>
          </cell>
          <cell r="E11960" t="str">
            <v>ML</v>
          </cell>
          <cell r="F11960">
            <v>0</v>
          </cell>
          <cell r="G11960">
            <v>0</v>
          </cell>
          <cell r="H11960">
            <v>0</v>
          </cell>
          <cell r="K11960" t="str">
            <v>0240408001</v>
          </cell>
        </row>
        <row r="11961">
          <cell r="B11961">
            <v>100173</v>
          </cell>
          <cell r="C11961" t="str">
            <v>Tubo gas polietileno    20 mm      **</v>
          </cell>
          <cell r="D11961" t="str">
            <v>TUBERIA HIDROSANITARIA</v>
          </cell>
          <cell r="E11961" t="str">
            <v>ML</v>
          </cell>
          <cell r="F11961">
            <v>0</v>
          </cell>
          <cell r="G11961">
            <v>0</v>
          </cell>
          <cell r="H11961">
            <v>0</v>
          </cell>
          <cell r="K11961" t="str">
            <v>0240408001</v>
          </cell>
        </row>
        <row r="11962">
          <cell r="B11962">
            <v>100174</v>
          </cell>
          <cell r="C11962" t="str">
            <v>Tubo gas polietileno    25 mm      **</v>
          </cell>
          <cell r="D11962" t="str">
            <v>TUBERIA HIDROSANITARIA</v>
          </cell>
          <cell r="E11962" t="str">
            <v>ML</v>
          </cell>
          <cell r="F11962">
            <v>0</v>
          </cell>
          <cell r="G11962">
            <v>0</v>
          </cell>
          <cell r="H11962">
            <v>0</v>
          </cell>
          <cell r="K11962" t="str">
            <v>0240408001</v>
          </cell>
        </row>
        <row r="11963">
          <cell r="B11963">
            <v>100175</v>
          </cell>
          <cell r="C11963" t="str">
            <v>Tubo gas polietileno    32 mm      **</v>
          </cell>
          <cell r="D11963" t="str">
            <v>TUBERIA HIDROSANITARIA</v>
          </cell>
          <cell r="E11963" t="str">
            <v>ML</v>
          </cell>
          <cell r="F11963">
            <v>0</v>
          </cell>
          <cell r="G11963">
            <v>0</v>
          </cell>
          <cell r="H11963">
            <v>0</v>
          </cell>
          <cell r="K11963" t="str">
            <v>0240408001</v>
          </cell>
        </row>
        <row r="11964">
          <cell r="B11964">
            <v>100171</v>
          </cell>
          <cell r="C11964" t="str">
            <v>Tubo gas polietileno    4"      **</v>
          </cell>
          <cell r="D11964" t="str">
            <v>TUBERIA HIDROSANITARIA</v>
          </cell>
          <cell r="E11964" t="str">
            <v>ML</v>
          </cell>
          <cell r="F11964">
            <v>0</v>
          </cell>
          <cell r="G11964">
            <v>0</v>
          </cell>
          <cell r="H11964">
            <v>0</v>
          </cell>
          <cell r="K11964" t="str">
            <v>0240408001</v>
          </cell>
        </row>
        <row r="11965">
          <cell r="B11965">
            <v>100172</v>
          </cell>
          <cell r="C11965" t="str">
            <v>Tubo gas polietileno    6"      **</v>
          </cell>
          <cell r="D11965" t="str">
            <v>TUBERIA HIDROSANITARIA</v>
          </cell>
          <cell r="E11965" t="str">
            <v>ML</v>
          </cell>
          <cell r="F11965">
            <v>0</v>
          </cell>
          <cell r="G11965">
            <v>0</v>
          </cell>
          <cell r="H11965">
            <v>0</v>
          </cell>
          <cell r="K11965" t="str">
            <v>0240408001</v>
          </cell>
        </row>
        <row r="11966">
          <cell r="B11966">
            <v>100176</v>
          </cell>
          <cell r="C11966" t="str">
            <v>Tubo gas polietileno    63 mm      **</v>
          </cell>
          <cell r="D11966" t="str">
            <v>TUBERIA HIDROSANITARIA</v>
          </cell>
          <cell r="E11966" t="str">
            <v>ML</v>
          </cell>
          <cell r="F11966">
            <v>0</v>
          </cell>
          <cell r="G11966">
            <v>0</v>
          </cell>
          <cell r="H11966">
            <v>0</v>
          </cell>
          <cell r="K11966" t="str">
            <v>0240408001</v>
          </cell>
        </row>
        <row r="11967">
          <cell r="B11967">
            <v>100177</v>
          </cell>
          <cell r="C11967" t="str">
            <v>Tubo gas polietileno    90 mm      **</v>
          </cell>
          <cell r="D11967" t="str">
            <v>TUBERIA HIDROSANITARIA</v>
          </cell>
          <cell r="E11967" t="str">
            <v>ML</v>
          </cell>
          <cell r="F11967">
            <v>0</v>
          </cell>
          <cell r="G11967">
            <v>0</v>
          </cell>
          <cell r="H11967">
            <v>0</v>
          </cell>
          <cell r="K11967" t="str">
            <v>0240408001</v>
          </cell>
        </row>
        <row r="11968">
          <cell r="B11968">
            <v>100178</v>
          </cell>
          <cell r="C11968" t="str">
            <v>Tubo gas polietileno   110 mm      **</v>
          </cell>
          <cell r="D11968" t="str">
            <v>TUBERIA HIDROSANITARIA</v>
          </cell>
          <cell r="E11968" t="str">
            <v>ML</v>
          </cell>
          <cell r="F11968">
            <v>0</v>
          </cell>
          <cell r="G11968">
            <v>0</v>
          </cell>
          <cell r="H11968">
            <v>0</v>
          </cell>
          <cell r="K11968" t="str">
            <v>0240408001</v>
          </cell>
        </row>
        <row r="11969">
          <cell r="B11969">
            <v>100179</v>
          </cell>
          <cell r="C11969" t="str">
            <v>Tubo gas polietileno   160 mm      **</v>
          </cell>
          <cell r="D11969" t="str">
            <v>TUBERIA HIDROSANITARIA</v>
          </cell>
          <cell r="E11969" t="str">
            <v>ML</v>
          </cell>
          <cell r="F11969">
            <v>0</v>
          </cell>
          <cell r="G11969">
            <v>0</v>
          </cell>
          <cell r="H11969">
            <v>0</v>
          </cell>
          <cell r="K11969" t="str">
            <v>0240408001</v>
          </cell>
        </row>
        <row r="11970">
          <cell r="B11970">
            <v>1156</v>
          </cell>
          <cell r="C11970" t="str">
            <v>TUBO GRES  4" (Long 1.M)  MOORE LIN. CORRIENTE</v>
          </cell>
          <cell r="D11970" t="str">
            <v>TUBERIA SUBT,REJILLAS,SUMIDER.</v>
          </cell>
          <cell r="E11970" t="str">
            <v>UN</v>
          </cell>
          <cell r="F11970">
            <v>0</v>
          </cell>
          <cell r="G11970">
            <v>0</v>
          </cell>
          <cell r="H11970">
            <v>0</v>
          </cell>
          <cell r="K11970" t="str">
            <v>102</v>
          </cell>
        </row>
        <row r="11971">
          <cell r="B11971">
            <v>1157</v>
          </cell>
          <cell r="C11971" t="str">
            <v>TUBO GRES  6" (Long 1M)  MOORE DE 1A</v>
          </cell>
          <cell r="D11971" t="str">
            <v>TUBERIA SUBT,REJILLAS,SUMIDER.</v>
          </cell>
          <cell r="E11971" t="str">
            <v>UN</v>
          </cell>
          <cell r="F11971">
            <v>0</v>
          </cell>
          <cell r="G11971">
            <v>0</v>
          </cell>
          <cell r="H11971">
            <v>0</v>
          </cell>
          <cell r="K11971" t="str">
            <v>103</v>
          </cell>
        </row>
        <row r="11972">
          <cell r="B11972">
            <v>1158</v>
          </cell>
          <cell r="C11972" t="str">
            <v>TUBO GRES  8" (Long 1M)  DRENAJE 1A</v>
          </cell>
          <cell r="D11972" t="str">
            <v>TUBERIA SUBT,REJILLAS,SUMIDER.</v>
          </cell>
          <cell r="E11972" t="str">
            <v>UN</v>
          </cell>
          <cell r="F11972">
            <v>0</v>
          </cell>
          <cell r="G11972">
            <v>0</v>
          </cell>
          <cell r="H11972">
            <v>0</v>
          </cell>
          <cell r="K11972" t="str">
            <v>124</v>
          </cell>
        </row>
        <row r="11973">
          <cell r="B11973">
            <v>102406</v>
          </cell>
          <cell r="C11973" t="str">
            <v>TUBO GRES  8" (Long 1M) MOORE CORRIENTE</v>
          </cell>
          <cell r="D11973" t="str">
            <v>TUBERIA SUBT,REJILLAS,SUMIDER.</v>
          </cell>
          <cell r="E11973" t="str">
            <v>UN</v>
          </cell>
          <cell r="F11973">
            <v>0</v>
          </cell>
          <cell r="G11973">
            <v>0</v>
          </cell>
          <cell r="H11973">
            <v>0</v>
          </cell>
          <cell r="K11973" t="str">
            <v>124</v>
          </cell>
        </row>
        <row r="11974">
          <cell r="B11974">
            <v>1159</v>
          </cell>
          <cell r="C11974" t="str">
            <v>TUBO GRES 10" (Long 1.M) MOORE</v>
          </cell>
          <cell r="D11974" t="str">
            <v>TUBERIA SUBT,REJILLAS,SUMIDER.</v>
          </cell>
          <cell r="E11974" t="str">
            <v>UN</v>
          </cell>
          <cell r="F11974">
            <v>0</v>
          </cell>
          <cell r="G11974">
            <v>0</v>
          </cell>
          <cell r="H11974">
            <v>0</v>
          </cell>
          <cell r="K11974" t="str">
            <v>126</v>
          </cell>
        </row>
        <row r="11975">
          <cell r="B11975">
            <v>2487</v>
          </cell>
          <cell r="C11975" t="str">
            <v>TUBO GRES 14" (1.50)     MOORE</v>
          </cell>
          <cell r="D11975" t="str">
            <v>TUBERIA SUBT,REJILLAS,SUMIDER.</v>
          </cell>
          <cell r="E11975" t="str">
            <v>UN</v>
          </cell>
          <cell r="F11975">
            <v>0</v>
          </cell>
          <cell r="G11975">
            <v>0</v>
          </cell>
          <cell r="H11975">
            <v>0</v>
          </cell>
          <cell r="K11975" t="str">
            <v>128</v>
          </cell>
        </row>
        <row r="11976">
          <cell r="B11976">
            <v>200</v>
          </cell>
          <cell r="C11976" t="str">
            <v>TUBO GRES 16" (1.50)</v>
          </cell>
          <cell r="D11976" t="str">
            <v>TUBERIA SUBT,REJILLAS,SUMIDER.</v>
          </cell>
          <cell r="E11976" t="str">
            <v>UN</v>
          </cell>
          <cell r="F11976">
            <v>0</v>
          </cell>
          <cell r="G11976">
            <v>0</v>
          </cell>
          <cell r="H11976">
            <v>0</v>
          </cell>
          <cell r="K11976" t="str">
            <v>130</v>
          </cell>
        </row>
        <row r="11977">
          <cell r="B11977">
            <v>2490</v>
          </cell>
          <cell r="C11977" t="str">
            <v>TUBO GRES 18" (1.50)     MOORE</v>
          </cell>
          <cell r="D11977" t="str">
            <v>TUBERIA SUBT,REJILLAS,SUMIDER.</v>
          </cell>
          <cell r="E11977" t="str">
            <v>UN</v>
          </cell>
          <cell r="F11977">
            <v>0</v>
          </cell>
          <cell r="G11977">
            <v>0</v>
          </cell>
          <cell r="H11977">
            <v>0</v>
          </cell>
          <cell r="K11977" t="str">
            <v>131</v>
          </cell>
        </row>
        <row r="11978">
          <cell r="B11978">
            <v>2491</v>
          </cell>
          <cell r="C11978" t="str">
            <v>TUBO GRES 21" (1.50)     MOORE</v>
          </cell>
          <cell r="D11978" t="str">
            <v>TUBERIA SUBT,REJILLAS,SUMIDER.</v>
          </cell>
          <cell r="E11978" t="str">
            <v>UN</v>
          </cell>
          <cell r="F11978">
            <v>0</v>
          </cell>
          <cell r="G11978">
            <v>0</v>
          </cell>
          <cell r="H11978">
            <v>0</v>
          </cell>
          <cell r="K11978" t="str">
            <v>132</v>
          </cell>
        </row>
        <row r="11979">
          <cell r="B11979">
            <v>203</v>
          </cell>
          <cell r="C11979" t="str">
            <v>TUBO GRES 24" (1.50)     MOORE</v>
          </cell>
          <cell r="D11979" t="str">
            <v>TUBERIA SUBT,REJILLAS,SUMIDER.</v>
          </cell>
          <cell r="E11979" t="str">
            <v>UN</v>
          </cell>
          <cell r="F11979">
            <v>0</v>
          </cell>
          <cell r="G11979">
            <v>0</v>
          </cell>
          <cell r="H11979">
            <v>0</v>
          </cell>
          <cell r="K11979" t="str">
            <v>133</v>
          </cell>
        </row>
        <row r="11980">
          <cell r="B11980">
            <v>2494</v>
          </cell>
          <cell r="C11980" t="str">
            <v>TUBO GRES 27" (1.50)     MOORE</v>
          </cell>
          <cell r="D11980" t="str">
            <v>TUBERIA SUBT,REJILLAS,SUMIDER.</v>
          </cell>
          <cell r="E11980" t="str">
            <v>UN</v>
          </cell>
          <cell r="F11980">
            <v>0</v>
          </cell>
          <cell r="G11980">
            <v>0</v>
          </cell>
          <cell r="H11980">
            <v>0</v>
          </cell>
          <cell r="K11980" t="str">
            <v>134</v>
          </cell>
        </row>
        <row r="11981">
          <cell r="B11981">
            <v>204</v>
          </cell>
          <cell r="C11981" t="str">
            <v>TUBO GRES 30" (1.50)     MOORE</v>
          </cell>
          <cell r="D11981" t="str">
            <v>TUBERIA SUBT,REJILLAS,SUMIDER.</v>
          </cell>
          <cell r="E11981" t="str">
            <v>UN</v>
          </cell>
          <cell r="F11981">
            <v>0</v>
          </cell>
          <cell r="G11981">
            <v>0</v>
          </cell>
          <cell r="H11981">
            <v>0</v>
          </cell>
          <cell r="K11981" t="str">
            <v>135</v>
          </cell>
        </row>
        <row r="11982">
          <cell r="B11982">
            <v>1154</v>
          </cell>
          <cell r="C11982" t="str">
            <v>TUBO GRES DRENAJE 4" (1M)   MOORE</v>
          </cell>
          <cell r="D11982" t="str">
            <v>TUBERIA SUBT,REJILLAS,SUMIDER.</v>
          </cell>
          <cell r="E11982" t="str">
            <v>UN</v>
          </cell>
          <cell r="F11982">
            <v>0</v>
          </cell>
          <cell r="G11982">
            <v>0</v>
          </cell>
          <cell r="H11982">
            <v>0</v>
          </cell>
          <cell r="K11982" t="str">
            <v>182</v>
          </cell>
        </row>
        <row r="11983">
          <cell r="B11983">
            <v>104693</v>
          </cell>
          <cell r="C11983" t="str">
            <v>Tubo HG (AGUA) 1-1/2" (2.67MM) L=6M NTC:5890</v>
          </cell>
          <cell r="D11983" t="str">
            <v>TUBERIA HIDROSANITARIA</v>
          </cell>
          <cell r="E11983" t="str">
            <v>ML</v>
          </cell>
          <cell r="F11983">
            <v>0</v>
          </cell>
          <cell r="G11983">
            <v>0</v>
          </cell>
          <cell r="H11983">
            <v>0</v>
          </cell>
          <cell r="K11983" t="str">
            <v/>
          </cell>
        </row>
        <row r="11984">
          <cell r="B11984">
            <v>104694</v>
          </cell>
          <cell r="C11984" t="str">
            <v>TUBO HG (AGUA) 2" (2.95MM) L=6M  NTC:5890</v>
          </cell>
          <cell r="D11984" t="str">
            <v>TUBERIA HIDROSANITARIA</v>
          </cell>
          <cell r="E11984" t="str">
            <v>ML</v>
          </cell>
          <cell r="F11984">
            <v>0</v>
          </cell>
          <cell r="G11984">
            <v>0</v>
          </cell>
          <cell r="H11984">
            <v>0</v>
          </cell>
          <cell r="K11984" t="str">
            <v/>
          </cell>
        </row>
        <row r="11985">
          <cell r="B11985">
            <v>104695</v>
          </cell>
          <cell r="C11985" t="str">
            <v>TUBO HG (AGUA) 2-1/2" (3.38MM)  L=6M  NTC:5890</v>
          </cell>
          <cell r="D11985" t="str">
            <v>TUBERIA HIDROSANITARIA</v>
          </cell>
          <cell r="E11985" t="str">
            <v>ML</v>
          </cell>
          <cell r="F11985">
            <v>0</v>
          </cell>
          <cell r="G11985">
            <v>0</v>
          </cell>
          <cell r="H11985">
            <v>0</v>
          </cell>
          <cell r="K11985" t="str">
            <v/>
          </cell>
        </row>
        <row r="11986">
          <cell r="B11986">
            <v>101638</v>
          </cell>
          <cell r="C11986" t="str">
            <v>Tubo HG ½" 2.49mm**</v>
          </cell>
          <cell r="D11986" t="str">
            <v>ACCESORIOS HIDROSANITARIOS</v>
          </cell>
          <cell r="E11986" t="str">
            <v>ML</v>
          </cell>
          <cell r="F11986">
            <v>0</v>
          </cell>
          <cell r="G11986">
            <v>0</v>
          </cell>
          <cell r="H11986">
            <v>0</v>
          </cell>
          <cell r="K11986" t="str">
            <v>1530248118</v>
          </cell>
        </row>
        <row r="11987">
          <cell r="B11987">
            <v>101639</v>
          </cell>
          <cell r="C11987" t="str">
            <v>Tubo HG 1 1/4" 2.95mm **</v>
          </cell>
          <cell r="D11987" t="str">
            <v>ACCESORIOS HIDROSANITARIOS</v>
          </cell>
          <cell r="E11987" t="str">
            <v>ML</v>
          </cell>
          <cell r="F11987">
            <v>0</v>
          </cell>
          <cell r="G11987">
            <v>0</v>
          </cell>
          <cell r="H11987">
            <v>0</v>
          </cell>
          <cell r="K11987" t="str">
            <v>1530248118</v>
          </cell>
        </row>
        <row r="11988">
          <cell r="B11988">
            <v>101700</v>
          </cell>
          <cell r="C11988" t="str">
            <v>Tubo HG 2 1/2" 3.25mm **</v>
          </cell>
          <cell r="D11988" t="str">
            <v>ACCESORIOS HIDROSANITARIOS</v>
          </cell>
          <cell r="E11988" t="str">
            <v>ML</v>
          </cell>
          <cell r="F11988">
            <v>0</v>
          </cell>
          <cell r="G11988">
            <v>0</v>
          </cell>
          <cell r="H11988">
            <v>0</v>
          </cell>
          <cell r="K11988" t="str">
            <v>1530248118</v>
          </cell>
        </row>
        <row r="11989">
          <cell r="B11989">
            <v>101642</v>
          </cell>
          <cell r="C11989" t="str">
            <v>Tubo HG 2" 3.25mm **</v>
          </cell>
          <cell r="D11989" t="str">
            <v>ACCESORIOS HIDROSANITARIOS</v>
          </cell>
          <cell r="E11989" t="str">
            <v>ML</v>
          </cell>
          <cell r="F11989">
            <v>0</v>
          </cell>
          <cell r="G11989">
            <v>0</v>
          </cell>
          <cell r="H11989">
            <v>0</v>
          </cell>
          <cell r="K11989" t="str">
            <v>1530248118</v>
          </cell>
        </row>
        <row r="11990">
          <cell r="B11990">
            <v>102558</v>
          </cell>
          <cell r="C11990" t="str">
            <v>Tubo HG 2" 3.25mm **</v>
          </cell>
          <cell r="D11990" t="str">
            <v>ACCESORIOS HIDROSANITARIOS</v>
          </cell>
          <cell r="E11990" t="str">
            <v>ML</v>
          </cell>
          <cell r="F11990">
            <v>0</v>
          </cell>
          <cell r="G11990">
            <v>0</v>
          </cell>
          <cell r="H11990">
            <v>0</v>
          </cell>
          <cell r="K11990" t="str">
            <v>1530248118</v>
          </cell>
        </row>
        <row r="11991">
          <cell r="B11991">
            <v>101643</v>
          </cell>
          <cell r="C11991" t="str">
            <v>Tubo HG 3" 3.25mm CERRAMIENTO**</v>
          </cell>
          <cell r="D11991" t="str">
            <v>ACCESORIOS HIDROSANITARIOS</v>
          </cell>
          <cell r="E11991" t="str">
            <v>ML</v>
          </cell>
          <cell r="F11991">
            <v>0</v>
          </cell>
          <cell r="G11991">
            <v>0</v>
          </cell>
          <cell r="H11991">
            <v>0</v>
          </cell>
          <cell r="K11991" t="str">
            <v>1530248118</v>
          </cell>
        </row>
        <row r="11992">
          <cell r="B11992">
            <v>101640</v>
          </cell>
          <cell r="C11992" t="str">
            <v>Tubo HGØ 1" e=2.5mm (AGUA) L=6M   NTC:5890</v>
          </cell>
          <cell r="D11992" t="str">
            <v>ACCESORIOS HIDROSANITARIOS</v>
          </cell>
          <cell r="E11992" t="str">
            <v>ML</v>
          </cell>
          <cell r="F11992">
            <v>0</v>
          </cell>
          <cell r="G11992">
            <v>0</v>
          </cell>
          <cell r="H11992">
            <v>0</v>
          </cell>
          <cell r="K11992" t="str">
            <v>1530248118</v>
          </cell>
        </row>
        <row r="11993">
          <cell r="B11993">
            <v>104095</v>
          </cell>
          <cell r="C11993" t="str">
            <v>TUBO IMC 2"</v>
          </cell>
          <cell r="D11993" t="str">
            <v>MISCELANEA</v>
          </cell>
          <cell r="E11993" t="str">
            <v>ML</v>
          </cell>
          <cell r="F11993">
            <v>0</v>
          </cell>
          <cell r="G11993">
            <v>0</v>
          </cell>
          <cell r="H11993">
            <v>0</v>
          </cell>
          <cell r="K11993" t="str">
            <v/>
          </cell>
        </row>
        <row r="11994">
          <cell r="B11994">
            <v>104067</v>
          </cell>
          <cell r="C11994" t="str">
            <v>TUBO IMC 3"</v>
          </cell>
          <cell r="D11994" t="str">
            <v>MISCELANEA</v>
          </cell>
          <cell r="E11994" t="str">
            <v>ML</v>
          </cell>
          <cell r="F11994">
            <v>0</v>
          </cell>
          <cell r="G11994">
            <v>0</v>
          </cell>
          <cell r="H11994">
            <v>0</v>
          </cell>
          <cell r="K11994" t="str">
            <v/>
          </cell>
        </row>
        <row r="11995">
          <cell r="B11995">
            <v>101831</v>
          </cell>
          <cell r="C11995" t="str">
            <v>Tubo IMC de 4"</v>
          </cell>
          <cell r="D11995" t="str">
            <v>TUBERIA</v>
          </cell>
          <cell r="E11995" t="str">
            <v>ML</v>
          </cell>
          <cell r="F11995">
            <v>96554.62</v>
          </cell>
          <cell r="G11995">
            <v>0.19</v>
          </cell>
          <cell r="H11995">
            <v>114900</v>
          </cell>
          <cell r="I11995">
            <v>44189</v>
          </cell>
          <cell r="J11995" t="str">
            <v>555555555555 - IDRD - MEDIANA DE COTIZACIONES</v>
          </cell>
          <cell r="K11995" t="str">
            <v/>
          </cell>
          <cell r="L11995">
            <v>2218</v>
          </cell>
        </row>
        <row r="11996">
          <cell r="B11996">
            <v>104781</v>
          </cell>
          <cell r="C11996" t="str">
            <v>TUBO IMC GALV. Ø2" L=3MTS</v>
          </cell>
          <cell r="D11996" t="str">
            <v>TUBERIA</v>
          </cell>
          <cell r="E11996" t="str">
            <v>UN</v>
          </cell>
          <cell r="F11996">
            <v>0</v>
          </cell>
          <cell r="G11996">
            <v>0</v>
          </cell>
          <cell r="H11996">
            <v>0</v>
          </cell>
          <cell r="K11996" t="str">
            <v/>
          </cell>
        </row>
        <row r="11997">
          <cell r="B11997">
            <v>105112</v>
          </cell>
          <cell r="C11997" t="str">
            <v>TUBO IMC Ø 6" (L=3m)</v>
          </cell>
          <cell r="D11997" t="str">
            <v>LAMPARAS</v>
          </cell>
          <cell r="E11997" t="str">
            <v>ML</v>
          </cell>
          <cell r="F11997">
            <v>350140.34</v>
          </cell>
          <cell r="G11997">
            <v>0.19</v>
          </cell>
          <cell r="H11997">
            <v>416667</v>
          </cell>
          <cell r="I11997">
            <v>44685</v>
          </cell>
          <cell r="J11997" t="str">
            <v>8956232 - IDRD - MEDIA ARMONICA COTIZACIONES</v>
          </cell>
          <cell r="K11997" t="str">
            <v/>
          </cell>
          <cell r="L11997">
            <v>1012</v>
          </cell>
        </row>
        <row r="11998">
          <cell r="B11998">
            <v>109122</v>
          </cell>
          <cell r="C11998" t="str">
            <v>TUBO IMC Ø 6" RIGID (L=3m)</v>
          </cell>
          <cell r="D11998" t="str">
            <v>INST. ELECTRICAS</v>
          </cell>
          <cell r="E11998" t="str">
            <v>ML</v>
          </cell>
          <cell r="F11998">
            <v>0</v>
          </cell>
          <cell r="G11998">
            <v>0</v>
          </cell>
          <cell r="H11998">
            <v>0</v>
          </cell>
          <cell r="K11998" t="str">
            <v/>
          </cell>
        </row>
        <row r="11999">
          <cell r="B11999">
            <v>105894</v>
          </cell>
          <cell r="C11999" t="str">
            <v>Tubo LED 1X18</v>
          </cell>
          <cell r="D11999" t="str">
            <v>INST. ELECTRICAS</v>
          </cell>
          <cell r="E11999" t="str">
            <v>UN</v>
          </cell>
          <cell r="F11999">
            <v>0</v>
          </cell>
          <cell r="G11999">
            <v>0</v>
          </cell>
          <cell r="H11999">
            <v>0</v>
          </cell>
          <cell r="K11999" t="str">
            <v/>
          </cell>
        </row>
        <row r="12000">
          <cell r="B12000">
            <v>105191</v>
          </cell>
          <cell r="C12000" t="str">
            <v>TUBO NEGRO ESTRUCT.CUADDRADO(75X75MM)e=4.0MM</v>
          </cell>
          <cell r="D12000" t="str">
            <v>FERRETERIA</v>
          </cell>
          <cell r="E12000" t="str">
            <v>ML</v>
          </cell>
          <cell r="F12000">
            <v>73924.37</v>
          </cell>
          <cell r="G12000">
            <v>0.19</v>
          </cell>
          <cell r="H12000">
            <v>87970</v>
          </cell>
          <cell r="I12000">
            <v>45007</v>
          </cell>
          <cell r="J12000" t="str">
            <v>555555555555 - IDRD - MEDIANA DE COTIZACIONES</v>
          </cell>
          <cell r="K12000" t="str">
            <v/>
          </cell>
          <cell r="L12000">
            <v>2218</v>
          </cell>
        </row>
        <row r="12001">
          <cell r="B12001">
            <v>100595</v>
          </cell>
          <cell r="C12001" t="str">
            <v>Tubo Novafort 250MM PVC-S/NORMA ICONTEC</v>
          </cell>
          <cell r="D12001" t="str">
            <v>TUBERIA HIDROSANITARIA</v>
          </cell>
          <cell r="E12001" t="str">
            <v>ML</v>
          </cell>
          <cell r="F12001">
            <v>77421.009999999995</v>
          </cell>
          <cell r="G12001">
            <v>0.19</v>
          </cell>
          <cell r="H12001">
            <v>92131</v>
          </cell>
          <cell r="I12001">
            <v>44596</v>
          </cell>
          <cell r="J12001" t="str">
            <v>860061089 - IDRD - PROYECCIÓN</v>
          </cell>
          <cell r="K12001" t="str">
            <v/>
          </cell>
          <cell r="L12001">
            <v>2257</v>
          </cell>
        </row>
        <row r="12002">
          <cell r="B12002">
            <v>101761</v>
          </cell>
          <cell r="C12002" t="str">
            <v>TUBO NOVARIEGO PVC 10" 250mm.  PAVCO</v>
          </cell>
          <cell r="D12002" t="str">
            <v>TUBERIA SUBT,REJILLAS,SUMIDER.</v>
          </cell>
          <cell r="E12002" t="str">
            <v>ML</v>
          </cell>
          <cell r="F12002">
            <v>78342.86</v>
          </cell>
          <cell r="G12002">
            <v>0.19</v>
          </cell>
          <cell r="H12002">
            <v>93228</v>
          </cell>
          <cell r="I12002">
            <v>44622</v>
          </cell>
          <cell r="J12002" t="str">
            <v>860061089 - IDRD - PROYECCIÓN</v>
          </cell>
          <cell r="K12002" t="str">
            <v>12689</v>
          </cell>
          <cell r="L12002">
            <v>2257</v>
          </cell>
        </row>
        <row r="12003">
          <cell r="B12003">
            <v>101762</v>
          </cell>
          <cell r="C12003" t="str">
            <v>TUBO NOVARIEGO PVC 12" 315mm.  PAVCO</v>
          </cell>
          <cell r="D12003" t="str">
            <v>TUBERIA SUBT,REJILLAS,SUMIDER.</v>
          </cell>
          <cell r="E12003" t="str">
            <v>ML</v>
          </cell>
          <cell r="F12003">
            <v>112730.25</v>
          </cell>
          <cell r="G12003">
            <v>0.19</v>
          </cell>
          <cell r="H12003">
            <v>134149</v>
          </cell>
          <cell r="I12003">
            <v>44622</v>
          </cell>
          <cell r="J12003" t="str">
            <v>860061089 - IDRD - PROYECCIÓN</v>
          </cell>
          <cell r="K12003" t="str">
            <v>12691</v>
          </cell>
          <cell r="L12003">
            <v>2257</v>
          </cell>
        </row>
        <row r="12004">
          <cell r="B12004">
            <v>101763</v>
          </cell>
          <cell r="C12004" t="str">
            <v>TUBO NOVARIEGO PVC 16" 400mm.  PAVCO</v>
          </cell>
          <cell r="D12004" t="str">
            <v>TUBERIA SUBT,REJILLAS,SUMIDER.</v>
          </cell>
          <cell r="E12004" t="str">
            <v>ML</v>
          </cell>
          <cell r="F12004">
            <v>206633.61</v>
          </cell>
          <cell r="G12004">
            <v>0.19</v>
          </cell>
          <cell r="H12004">
            <v>245894</v>
          </cell>
          <cell r="I12004">
            <v>44622</v>
          </cell>
          <cell r="J12004" t="str">
            <v>860061089 - IDRD - PROYECCIÓN</v>
          </cell>
          <cell r="K12004" t="str">
            <v>12691</v>
          </cell>
          <cell r="L12004">
            <v>2257</v>
          </cell>
        </row>
        <row r="12005">
          <cell r="B12005">
            <v>101759</v>
          </cell>
          <cell r="C12005" t="str">
            <v>TUBO NOVARIEGO PVC 6" 160mm.  PAVCO</v>
          </cell>
          <cell r="D12005" t="str">
            <v>TUBERIA SUBT,REJILLAS,SUMIDER.</v>
          </cell>
          <cell r="E12005" t="str">
            <v>ML</v>
          </cell>
          <cell r="F12005">
            <v>37523.53</v>
          </cell>
          <cell r="G12005">
            <v>0.19</v>
          </cell>
          <cell r="H12005">
            <v>44653</v>
          </cell>
          <cell r="I12005">
            <v>44622</v>
          </cell>
          <cell r="J12005" t="str">
            <v>860061089 - IDRD - PROYECCIÓN</v>
          </cell>
          <cell r="K12005" t="str">
            <v>12525</v>
          </cell>
          <cell r="L12005">
            <v>2257</v>
          </cell>
        </row>
        <row r="12006">
          <cell r="B12006">
            <v>101760</v>
          </cell>
          <cell r="C12006" t="str">
            <v>TUBO NOVARIEGO PVC 8" 200mm.  PAVCO</v>
          </cell>
          <cell r="D12006" t="str">
            <v>TUBERIA SUBT,REJILLAS,SUMIDER.</v>
          </cell>
          <cell r="E12006" t="str">
            <v>ML</v>
          </cell>
          <cell r="F12006">
            <v>53638.66</v>
          </cell>
          <cell r="G12006">
            <v>0.19</v>
          </cell>
          <cell r="H12006">
            <v>63830.01</v>
          </cell>
          <cell r="I12006">
            <v>44622</v>
          </cell>
          <cell r="J12006" t="str">
            <v>860061089 - IDRD - PROYECCIÓN</v>
          </cell>
          <cell r="K12006" t="str">
            <v>12695</v>
          </cell>
          <cell r="L12006">
            <v>2257</v>
          </cell>
        </row>
        <row r="12007">
          <cell r="B12007">
            <v>102216</v>
          </cell>
          <cell r="C12007" t="str">
            <v>TUBO Ø1/2" PVC PRESION RDE-9  L=6M S/NORMA ICONTEC</v>
          </cell>
          <cell r="D12007" t="str">
            <v>INST. HIDRAUL/SANIT. Y LAMINAS</v>
          </cell>
          <cell r="E12007" t="str">
            <v>ML</v>
          </cell>
          <cell r="F12007">
            <v>1728</v>
          </cell>
          <cell r="G12007">
            <v>0.19</v>
          </cell>
          <cell r="H12007">
            <v>2056.3200000000002</v>
          </cell>
          <cell r="I12007">
            <v>43843</v>
          </cell>
          <cell r="J12007" t="str">
            <v>860061089 - IDRD - PROYECCIÓN</v>
          </cell>
          <cell r="K12007" t="str">
            <v>12633</v>
          </cell>
          <cell r="L12007">
            <v>2257</v>
          </cell>
        </row>
        <row r="12008">
          <cell r="B12008">
            <v>105878</v>
          </cell>
          <cell r="C12008" t="str">
            <v>Tubo PE 100 Agua 32 mm</v>
          </cell>
          <cell r="D12008" t="str">
            <v>INST. HIDRAUL/SANIT. Y LAMINAS</v>
          </cell>
          <cell r="E12008" t="str">
            <v>ML</v>
          </cell>
          <cell r="F12008">
            <v>0</v>
          </cell>
          <cell r="G12008">
            <v>0</v>
          </cell>
          <cell r="H12008">
            <v>0</v>
          </cell>
          <cell r="K12008" t="str">
            <v/>
          </cell>
        </row>
        <row r="12009">
          <cell r="B12009">
            <v>104691</v>
          </cell>
          <cell r="C12009" t="str">
            <v>TUBO PEAD 110MM (RDE-11/PE-100/PN-16)AGUA PRESI</v>
          </cell>
          <cell r="D12009" t="str">
            <v>TUBERIA HIDROSANITARIA</v>
          </cell>
          <cell r="E12009" t="str">
            <v>ML</v>
          </cell>
          <cell r="F12009">
            <v>0</v>
          </cell>
          <cell r="G12009">
            <v>0</v>
          </cell>
          <cell r="H12009">
            <v>0</v>
          </cell>
          <cell r="K12009" t="str">
            <v/>
          </cell>
        </row>
        <row r="12010">
          <cell r="B12010">
            <v>104686</v>
          </cell>
          <cell r="C12010" t="str">
            <v>TUBO PEAD 63MM (PE-100/PN-16/RDE-11) AGUA PRESION</v>
          </cell>
          <cell r="D12010" t="str">
            <v>TUBERIA HIDROSANITARIA</v>
          </cell>
          <cell r="E12010" t="str">
            <v>ML</v>
          </cell>
          <cell r="F12010">
            <v>0</v>
          </cell>
          <cell r="G12010">
            <v>0</v>
          </cell>
          <cell r="H12010">
            <v>0</v>
          </cell>
          <cell r="K12010" t="str">
            <v/>
          </cell>
        </row>
        <row r="12011">
          <cell r="B12011">
            <v>104690</v>
          </cell>
          <cell r="C12011" t="str">
            <v>TUBO PEAD 90MM (PE-100/PN-16/RDE-11) AGUA PRESION</v>
          </cell>
          <cell r="D12011" t="str">
            <v>TUBERIA HIDROSANITARIA</v>
          </cell>
          <cell r="E12011" t="str">
            <v>ML</v>
          </cell>
          <cell r="F12011">
            <v>0</v>
          </cell>
          <cell r="G12011">
            <v>0</v>
          </cell>
          <cell r="H12011">
            <v>0</v>
          </cell>
          <cell r="K12011" t="str">
            <v/>
          </cell>
        </row>
        <row r="12012">
          <cell r="B12012">
            <v>3831</v>
          </cell>
          <cell r="C12012" t="str">
            <v>TUBO POLIETILENO ½"</v>
          </cell>
          <cell r="D12012" t="str">
            <v>INST. DE GAS</v>
          </cell>
          <cell r="E12012" t="str">
            <v>ML</v>
          </cell>
          <cell r="F12012">
            <v>0</v>
          </cell>
          <cell r="G12012">
            <v>0</v>
          </cell>
          <cell r="H12012">
            <v>0</v>
          </cell>
          <cell r="K12012" t="str">
            <v/>
          </cell>
        </row>
        <row r="12013">
          <cell r="B12013">
            <v>106073</v>
          </cell>
          <cell r="C12013" t="str">
            <v>TUBO POLIPROPILENO Ø1/2" FUSION AF</v>
          </cell>
          <cell r="D12013" t="str">
            <v>TUBERIA HIDROSANITARIA</v>
          </cell>
          <cell r="E12013" t="str">
            <v>ML</v>
          </cell>
          <cell r="F12013">
            <v>0</v>
          </cell>
          <cell r="G12013">
            <v>0</v>
          </cell>
          <cell r="H12013">
            <v>0</v>
          </cell>
          <cell r="K12013" t="str">
            <v/>
          </cell>
        </row>
        <row r="12014">
          <cell r="B12014">
            <v>106074</v>
          </cell>
          <cell r="C12014" t="str">
            <v>Tubo Polipropileno PN-16 (3/4”) AC</v>
          </cell>
          <cell r="D12014" t="str">
            <v>TUBERIA HIDROSANITARIA</v>
          </cell>
          <cell r="E12014" t="str">
            <v>ML</v>
          </cell>
          <cell r="F12014">
            <v>0</v>
          </cell>
          <cell r="G12014">
            <v>0</v>
          </cell>
          <cell r="H12014">
            <v>0</v>
          </cell>
          <cell r="K12014" t="str">
            <v/>
          </cell>
        </row>
        <row r="12015">
          <cell r="B12015">
            <v>106076</v>
          </cell>
          <cell r="C12015" t="str">
            <v>Tubo Polipropileno PN-16 (Ø1/2”) AC</v>
          </cell>
          <cell r="D12015" t="str">
            <v>TUBERIA HIDROSANITARIA</v>
          </cell>
          <cell r="E12015" t="str">
            <v>ML</v>
          </cell>
          <cell r="F12015">
            <v>3114.29</v>
          </cell>
          <cell r="G12015">
            <v>0.19</v>
          </cell>
          <cell r="H12015">
            <v>3706.01</v>
          </cell>
          <cell r="I12015">
            <v>43839</v>
          </cell>
          <cell r="J12015" t="str">
            <v>860061089 - IDRD - PROYECCIÓN</v>
          </cell>
          <cell r="K12015" t="str">
            <v/>
          </cell>
          <cell r="L12015">
            <v>2257</v>
          </cell>
        </row>
        <row r="12016">
          <cell r="B12016">
            <v>106065</v>
          </cell>
          <cell r="C12016" t="str">
            <v>Tubo Polipropileno PN-16 (Ø1/2”) AF</v>
          </cell>
          <cell r="D12016" t="str">
            <v>TUBERIA HIDROSANITARIA</v>
          </cell>
          <cell r="E12016" t="str">
            <v>ML</v>
          </cell>
          <cell r="F12016">
            <v>3114.29</v>
          </cell>
          <cell r="G12016">
            <v>0.19</v>
          </cell>
          <cell r="H12016">
            <v>3706.01</v>
          </cell>
          <cell r="I12016">
            <v>43839</v>
          </cell>
          <cell r="J12016" t="str">
            <v>860061089 - IDRD - PROYECCIÓN</v>
          </cell>
          <cell r="K12016" t="str">
            <v/>
          </cell>
          <cell r="L12016">
            <v>2257</v>
          </cell>
        </row>
        <row r="12017">
          <cell r="B12017">
            <v>106134</v>
          </cell>
          <cell r="C12017" t="str">
            <v>Tubo Polipropileno PN-16 (Ø1”) AC</v>
          </cell>
          <cell r="D12017" t="str">
            <v>INST. HIDRAUL/SANIT. Y LAMINAS</v>
          </cell>
          <cell r="E12017" t="str">
            <v>ML</v>
          </cell>
          <cell r="F12017">
            <v>11278.15</v>
          </cell>
          <cell r="G12017">
            <v>0.19</v>
          </cell>
          <cell r="H12017">
            <v>13421</v>
          </cell>
          <cell r="I12017">
            <v>44592</v>
          </cell>
          <cell r="J12017" t="str">
            <v>860061089 - IDRD - PROYECCIÓN</v>
          </cell>
          <cell r="K12017" t="str">
            <v/>
          </cell>
          <cell r="L12017">
            <v>2257</v>
          </cell>
        </row>
        <row r="12018">
          <cell r="B12018">
            <v>106069</v>
          </cell>
          <cell r="C12018" t="str">
            <v>Tubo Polipropileno PN-16 (Ø1”) AF</v>
          </cell>
          <cell r="D12018" t="str">
            <v>TUBERIA HIDROSANITARIA</v>
          </cell>
          <cell r="E12018" t="str">
            <v>ML</v>
          </cell>
          <cell r="F12018">
            <v>8200</v>
          </cell>
          <cell r="G12018">
            <v>0.19</v>
          </cell>
          <cell r="H12018">
            <v>9758</v>
          </cell>
          <cell r="I12018">
            <v>43839</v>
          </cell>
          <cell r="J12018" t="str">
            <v>860061089 - IDRD - PROYECCIÓN</v>
          </cell>
          <cell r="K12018" t="str">
            <v/>
          </cell>
          <cell r="L12018">
            <v>2257</v>
          </cell>
        </row>
        <row r="12019">
          <cell r="B12019">
            <v>106082</v>
          </cell>
          <cell r="C12019" t="str">
            <v>Tubo Polipropileno PN-16 (Ø11/2”) AC</v>
          </cell>
          <cell r="D12019" t="str">
            <v>TUBERIA HIDROSANITARIA</v>
          </cell>
          <cell r="E12019" t="str">
            <v>ML</v>
          </cell>
          <cell r="F12019">
            <v>20475.63</v>
          </cell>
          <cell r="G12019">
            <v>0.19</v>
          </cell>
          <cell r="H12019">
            <v>24366</v>
          </cell>
          <cell r="I12019">
            <v>43843</v>
          </cell>
          <cell r="J12019" t="str">
            <v>860061089 - IDRD - PROYECCIÓN</v>
          </cell>
          <cell r="K12019" t="str">
            <v/>
          </cell>
          <cell r="L12019">
            <v>2257</v>
          </cell>
        </row>
        <row r="12020">
          <cell r="B12020">
            <v>106135</v>
          </cell>
          <cell r="C12020" t="str">
            <v>Tubo Polipropileno PN-16 (Ø11/4”) AC</v>
          </cell>
          <cell r="D12020" t="str">
            <v>INST. HIDRAUL/SANIT. Y LAMINAS</v>
          </cell>
          <cell r="E12020" t="str">
            <v>ML</v>
          </cell>
          <cell r="F12020">
            <v>0</v>
          </cell>
          <cell r="G12020">
            <v>0</v>
          </cell>
          <cell r="H12020">
            <v>0</v>
          </cell>
          <cell r="K12020" t="str">
            <v/>
          </cell>
        </row>
        <row r="12021">
          <cell r="B12021">
            <v>106067</v>
          </cell>
          <cell r="C12021" t="str">
            <v>Tubo Polipropileno PN-16 (Ø11/4”) AF</v>
          </cell>
          <cell r="D12021" t="str">
            <v>TUBERIA HIDROSANITARIA</v>
          </cell>
          <cell r="E12021" t="str">
            <v>ML</v>
          </cell>
          <cell r="F12021">
            <v>13285.72</v>
          </cell>
          <cell r="G12021">
            <v>0.19</v>
          </cell>
          <cell r="H12021">
            <v>15810.01</v>
          </cell>
          <cell r="I12021">
            <v>43839</v>
          </cell>
          <cell r="J12021" t="str">
            <v>860061089 - IDRD - PROYECCIÓN</v>
          </cell>
          <cell r="K12021" t="str">
            <v/>
          </cell>
          <cell r="L12021">
            <v>2257</v>
          </cell>
        </row>
        <row r="12022">
          <cell r="B12022">
            <v>106136</v>
          </cell>
          <cell r="C12022" t="str">
            <v>Tubo Polipropileno PN-16 (Ø2”) AC</v>
          </cell>
          <cell r="D12022" t="str">
            <v>INST. HIDRAUL/SANIT. Y LAMINAS</v>
          </cell>
          <cell r="E12022" t="str">
            <v>ML</v>
          </cell>
          <cell r="F12022">
            <v>52678.99</v>
          </cell>
          <cell r="G12022">
            <v>0.19</v>
          </cell>
          <cell r="H12022">
            <v>62688</v>
          </cell>
          <cell r="I12022">
            <v>44592</v>
          </cell>
          <cell r="J12022" t="str">
            <v>860061089 - IDRD - PROYECCIÓN</v>
          </cell>
          <cell r="K12022" t="str">
            <v/>
          </cell>
          <cell r="L12022">
            <v>2257</v>
          </cell>
        </row>
        <row r="12023">
          <cell r="B12023">
            <v>106071</v>
          </cell>
          <cell r="C12023" t="str">
            <v>Tubo Polipropileno PN-16 (Ø3/4”) AF RDE-7,4</v>
          </cell>
          <cell r="D12023" t="str">
            <v>TUBERIA HIDROSANITARIA</v>
          </cell>
          <cell r="E12023" t="str">
            <v>ML</v>
          </cell>
          <cell r="F12023">
            <v>5398.32</v>
          </cell>
          <cell r="G12023">
            <v>0.19</v>
          </cell>
          <cell r="H12023">
            <v>6424</v>
          </cell>
          <cell r="I12023">
            <v>43839</v>
          </cell>
          <cell r="J12023" t="str">
            <v>860061089 - IDRD - PROYECCIÓN</v>
          </cell>
          <cell r="K12023" t="str">
            <v/>
          </cell>
          <cell r="L12023">
            <v>2257</v>
          </cell>
        </row>
        <row r="12024">
          <cell r="B12024">
            <v>106309</v>
          </cell>
          <cell r="C12024" t="str">
            <v>Tubo Polipropileno PN-16 (Ø4”) AC</v>
          </cell>
          <cell r="D12024" t="str">
            <v>INST. HIDRAUL/SANIT. Y LAMINAS</v>
          </cell>
          <cell r="E12024" t="str">
            <v>ML</v>
          </cell>
          <cell r="F12024">
            <v>222207.56</v>
          </cell>
          <cell r="G12024">
            <v>0.19</v>
          </cell>
          <cell r="H12024">
            <v>264427</v>
          </cell>
          <cell r="I12024">
            <v>45491</v>
          </cell>
          <cell r="J12024" t="str">
            <v>562221312 - IDRD - VALOR CIO AJUSTADO</v>
          </cell>
          <cell r="K12024" t="str">
            <v/>
          </cell>
          <cell r="L12024">
            <v>2228</v>
          </cell>
        </row>
        <row r="12025">
          <cell r="B12025">
            <v>106132</v>
          </cell>
          <cell r="C12025" t="str">
            <v>Tubo Polipropileno PN-16(Ø11/2”) AF RDE-7,4</v>
          </cell>
          <cell r="D12025" t="str">
            <v>INST. HIDRAUL/SANIT. Y LAMINAS</v>
          </cell>
          <cell r="E12025" t="str">
            <v>ML</v>
          </cell>
          <cell r="F12025">
            <v>0</v>
          </cell>
          <cell r="G12025">
            <v>0</v>
          </cell>
          <cell r="H12025">
            <v>0</v>
          </cell>
          <cell r="K12025" t="str">
            <v/>
          </cell>
        </row>
        <row r="12026">
          <cell r="B12026">
            <v>106133</v>
          </cell>
          <cell r="C12026" t="str">
            <v>Tubo Polipropileno PN-16(Ø2”) AF RDE-7,4</v>
          </cell>
          <cell r="D12026" t="str">
            <v>INST. HIDRAUL/SANIT. Y LAMINAS</v>
          </cell>
          <cell r="E12026" t="str">
            <v>ML</v>
          </cell>
          <cell r="F12026">
            <v>0</v>
          </cell>
          <cell r="G12026">
            <v>0</v>
          </cell>
          <cell r="H12026">
            <v>0</v>
          </cell>
          <cell r="K12026" t="str">
            <v/>
          </cell>
        </row>
        <row r="12027">
          <cell r="B12027">
            <v>2308</v>
          </cell>
          <cell r="C12027" t="str">
            <v>TUBO Pres. MLC   2"    ETERNIT</v>
          </cell>
          <cell r="D12027" t="str">
            <v>TUBOS</v>
          </cell>
          <cell r="E12027" t="str">
            <v>ML</v>
          </cell>
          <cell r="F12027">
            <v>0</v>
          </cell>
          <cell r="G12027">
            <v>0</v>
          </cell>
          <cell r="H12027">
            <v>0</v>
          </cell>
          <cell r="K12027" t="str">
            <v>CLS25 GRIS</v>
          </cell>
        </row>
        <row r="12028">
          <cell r="B12028">
            <v>2309</v>
          </cell>
          <cell r="C12028" t="str">
            <v>TUBO Pres. MLC   3"    ETERNIT</v>
          </cell>
          <cell r="D12028" t="str">
            <v>TUBOS</v>
          </cell>
          <cell r="E12028" t="str">
            <v>ML</v>
          </cell>
          <cell r="F12028">
            <v>0</v>
          </cell>
          <cell r="G12028">
            <v>0</v>
          </cell>
          <cell r="H12028">
            <v>0</v>
          </cell>
          <cell r="K12028" t="str">
            <v>CLS25 GRIS</v>
          </cell>
        </row>
        <row r="12029">
          <cell r="B12029">
            <v>2318</v>
          </cell>
          <cell r="C12029" t="str">
            <v>TUBO Pres. MLC   4"    ETERNIT</v>
          </cell>
          <cell r="D12029" t="str">
            <v>TUBOS</v>
          </cell>
          <cell r="E12029" t="str">
            <v>ML</v>
          </cell>
          <cell r="F12029">
            <v>0</v>
          </cell>
          <cell r="G12029">
            <v>0</v>
          </cell>
          <cell r="H12029">
            <v>0</v>
          </cell>
          <cell r="K12029" t="str">
            <v>CLS25 GRIS</v>
          </cell>
        </row>
        <row r="12030">
          <cell r="B12030">
            <v>2310</v>
          </cell>
          <cell r="C12030" t="str">
            <v>TUBO Pres. MLC   6"    ETERNIT</v>
          </cell>
          <cell r="D12030" t="str">
            <v>TUBOS</v>
          </cell>
          <cell r="E12030" t="str">
            <v>ML</v>
          </cell>
          <cell r="F12030">
            <v>0</v>
          </cell>
          <cell r="G12030">
            <v>0</v>
          </cell>
          <cell r="H12030">
            <v>0</v>
          </cell>
          <cell r="K12030" t="str">
            <v>CLS25 GRIS</v>
          </cell>
        </row>
        <row r="12031">
          <cell r="B12031">
            <v>2311</v>
          </cell>
          <cell r="C12031" t="str">
            <v>TUBO Pres. MLC   8"    ETERNIT</v>
          </cell>
          <cell r="D12031" t="str">
            <v>TUBOS</v>
          </cell>
          <cell r="E12031" t="str">
            <v>ML</v>
          </cell>
          <cell r="F12031">
            <v>0</v>
          </cell>
          <cell r="G12031">
            <v>0</v>
          </cell>
          <cell r="H12031">
            <v>0</v>
          </cell>
          <cell r="K12031" t="str">
            <v>CLS25 GRIS</v>
          </cell>
        </row>
        <row r="12032">
          <cell r="B12032">
            <v>2312</v>
          </cell>
          <cell r="C12032" t="str">
            <v>TUBO Pres. MLC 10"     ETERNIT</v>
          </cell>
          <cell r="D12032" t="str">
            <v>TUBOS</v>
          </cell>
          <cell r="E12032" t="str">
            <v>ML</v>
          </cell>
          <cell r="F12032">
            <v>0</v>
          </cell>
          <cell r="G12032">
            <v>0</v>
          </cell>
          <cell r="H12032">
            <v>0</v>
          </cell>
          <cell r="K12032" t="str">
            <v>CLS25 GRIS</v>
          </cell>
        </row>
        <row r="12033">
          <cell r="B12033">
            <v>2313</v>
          </cell>
          <cell r="C12033" t="str">
            <v>TUBO Pres. MLC 12"     ETERNIT</v>
          </cell>
          <cell r="D12033" t="str">
            <v>TUBOS</v>
          </cell>
          <cell r="E12033" t="str">
            <v>ML</v>
          </cell>
          <cell r="F12033">
            <v>0</v>
          </cell>
          <cell r="G12033">
            <v>0</v>
          </cell>
          <cell r="H12033">
            <v>0</v>
          </cell>
          <cell r="K12033" t="str">
            <v>CLS25 GRIS</v>
          </cell>
        </row>
        <row r="12034">
          <cell r="B12034">
            <v>2314</v>
          </cell>
          <cell r="C12034" t="str">
            <v>TUBO Pres. MLC 14"     ETERNIT</v>
          </cell>
          <cell r="D12034" t="str">
            <v>TUBOS</v>
          </cell>
          <cell r="E12034" t="str">
            <v>ML</v>
          </cell>
          <cell r="F12034">
            <v>0</v>
          </cell>
          <cell r="G12034">
            <v>0</v>
          </cell>
          <cell r="H12034">
            <v>0</v>
          </cell>
          <cell r="K12034" t="str">
            <v>CLS25 GRIS</v>
          </cell>
        </row>
        <row r="12035">
          <cell r="B12035">
            <v>2315</v>
          </cell>
          <cell r="C12035" t="str">
            <v>TUBO Pres. MLC 16"     ETERNIT</v>
          </cell>
          <cell r="D12035" t="str">
            <v>TUBOS</v>
          </cell>
          <cell r="E12035" t="str">
            <v>ML</v>
          </cell>
          <cell r="F12035">
            <v>0</v>
          </cell>
          <cell r="G12035">
            <v>0</v>
          </cell>
          <cell r="H12035">
            <v>0</v>
          </cell>
          <cell r="K12035" t="str">
            <v>CLS25 GRIS</v>
          </cell>
        </row>
        <row r="12036">
          <cell r="B12036">
            <v>2316</v>
          </cell>
          <cell r="C12036" t="str">
            <v>TUBO Pres. MLC 18"     ETERNIT</v>
          </cell>
          <cell r="D12036" t="str">
            <v>TUBOS</v>
          </cell>
          <cell r="E12036" t="str">
            <v>ML</v>
          </cell>
          <cell r="F12036">
            <v>0</v>
          </cell>
          <cell r="G12036">
            <v>0</v>
          </cell>
          <cell r="H12036">
            <v>0</v>
          </cell>
          <cell r="K12036" t="str">
            <v>CLS25 GRIS</v>
          </cell>
        </row>
        <row r="12037">
          <cell r="B12037">
            <v>2317</v>
          </cell>
          <cell r="C12037" t="str">
            <v>TUBO Pres. MLC 20"     ETERNIT</v>
          </cell>
          <cell r="D12037" t="str">
            <v>TUBOS</v>
          </cell>
          <cell r="E12037" t="str">
            <v>ML</v>
          </cell>
          <cell r="F12037">
            <v>0</v>
          </cell>
          <cell r="G12037">
            <v>0</v>
          </cell>
          <cell r="H12037">
            <v>0</v>
          </cell>
          <cell r="K12037" t="str">
            <v>CLS25 GRIS</v>
          </cell>
        </row>
        <row r="12038">
          <cell r="B12038">
            <v>2319</v>
          </cell>
          <cell r="C12038" t="str">
            <v>TUBO Pres. MLC 24"     ETERNIT</v>
          </cell>
          <cell r="D12038" t="str">
            <v>TUBOS</v>
          </cell>
          <cell r="E12038" t="str">
            <v>ML</v>
          </cell>
          <cell r="F12038">
            <v>0</v>
          </cell>
          <cell r="G12038">
            <v>0</v>
          </cell>
          <cell r="H12038">
            <v>0</v>
          </cell>
          <cell r="K12038" t="str">
            <v>CLS25 GRIS</v>
          </cell>
        </row>
        <row r="12039">
          <cell r="B12039">
            <v>852</v>
          </cell>
          <cell r="C12039" t="str">
            <v>TUBO PRESION  ½" RDE 13.5 PVCX6ML S/NORMA ICONTEC</v>
          </cell>
          <cell r="D12039" t="str">
            <v>TUBERIA HIDROSANITARIA</v>
          </cell>
          <cell r="E12039" t="str">
            <v>ML</v>
          </cell>
          <cell r="F12039">
            <v>1688.24</v>
          </cell>
          <cell r="G12039">
            <v>0.19</v>
          </cell>
          <cell r="H12039">
            <v>2009</v>
          </cell>
          <cell r="I12039">
            <v>45478</v>
          </cell>
          <cell r="J12039" t="str">
            <v>8956232 - IDRD - MEDIA ARMONICA COTIZACIONES</v>
          </cell>
          <cell r="K12039" t="str">
            <v>12567</v>
          </cell>
          <cell r="L12039">
            <v>1012</v>
          </cell>
        </row>
        <row r="12040">
          <cell r="B12040">
            <v>854</v>
          </cell>
          <cell r="C12040" t="str">
            <v>TUBO PRESION  1½" RDE 21  PVCX6MLS/NORMA ICONTEC</v>
          </cell>
          <cell r="D12040" t="str">
            <v>TUBERIA HIDROSANITARIA</v>
          </cell>
          <cell r="E12040" t="str">
            <v>ML</v>
          </cell>
          <cell r="F12040">
            <v>8278.99</v>
          </cell>
          <cell r="G12040">
            <v>0.19</v>
          </cell>
          <cell r="H12040">
            <v>9852</v>
          </cell>
          <cell r="I12040">
            <v>45478</v>
          </cell>
          <cell r="J12040" t="str">
            <v>8956232 - IDRD - MEDIA ARMONICA COTIZACIONES</v>
          </cell>
          <cell r="K12040" t="str">
            <v>12574</v>
          </cell>
          <cell r="L12040">
            <v>1012</v>
          </cell>
        </row>
        <row r="12041">
          <cell r="B12041">
            <v>851</v>
          </cell>
          <cell r="C12041" t="str">
            <v>TUBO PRESION 2" RDE-21X6ML PVC-S/NORMA ICONTEC</v>
          </cell>
          <cell r="D12041" t="str">
            <v>TUBERIA HIDROSANITARIA</v>
          </cell>
          <cell r="E12041" t="str">
            <v>ML</v>
          </cell>
          <cell r="F12041">
            <v>12652.94</v>
          </cell>
          <cell r="G12041">
            <v>0.19</v>
          </cell>
          <cell r="H12041">
            <v>15057</v>
          </cell>
          <cell r="I12041">
            <v>45478</v>
          </cell>
          <cell r="J12041" t="str">
            <v>8956232 - IDRD - MEDIA ARMONICA COTIZACIONES</v>
          </cell>
          <cell r="K12041" t="str">
            <v>12582</v>
          </cell>
          <cell r="L12041">
            <v>1012</v>
          </cell>
        </row>
        <row r="12042">
          <cell r="B12042">
            <v>853</v>
          </cell>
          <cell r="C12042" t="str">
            <v>TUBO PRESION 3/4" RDE 11 PVCX6ML  S/NORMA ICONTEC</v>
          </cell>
          <cell r="D12042" t="str">
            <v>TUBERIA HIDROSANITARIA</v>
          </cell>
          <cell r="E12042" t="str">
            <v>ML</v>
          </cell>
          <cell r="F12042">
            <v>3794.96</v>
          </cell>
          <cell r="G12042">
            <v>0.19</v>
          </cell>
          <cell r="H12042">
            <v>4516</v>
          </cell>
          <cell r="I12042">
            <v>45478</v>
          </cell>
          <cell r="J12042" t="str">
            <v>8956232 - IDRD - MEDIA ARMONICA COTIZACIONES</v>
          </cell>
          <cell r="K12042" t="str">
            <v>12560</v>
          </cell>
          <cell r="L12042">
            <v>1012</v>
          </cell>
        </row>
        <row r="12043">
          <cell r="B12043">
            <v>105830</v>
          </cell>
          <cell r="C12043" t="str">
            <v>TUBO PRESION ASTM A 53 -12" Colmena</v>
          </cell>
          <cell r="D12043" t="str">
            <v>TUBERIA HIDROSANITARIA</v>
          </cell>
          <cell r="E12043" t="str">
            <v>ML</v>
          </cell>
          <cell r="F12043">
            <v>0</v>
          </cell>
          <cell r="G12043">
            <v>0</v>
          </cell>
          <cell r="H12043">
            <v>0</v>
          </cell>
          <cell r="K12043" t="str">
            <v/>
          </cell>
        </row>
        <row r="12044">
          <cell r="B12044">
            <v>104443</v>
          </cell>
          <cell r="C12044" t="str">
            <v>TUBO PRESION HG 6"</v>
          </cell>
          <cell r="D12044" t="str">
            <v>INST. HIDRAUL/SANIT. Y LAMINAS</v>
          </cell>
          <cell r="E12044" t="str">
            <v>ML</v>
          </cell>
          <cell r="F12044">
            <v>0</v>
          </cell>
          <cell r="G12044">
            <v>0</v>
          </cell>
          <cell r="H12044">
            <v>0</v>
          </cell>
          <cell r="K12044" t="str">
            <v/>
          </cell>
        </row>
        <row r="12045">
          <cell r="B12045">
            <v>850</v>
          </cell>
          <cell r="C12045" t="str">
            <v>TUBO PRESION Ø 1" 315 PSI PVC X 6ML S/NORMA ICONT</v>
          </cell>
          <cell r="D12045" t="str">
            <v>TUBERIA HIDROSANITARIA</v>
          </cell>
          <cell r="E12045" t="str">
            <v>ML</v>
          </cell>
          <cell r="F12045">
            <v>5400</v>
          </cell>
          <cell r="G12045">
            <v>0.19</v>
          </cell>
          <cell r="H12045">
            <v>6426</v>
          </cell>
          <cell r="I12045">
            <v>45478</v>
          </cell>
          <cell r="J12045" t="str">
            <v>8956232 - IDRD - MEDIA ARMONICA COTIZACIONES</v>
          </cell>
          <cell r="K12045" t="str">
            <v>12571</v>
          </cell>
          <cell r="L12045">
            <v>1012</v>
          </cell>
        </row>
        <row r="12046">
          <cell r="B12046">
            <v>104394</v>
          </cell>
          <cell r="C12046" t="str">
            <v>TUBO PRESION Ø3/4´´ RDE 21 PVC X6ML S/NORMA ICONTE</v>
          </cell>
          <cell r="D12046" t="str">
            <v>INST. HIDRAUL/SANIT. Y LAMINAS</v>
          </cell>
          <cell r="E12046" t="str">
            <v>ML</v>
          </cell>
          <cell r="F12046">
            <v>0</v>
          </cell>
          <cell r="G12046">
            <v>0</v>
          </cell>
          <cell r="H12046">
            <v>0</v>
          </cell>
          <cell r="K12046" t="str">
            <v/>
          </cell>
        </row>
        <row r="12047">
          <cell r="B12047">
            <v>12494</v>
          </cell>
          <cell r="C12047" t="str">
            <v>Tubo presion Platino RDE-21 d=8" Union mecanica</v>
          </cell>
          <cell r="D12047" t="str">
            <v>TUBERIA HIDROSANITARIA</v>
          </cell>
          <cell r="E12047" t="str">
            <v>ML</v>
          </cell>
          <cell r="F12047">
            <v>67442.86</v>
          </cell>
          <cell r="G12047">
            <v>0.19</v>
          </cell>
          <cell r="H12047">
            <v>80257</v>
          </cell>
          <cell r="I12047">
            <v>43745</v>
          </cell>
          <cell r="J12047" t="str">
            <v>860.035.027-7 9 - NORVENTAS PAVCO S.A. -TUBERIA-</v>
          </cell>
          <cell r="L12047">
            <v>40</v>
          </cell>
        </row>
        <row r="12048">
          <cell r="B12048">
            <v>100516</v>
          </cell>
          <cell r="C12048" t="str">
            <v>Tubo presion Platino RDE-26 d=6" Union mecanica</v>
          </cell>
          <cell r="D12048" t="str">
            <v>TUBERIA HIDROSANITARIA</v>
          </cell>
          <cell r="E12048" t="str">
            <v>ML</v>
          </cell>
          <cell r="F12048">
            <v>33120.17</v>
          </cell>
          <cell r="G12048">
            <v>0.19</v>
          </cell>
          <cell r="H12048">
            <v>39413</v>
          </cell>
          <cell r="I12048">
            <v>43553</v>
          </cell>
          <cell r="J12048" t="str">
            <v>555555555555 - IDRD - MEDIANA DE COTIZACIONES</v>
          </cell>
          <cell r="K12048" t="str">
            <v/>
          </cell>
          <cell r="L12048">
            <v>2218</v>
          </cell>
        </row>
        <row r="12049">
          <cell r="B12049">
            <v>102031</v>
          </cell>
          <cell r="C12049" t="str">
            <v>Tubo presion Platino RDE-26 d=8" Union mecanica</v>
          </cell>
          <cell r="D12049" t="str">
            <v>TUBERIA HIDROSANITARIA</v>
          </cell>
          <cell r="E12049" t="str">
            <v>ML</v>
          </cell>
          <cell r="F12049">
            <v>55477.31</v>
          </cell>
          <cell r="G12049">
            <v>0.19</v>
          </cell>
          <cell r="H12049">
            <v>66018</v>
          </cell>
          <cell r="I12049">
            <v>43613</v>
          </cell>
          <cell r="J12049" t="str">
            <v>666665454444 - IDRD - MENOR PRECIO DE COTIZACIONES</v>
          </cell>
          <cell r="K12049" t="str">
            <v/>
          </cell>
          <cell r="L12049">
            <v>2220</v>
          </cell>
        </row>
        <row r="12050">
          <cell r="B12050">
            <v>105540</v>
          </cell>
          <cell r="C12050" t="str">
            <v>TUBO PRESIÓN PVC Ø6"EXTREMO LISO S/NORMA ICONTEC</v>
          </cell>
          <cell r="D12050" t="str">
            <v>INST. HIDRAUL/SANIT. Y LAMINAS</v>
          </cell>
          <cell r="E12050" t="str">
            <v>ML</v>
          </cell>
          <cell r="F12050">
            <v>0</v>
          </cell>
          <cell r="G12050">
            <v>0</v>
          </cell>
          <cell r="H12050">
            <v>0</v>
          </cell>
          <cell r="K12050" t="str">
            <v/>
          </cell>
        </row>
        <row r="12051">
          <cell r="B12051">
            <v>870</v>
          </cell>
          <cell r="C12051" t="str">
            <v>TUBO PRESION RDE-13.5   ½"PVC X6ML S/NORMA ICONTEC</v>
          </cell>
          <cell r="D12051" t="str">
            <v>TUBERIA HIDROSANITARIA</v>
          </cell>
          <cell r="E12051" t="str">
            <v>ML</v>
          </cell>
          <cell r="F12051">
            <v>2848.74</v>
          </cell>
          <cell r="G12051">
            <v>0.19</v>
          </cell>
          <cell r="H12051">
            <v>3390</v>
          </cell>
          <cell r="I12051">
            <v>45491</v>
          </cell>
          <cell r="J12051" t="str">
            <v>562221312 - IDRD - VALOR CIO AJUSTADO</v>
          </cell>
          <cell r="K12051" t="str">
            <v/>
          </cell>
          <cell r="L12051">
            <v>2228</v>
          </cell>
        </row>
        <row r="12052">
          <cell r="B12052">
            <v>100707</v>
          </cell>
          <cell r="C12052" t="str">
            <v>TUBO PRESION RDE-13.5  Ø 1" PVC S/NORMA ICONTEC</v>
          </cell>
          <cell r="D12052" t="str">
            <v>TUBERIA HIDROSANITARIA</v>
          </cell>
          <cell r="E12052" t="str">
            <v>ML</v>
          </cell>
          <cell r="F12052">
            <v>7352.94</v>
          </cell>
          <cell r="G12052">
            <v>0.19</v>
          </cell>
          <cell r="H12052">
            <v>8750</v>
          </cell>
          <cell r="I12052">
            <v>44588</v>
          </cell>
          <cell r="J12052" t="str">
            <v>860061089 - IDRD - PROYECCIÓN</v>
          </cell>
          <cell r="K12052" t="str">
            <v/>
          </cell>
          <cell r="L12052">
            <v>2257</v>
          </cell>
        </row>
        <row r="12053">
          <cell r="B12053">
            <v>103587</v>
          </cell>
          <cell r="C12053" t="str">
            <v>TUBO PRESION RDE-21   1"  S/NORMA ICONTEC</v>
          </cell>
          <cell r="D12053" t="str">
            <v>INST. HIDRAUL/SANIT. Y LAMINAS</v>
          </cell>
          <cell r="E12053" t="str">
            <v>ML</v>
          </cell>
          <cell r="F12053">
            <v>2958.82</v>
          </cell>
          <cell r="G12053">
            <v>0.19</v>
          </cell>
          <cell r="H12053">
            <v>3521</v>
          </cell>
          <cell r="I12053">
            <v>45478</v>
          </cell>
          <cell r="J12053" t="str">
            <v>555555555555 - IDRD - MEDIANA DE COTIZACIONES</v>
          </cell>
          <cell r="K12053" t="str">
            <v/>
          </cell>
          <cell r="L12053">
            <v>2218</v>
          </cell>
        </row>
        <row r="12054">
          <cell r="B12054">
            <v>1581</v>
          </cell>
          <cell r="C12054" t="str">
            <v>TUBO PRESION RDE-21   1¼"  S/NORMA ICONTEC</v>
          </cell>
          <cell r="D12054" t="str">
            <v>TUBERIA HIDROSANITARIA</v>
          </cell>
          <cell r="E12054" t="str">
            <v>ML</v>
          </cell>
          <cell r="F12054">
            <v>6191.6</v>
          </cell>
          <cell r="G12054">
            <v>0.19</v>
          </cell>
          <cell r="H12054">
            <v>7368</v>
          </cell>
          <cell r="I12054">
            <v>45478</v>
          </cell>
          <cell r="J12054" t="str">
            <v>8956232 - IDRD - MEDIA ARMONICA COTIZACIONES</v>
          </cell>
          <cell r="K12054" t="str">
            <v/>
          </cell>
          <cell r="L12054">
            <v>1012</v>
          </cell>
        </row>
        <row r="12055">
          <cell r="B12055">
            <v>104887</v>
          </cell>
          <cell r="C12055" t="str">
            <v>TUBO PRESION RDE-21   1½"  S/NORMA ICONTEC</v>
          </cell>
          <cell r="D12055" t="str">
            <v>TUBERIA HIDROSANITARIA</v>
          </cell>
          <cell r="E12055" t="str">
            <v>ML</v>
          </cell>
          <cell r="F12055">
            <v>7549.58</v>
          </cell>
          <cell r="G12055">
            <v>0.19</v>
          </cell>
          <cell r="H12055">
            <v>8984</v>
          </cell>
          <cell r="I12055">
            <v>45478</v>
          </cell>
          <cell r="J12055" t="str">
            <v>555555555555 - IDRD - MEDIANA DE COTIZACIONES</v>
          </cell>
          <cell r="K12055" t="str">
            <v/>
          </cell>
          <cell r="L12055">
            <v>2218</v>
          </cell>
        </row>
        <row r="12056">
          <cell r="B12056">
            <v>875</v>
          </cell>
          <cell r="C12056" t="str">
            <v>TUBO PRESION RDE-21  3/4" PVCX6ML S/NORMA ICONTEC</v>
          </cell>
          <cell r="D12056" t="str">
            <v>TUBERIA HIDROSANITARIA</v>
          </cell>
          <cell r="E12056" t="str">
            <v>ML</v>
          </cell>
          <cell r="F12056">
            <v>2520.17</v>
          </cell>
          <cell r="G12056">
            <v>0.19</v>
          </cell>
          <cell r="H12056">
            <v>2999</v>
          </cell>
          <cell r="I12056">
            <v>45478</v>
          </cell>
          <cell r="J12056" t="str">
            <v>555555555555 - IDRD - MEDIANA DE COTIZACIONES</v>
          </cell>
          <cell r="K12056" t="str">
            <v/>
          </cell>
          <cell r="L12056">
            <v>2218</v>
          </cell>
        </row>
        <row r="12057">
          <cell r="B12057">
            <v>1583</v>
          </cell>
          <cell r="C12057" t="str">
            <v>TUBO PRESION RDE-21 2½" PVC S/NORMA ICONTEC</v>
          </cell>
          <cell r="D12057" t="str">
            <v>TUBERIA HIDROSANITARIA</v>
          </cell>
          <cell r="E12057" t="str">
            <v>ML</v>
          </cell>
          <cell r="F12057">
            <v>25870.59</v>
          </cell>
          <cell r="G12057">
            <v>0.19</v>
          </cell>
          <cell r="H12057">
            <v>30786</v>
          </cell>
          <cell r="I12057">
            <v>44596</v>
          </cell>
          <cell r="J12057" t="str">
            <v>860061089 - IDRD - PROYECCIÓN</v>
          </cell>
          <cell r="K12057" t="str">
            <v/>
          </cell>
          <cell r="L12057">
            <v>2257</v>
          </cell>
        </row>
        <row r="12058">
          <cell r="B12058">
            <v>871</v>
          </cell>
          <cell r="C12058" t="str">
            <v>TUBO PRESION RDE-21 Ø2" S/NORMA ICONTEC</v>
          </cell>
          <cell r="D12058" t="str">
            <v>TUBERIA HIDROSANITARIA</v>
          </cell>
          <cell r="E12058" t="str">
            <v>ML</v>
          </cell>
          <cell r="F12058">
            <v>12277.31</v>
          </cell>
          <cell r="G12058">
            <v>0.19</v>
          </cell>
          <cell r="H12058">
            <v>14610</v>
          </cell>
          <cell r="I12058">
            <v>44596</v>
          </cell>
          <cell r="J12058" t="str">
            <v>860061089 - IDRD - PROYECCIÓN</v>
          </cell>
          <cell r="K12058" t="str">
            <v/>
          </cell>
          <cell r="L12058">
            <v>2257</v>
          </cell>
        </row>
        <row r="12059">
          <cell r="B12059">
            <v>1584</v>
          </cell>
          <cell r="C12059" t="str">
            <v>TUBO PRESION RDE-21 Ø3" PVCX6ML -S/NORMA ICONTEC</v>
          </cell>
          <cell r="D12059" t="str">
            <v>TUBERIA HIDROSANITARIA</v>
          </cell>
          <cell r="E12059" t="str">
            <v>ML</v>
          </cell>
          <cell r="F12059">
            <v>21035.29</v>
          </cell>
          <cell r="G12059">
            <v>0.19</v>
          </cell>
          <cell r="H12059">
            <v>25032</v>
          </cell>
          <cell r="I12059">
            <v>45478</v>
          </cell>
          <cell r="J12059" t="str">
            <v>8956232 - IDRD - MEDIA ARMONICA COTIZACIONES</v>
          </cell>
          <cell r="K12059" t="str">
            <v/>
          </cell>
          <cell r="L12059">
            <v>1012</v>
          </cell>
        </row>
        <row r="12060">
          <cell r="B12060">
            <v>438</v>
          </cell>
          <cell r="C12060" t="str">
            <v>TUBO PRESION RDE-21 Ø4" PVCX6ML S/NORMA ICONTEC</v>
          </cell>
          <cell r="D12060" t="str">
            <v>TUBERIA HIDROSANITARIA</v>
          </cell>
          <cell r="E12060" t="str">
            <v>ML</v>
          </cell>
          <cell r="F12060">
            <v>56644.54</v>
          </cell>
          <cell r="G12060">
            <v>0.19</v>
          </cell>
          <cell r="H12060">
            <v>67407</v>
          </cell>
          <cell r="I12060">
            <v>44596</v>
          </cell>
          <cell r="J12060" t="str">
            <v>860061089 - IDRD - PROYECCIÓN</v>
          </cell>
          <cell r="K12060" t="str">
            <v/>
          </cell>
          <cell r="L12060">
            <v>2257</v>
          </cell>
        </row>
        <row r="12061">
          <cell r="B12061">
            <v>105702</v>
          </cell>
          <cell r="C12061" t="str">
            <v>TUBO PRESION RDE-21 Ø6" PVCX6ML S/NORMA ICONTEC</v>
          </cell>
          <cell r="D12061" t="str">
            <v>INST. HIDRAUL/SANIT. Y LAMINAS</v>
          </cell>
          <cell r="E12061" t="str">
            <v>ML</v>
          </cell>
          <cell r="F12061">
            <v>126739.5</v>
          </cell>
          <cell r="G12061">
            <v>0.19</v>
          </cell>
          <cell r="H12061">
            <v>150820.01</v>
          </cell>
          <cell r="I12061">
            <v>44592</v>
          </cell>
          <cell r="J12061" t="str">
            <v>860061089 - IDRD - PROYECCIÓN</v>
          </cell>
          <cell r="K12061" t="str">
            <v/>
          </cell>
          <cell r="L12061">
            <v>2257</v>
          </cell>
        </row>
        <row r="12062">
          <cell r="B12062">
            <v>1580</v>
          </cell>
          <cell r="C12062" t="str">
            <v>TUBO PRESION RDE-21 PVC  Ø 1" L=6M S/NORMA ICONTEC</v>
          </cell>
          <cell r="D12062" t="str">
            <v>TUBERIA HIDROSANITARIA</v>
          </cell>
          <cell r="E12062" t="str">
            <v>ML</v>
          </cell>
          <cell r="F12062">
            <v>3231.72</v>
          </cell>
          <cell r="G12062">
            <v>0.19</v>
          </cell>
          <cell r="H12062">
            <v>3845.75</v>
          </cell>
          <cell r="I12062">
            <v>45062</v>
          </cell>
          <cell r="J12062" t="str">
            <v>8956232 - IDRD - MEDIA ARMONICA COTIZACIONES</v>
          </cell>
          <cell r="K12062" t="str">
            <v/>
          </cell>
          <cell r="L12062">
            <v>1012</v>
          </cell>
        </row>
        <row r="12063">
          <cell r="B12063">
            <v>103596</v>
          </cell>
          <cell r="C12063" t="str">
            <v>TUBO PRESION RDE-9 1/2".</v>
          </cell>
          <cell r="D12063" t="str">
            <v>MISCELANEA</v>
          </cell>
          <cell r="E12063" t="str">
            <v>ML</v>
          </cell>
          <cell r="F12063">
            <v>0</v>
          </cell>
          <cell r="G12063">
            <v>0</v>
          </cell>
          <cell r="H12063">
            <v>0</v>
          </cell>
          <cell r="K12063" t="str">
            <v/>
          </cell>
        </row>
        <row r="12064">
          <cell r="B12064">
            <v>103871</v>
          </cell>
          <cell r="C12064" t="str">
            <v>Tubo PVC 1 1/2¨</v>
          </cell>
          <cell r="D12064" t="str">
            <v>MISCELANEA</v>
          </cell>
          <cell r="E12064" t="str">
            <v>ML</v>
          </cell>
          <cell r="F12064">
            <v>6391.6</v>
          </cell>
          <cell r="G12064">
            <v>0.19</v>
          </cell>
          <cell r="H12064">
            <v>7606</v>
          </cell>
          <cell r="I12064">
            <v>45477</v>
          </cell>
          <cell r="J12064" t="str">
            <v>555555555555 - IDRD - MEDIANA DE COTIZACIONES</v>
          </cell>
          <cell r="K12064" t="str">
            <v/>
          </cell>
          <cell r="L12064">
            <v>2218</v>
          </cell>
        </row>
        <row r="12065">
          <cell r="B12065">
            <v>105259</v>
          </cell>
          <cell r="C12065" t="str">
            <v xml:space="preserve">TUBO PVC 1" RDE-21 </v>
          </cell>
          <cell r="D12065" t="str">
            <v>INST. HIDRAUL/SANIT. Y LAMINAS</v>
          </cell>
          <cell r="E12065" t="str">
            <v>ML</v>
          </cell>
          <cell r="F12065">
            <v>0</v>
          </cell>
          <cell r="G12065">
            <v>0</v>
          </cell>
          <cell r="H12065">
            <v>0</v>
          </cell>
          <cell r="K12065" t="str">
            <v/>
          </cell>
        </row>
        <row r="12066">
          <cell r="B12066">
            <v>105952</v>
          </cell>
          <cell r="C12066" t="str">
            <v>TUBO PVC 2" RDE 26 U.M</v>
          </cell>
          <cell r="D12066" t="str">
            <v>TUBERIA SUBT,REJILLAS,SUMIDER.</v>
          </cell>
          <cell r="E12066" t="str">
            <v>ML</v>
          </cell>
          <cell r="F12066">
            <v>0</v>
          </cell>
          <cell r="G12066">
            <v>0</v>
          </cell>
          <cell r="H12066">
            <v>0</v>
          </cell>
          <cell r="K12066" t="str">
            <v/>
          </cell>
        </row>
        <row r="12067">
          <cell r="B12067">
            <v>102523</v>
          </cell>
          <cell r="C12067" t="str">
            <v>TUBO PVC 4" PARA CANALIZACION</v>
          </cell>
          <cell r="D12067" t="str">
            <v>MISCELANEA</v>
          </cell>
          <cell r="E12067" t="str">
            <v>ML</v>
          </cell>
          <cell r="F12067">
            <v>0</v>
          </cell>
          <cell r="G12067">
            <v>0</v>
          </cell>
          <cell r="H12067">
            <v>0</v>
          </cell>
          <cell r="K12067" t="str">
            <v/>
          </cell>
        </row>
        <row r="12068">
          <cell r="B12068">
            <v>103860</v>
          </cell>
          <cell r="C12068" t="str">
            <v>Tubo PVC Conduit 1 1/4¨</v>
          </cell>
          <cell r="D12068" t="str">
            <v>MISCELANEA</v>
          </cell>
          <cell r="E12068" t="str">
            <v>UN</v>
          </cell>
          <cell r="F12068">
            <v>0</v>
          </cell>
          <cell r="G12068">
            <v>0</v>
          </cell>
          <cell r="H12068">
            <v>0</v>
          </cell>
          <cell r="K12068" t="str">
            <v/>
          </cell>
        </row>
        <row r="12069">
          <cell r="B12069">
            <v>1725</v>
          </cell>
          <cell r="C12069" t="str">
            <v>TUBO PVC DUCTO  ELECTRICO TIPO DB 2"</v>
          </cell>
          <cell r="D12069" t="str">
            <v>INST. ELECTRICAS</v>
          </cell>
          <cell r="E12069" t="str">
            <v>ML</v>
          </cell>
          <cell r="F12069">
            <v>13739.5</v>
          </cell>
          <cell r="G12069">
            <v>0.19</v>
          </cell>
          <cell r="H12069">
            <v>16350</v>
          </cell>
          <cell r="I12069">
            <v>45478</v>
          </cell>
          <cell r="J12069" t="str">
            <v>555555555555 - IDRD - MEDIANA DE COTIZACIONES</v>
          </cell>
          <cell r="K12069" t="str">
            <v/>
          </cell>
          <cell r="L12069">
            <v>2218</v>
          </cell>
        </row>
        <row r="12070">
          <cell r="B12070">
            <v>1735</v>
          </cell>
          <cell r="C12070" t="str">
            <v>TUBO PVC DUCTO  ELECTRICO TIPO DB 3"</v>
          </cell>
          <cell r="D12070" t="str">
            <v>TUBERIA HIDROSANITARIA</v>
          </cell>
          <cell r="E12070" t="str">
            <v>ML</v>
          </cell>
          <cell r="F12070">
            <v>17401.68</v>
          </cell>
          <cell r="G12070">
            <v>0.19</v>
          </cell>
          <cell r="H12070">
            <v>20708</v>
          </cell>
          <cell r="I12070">
            <v>44596</v>
          </cell>
          <cell r="J12070" t="str">
            <v>860061089 - IDRD - PROYECCIÓN</v>
          </cell>
          <cell r="K12070" t="str">
            <v/>
          </cell>
          <cell r="L12070">
            <v>2257</v>
          </cell>
        </row>
        <row r="12071">
          <cell r="B12071">
            <v>104054</v>
          </cell>
          <cell r="C12071" t="str">
            <v>TUBO PVC DUCTO  ELECTRICO TIPO DB 4"(PESADO)</v>
          </cell>
          <cell r="D12071" t="str">
            <v>MISCELANEA</v>
          </cell>
          <cell r="E12071" t="str">
            <v>ML</v>
          </cell>
          <cell r="F12071">
            <v>21878.15</v>
          </cell>
          <cell r="G12071">
            <v>0.19</v>
          </cell>
          <cell r="H12071">
            <v>26035</v>
          </cell>
          <cell r="I12071">
            <v>45477</v>
          </cell>
          <cell r="J12071" t="str">
            <v>8956232 - IDRD - MEDIA ARMONICA COTIZACIONES</v>
          </cell>
          <cell r="K12071" t="str">
            <v/>
          </cell>
          <cell r="L12071">
            <v>1012</v>
          </cell>
        </row>
        <row r="12072">
          <cell r="B12072">
            <v>104050</v>
          </cell>
          <cell r="C12072" t="str">
            <v>TUBO PVC DUCTO  ELECTRICO TIPO EB 6"(LIVIANO)</v>
          </cell>
          <cell r="D12072" t="str">
            <v>MISCELANEA</v>
          </cell>
          <cell r="E12072" t="str">
            <v>ML</v>
          </cell>
          <cell r="F12072">
            <v>0</v>
          </cell>
          <cell r="G12072">
            <v>0</v>
          </cell>
          <cell r="H12072">
            <v>0</v>
          </cell>
          <cell r="K12072" t="str">
            <v/>
          </cell>
        </row>
        <row r="12073">
          <cell r="B12073">
            <v>101743</v>
          </cell>
          <cell r="C12073" t="str">
            <v>TUBO PVC P 100psi 12"    PAVCO</v>
          </cell>
          <cell r="D12073" t="str">
            <v>TUBERIA HIDROSANITARIA</v>
          </cell>
          <cell r="E12073" t="str">
            <v>ML</v>
          </cell>
          <cell r="F12073">
            <v>193789.92</v>
          </cell>
          <cell r="G12073">
            <v>0.19</v>
          </cell>
          <cell r="H12073">
            <v>230610</v>
          </cell>
          <cell r="I12073">
            <v>44622</v>
          </cell>
          <cell r="J12073" t="str">
            <v>860061089 - IDRD - PROYECCIÓN</v>
          </cell>
          <cell r="K12073" t="str">
            <v>12307</v>
          </cell>
          <cell r="L12073">
            <v>2257</v>
          </cell>
        </row>
        <row r="12074">
          <cell r="B12074">
            <v>101740</v>
          </cell>
          <cell r="C12074" t="str">
            <v>TUBO PVC P RDE 41 100psi 10"    PAVCO</v>
          </cell>
          <cell r="D12074" t="str">
            <v>TUBERIA HIDROSANITARIA</v>
          </cell>
          <cell r="E12074" t="str">
            <v>ML</v>
          </cell>
          <cell r="F12074">
            <v>139321.01</v>
          </cell>
          <cell r="G12074">
            <v>0.19</v>
          </cell>
          <cell r="H12074">
            <v>165792</v>
          </cell>
          <cell r="I12074">
            <v>44622</v>
          </cell>
          <cell r="J12074" t="str">
            <v>860061089 - IDRD - PROYECCIÓN</v>
          </cell>
          <cell r="K12074" t="str">
            <v>12297</v>
          </cell>
          <cell r="L12074">
            <v>2257</v>
          </cell>
        </row>
        <row r="12075">
          <cell r="B12075">
            <v>101747</v>
          </cell>
          <cell r="C12075" t="str">
            <v>TUBO PVC P RDE 41 100psi 4"</v>
          </cell>
          <cell r="D12075" t="str">
            <v>TUBERIA HIDROSANITARIA</v>
          </cell>
          <cell r="E12075" t="str">
            <v>ML</v>
          </cell>
          <cell r="F12075">
            <v>10886.56</v>
          </cell>
          <cell r="G12075">
            <v>0.19</v>
          </cell>
          <cell r="H12075">
            <v>12955.01</v>
          </cell>
          <cell r="I12075">
            <v>43839</v>
          </cell>
          <cell r="J12075" t="str">
            <v>860061089 - IDRD - PROYECCIÓN</v>
          </cell>
          <cell r="K12075" t="str">
            <v>12355</v>
          </cell>
          <cell r="L12075">
            <v>2257</v>
          </cell>
        </row>
        <row r="12076">
          <cell r="B12076">
            <v>101745</v>
          </cell>
          <cell r="C12076" t="str">
            <v>TUBO PVC P RDE 41 100psi 6"    PAVCO</v>
          </cell>
          <cell r="D12076" t="str">
            <v>TUBERIA HIDROSANITARIA</v>
          </cell>
          <cell r="E12076" t="str">
            <v>ML</v>
          </cell>
          <cell r="F12076">
            <v>52747.9</v>
          </cell>
          <cell r="G12076">
            <v>0.19</v>
          </cell>
          <cell r="H12076">
            <v>62770</v>
          </cell>
          <cell r="I12076">
            <v>44622</v>
          </cell>
          <cell r="J12076" t="str">
            <v>860061089 - IDRD - PROYECCIÓN</v>
          </cell>
          <cell r="K12076" t="str">
            <v>12365</v>
          </cell>
          <cell r="L12076">
            <v>2257</v>
          </cell>
        </row>
        <row r="12077">
          <cell r="B12077">
            <v>101739</v>
          </cell>
          <cell r="C12077" t="str">
            <v>TUBO PVC P RDE 41 100psi 8"    PAVCO</v>
          </cell>
          <cell r="D12077" t="str">
            <v>TUBERIA HIDROSANITARIA</v>
          </cell>
          <cell r="E12077" t="str">
            <v>ML</v>
          </cell>
          <cell r="F12077">
            <v>89094.12</v>
          </cell>
          <cell r="G12077">
            <v>0.19</v>
          </cell>
          <cell r="H12077">
            <v>106022</v>
          </cell>
          <cell r="I12077">
            <v>44622</v>
          </cell>
          <cell r="J12077" t="str">
            <v>860061089 - IDRD - PROYECCIÓN</v>
          </cell>
          <cell r="K12077" t="str">
            <v>12376</v>
          </cell>
          <cell r="L12077">
            <v>2257</v>
          </cell>
        </row>
        <row r="12078">
          <cell r="B12078">
            <v>104488</v>
          </cell>
          <cell r="C12078" t="str">
            <v>TUBO PVC PRESIÓN Ø1/2" RDE-21</v>
          </cell>
          <cell r="D12078" t="str">
            <v>MISCELANEA</v>
          </cell>
          <cell r="E12078" t="str">
            <v>ML</v>
          </cell>
          <cell r="F12078">
            <v>0</v>
          </cell>
          <cell r="G12078">
            <v>0</v>
          </cell>
          <cell r="H12078">
            <v>0</v>
          </cell>
          <cell r="K12078" t="str">
            <v/>
          </cell>
        </row>
        <row r="12079">
          <cell r="B12079">
            <v>105268</v>
          </cell>
          <cell r="C12079" t="str">
            <v>TUBO PVC PRESION Ø11/4" RDE 21 X 6 MtsS/NORMA ICON</v>
          </cell>
          <cell r="D12079" t="str">
            <v>INST. HIDRAUL/SANIT. Y LAMINAS</v>
          </cell>
          <cell r="E12079" t="str">
            <v>ML</v>
          </cell>
          <cell r="F12079">
            <v>36187.39</v>
          </cell>
          <cell r="G12079">
            <v>0.19</v>
          </cell>
          <cell r="H12079">
            <v>43063</v>
          </cell>
          <cell r="I12079">
            <v>45478</v>
          </cell>
          <cell r="J12079" t="str">
            <v>8956232 - IDRD - MEDIA ARMONICA COTIZACIONES</v>
          </cell>
          <cell r="K12079" t="str">
            <v/>
          </cell>
          <cell r="L12079">
            <v>1012</v>
          </cell>
        </row>
        <row r="12080">
          <cell r="B12080">
            <v>107584</v>
          </cell>
          <cell r="C12080" t="str">
            <v>Tubo pvc Presión RDE-21Ø10"</v>
          </cell>
          <cell r="D12080" t="str">
            <v>INST. HIDRAUL/SANIT. Y LAMINAS</v>
          </cell>
          <cell r="E12080" t="str">
            <v>ML</v>
          </cell>
          <cell r="F12080">
            <v>0</v>
          </cell>
          <cell r="G12080">
            <v>0</v>
          </cell>
          <cell r="H12080">
            <v>0</v>
          </cell>
          <cell r="K12080" t="str">
            <v/>
          </cell>
        </row>
        <row r="12081">
          <cell r="B12081">
            <v>107520</v>
          </cell>
          <cell r="C12081" t="str">
            <v>Tubo pvc Presión RDE-21Ø6"</v>
          </cell>
          <cell r="D12081" t="str">
            <v>INST. HIDRAUL/SANIT. Y LAMINAS</v>
          </cell>
          <cell r="E12081" t="str">
            <v>ML</v>
          </cell>
          <cell r="F12081">
            <v>0</v>
          </cell>
          <cell r="G12081">
            <v>0</v>
          </cell>
          <cell r="H12081">
            <v>0</v>
          </cell>
          <cell r="K12081" t="str">
            <v/>
          </cell>
        </row>
        <row r="12082">
          <cell r="B12082">
            <v>107532</v>
          </cell>
          <cell r="C12082" t="str">
            <v>Tubo pvc Presión RDE-21Ø8"</v>
          </cell>
          <cell r="D12082" t="str">
            <v>INST. HIDRAUL/SANIT. Y LAMINAS</v>
          </cell>
          <cell r="E12082" t="str">
            <v>ML</v>
          </cell>
          <cell r="F12082">
            <v>0</v>
          </cell>
          <cell r="G12082">
            <v>0</v>
          </cell>
          <cell r="H12082">
            <v>0</v>
          </cell>
          <cell r="K12082" t="str">
            <v/>
          </cell>
        </row>
        <row r="12083">
          <cell r="B12083">
            <v>13518</v>
          </cell>
          <cell r="C12083" t="str">
            <v>TUBO PVC PRESION SCH 80  3" 6.10m</v>
          </cell>
          <cell r="D12083" t="str">
            <v>ACCESORIOS HIDROSANITARIOS</v>
          </cell>
          <cell r="E12083" t="str">
            <v>UN</v>
          </cell>
          <cell r="F12083">
            <v>430084.03</v>
          </cell>
          <cell r="G12083">
            <v>0.19</v>
          </cell>
          <cell r="H12083">
            <v>511800</v>
          </cell>
          <cell r="I12083">
            <v>45295</v>
          </cell>
          <cell r="J12083" t="str">
            <v>555555555555 - IDRD - MEDIANA DE COTIZACIONES</v>
          </cell>
          <cell r="L12083">
            <v>2218</v>
          </cell>
        </row>
        <row r="12084">
          <cell r="B12084">
            <v>13521</v>
          </cell>
          <cell r="C12084" t="str">
            <v>TUBO PVC PRESION SCH 80  4" 6.10m</v>
          </cell>
          <cell r="D12084" t="str">
            <v>ACCESORIOS HIDROSANITARIOS</v>
          </cell>
          <cell r="E12084" t="str">
            <v>UN</v>
          </cell>
          <cell r="F12084">
            <v>574369.75</v>
          </cell>
          <cell r="G12084">
            <v>0.19</v>
          </cell>
          <cell r="H12084">
            <v>683500</v>
          </cell>
          <cell r="I12084">
            <v>45295</v>
          </cell>
          <cell r="J12084" t="str">
            <v>555555555555 - IDRD - MEDIANA DE COTIZACIONES</v>
          </cell>
          <cell r="L12084">
            <v>2218</v>
          </cell>
        </row>
        <row r="12085">
          <cell r="B12085">
            <v>106351</v>
          </cell>
          <cell r="C12085" t="str">
            <v>TUBO PVC UM NORMA NTC 382 D=2" RDE21</v>
          </cell>
          <cell r="D12085" t="str">
            <v>ACCESORIOS HIDROSANITARIOS</v>
          </cell>
          <cell r="E12085" t="str">
            <v>ML</v>
          </cell>
          <cell r="F12085">
            <v>7675.84</v>
          </cell>
          <cell r="G12085">
            <v>0.19</v>
          </cell>
          <cell r="H12085">
            <v>9134.25</v>
          </cell>
          <cell r="I12085">
            <v>43746</v>
          </cell>
          <cell r="J12085" t="str">
            <v>66665555555 - IDRD - MEDIA ARITMETICA DE COTIZACIONES</v>
          </cell>
          <cell r="K12085" t="str">
            <v/>
          </cell>
          <cell r="L12085">
            <v>2219</v>
          </cell>
        </row>
        <row r="12086">
          <cell r="B12086">
            <v>105753</v>
          </cell>
          <cell r="C12086" t="str">
            <v>TUBO PVC UM NORMA NTC 382 D=3" RDE21</v>
          </cell>
          <cell r="D12086" t="str">
            <v>ACCESORIOS HIDROSANITARIOS</v>
          </cell>
          <cell r="E12086" t="str">
            <v>ML</v>
          </cell>
          <cell r="F12086">
            <v>0</v>
          </cell>
          <cell r="G12086">
            <v>0</v>
          </cell>
          <cell r="H12086">
            <v>0</v>
          </cell>
          <cell r="K12086" t="str">
            <v/>
          </cell>
        </row>
        <row r="12087">
          <cell r="B12087">
            <v>102577</v>
          </cell>
          <cell r="C12087" t="str">
            <v>TUBO PVC UM NORMA NTC 382 D=4" RDE21</v>
          </cell>
          <cell r="D12087" t="str">
            <v>ACCESORIOS HIDROSANITARIOS</v>
          </cell>
          <cell r="E12087" t="str">
            <v>ML</v>
          </cell>
          <cell r="F12087">
            <v>36989.919999999998</v>
          </cell>
          <cell r="G12087">
            <v>1.9E-3</v>
          </cell>
          <cell r="H12087">
            <v>37060.199999999997</v>
          </cell>
          <cell r="I12087">
            <v>45491</v>
          </cell>
          <cell r="J12087" t="str">
            <v>555555555555 - IDRD - MEDIANA DE COTIZACIONES</v>
          </cell>
          <cell r="K12087" t="str">
            <v/>
          </cell>
          <cell r="L12087">
            <v>2218</v>
          </cell>
        </row>
        <row r="12088">
          <cell r="B12088">
            <v>102478</v>
          </cell>
          <cell r="C12088" t="str">
            <v>Tubo PVCP 1 1/2"  SCH80 **</v>
          </cell>
          <cell r="D12088" t="str">
            <v>ACCESORIOS HIDROSANITARIOS</v>
          </cell>
          <cell r="E12088" t="str">
            <v>ML</v>
          </cell>
          <cell r="F12088">
            <v>0</v>
          </cell>
          <cell r="G12088">
            <v>0</v>
          </cell>
          <cell r="H12088">
            <v>0</v>
          </cell>
          <cell r="K12088" t="str">
            <v>1531004106</v>
          </cell>
        </row>
        <row r="12089">
          <cell r="B12089">
            <v>104546</v>
          </cell>
          <cell r="C12089" t="str">
            <v>TUBO PVCP 1/2" RDE-9</v>
          </cell>
          <cell r="D12089" t="str">
            <v>TUBERIA HIDROSANITARIA</v>
          </cell>
          <cell r="E12089" t="str">
            <v>ML</v>
          </cell>
          <cell r="F12089">
            <v>1715.33</v>
          </cell>
          <cell r="G12089">
            <v>0.19</v>
          </cell>
          <cell r="H12089">
            <v>2041.24</v>
          </cell>
          <cell r="I12089">
            <v>43746</v>
          </cell>
          <cell r="J12089" t="str">
            <v>6555555555 - IDRD - MENOR VALOR   DE COTIZACIONES</v>
          </cell>
          <cell r="K12089" t="str">
            <v/>
          </cell>
          <cell r="L12089">
            <v>2221</v>
          </cell>
        </row>
        <row r="12090">
          <cell r="B12090">
            <v>104491</v>
          </cell>
          <cell r="C12090" t="str">
            <v>TUBO PVCP 21/2"</v>
          </cell>
          <cell r="D12090" t="str">
            <v>INST. HIDRAUL/SANIT. Y LAMINAS</v>
          </cell>
          <cell r="E12090" t="str">
            <v>ML</v>
          </cell>
          <cell r="F12090">
            <v>0</v>
          </cell>
          <cell r="G12090">
            <v>0</v>
          </cell>
          <cell r="H12090">
            <v>0</v>
          </cell>
          <cell r="K12090" t="str">
            <v/>
          </cell>
        </row>
        <row r="12091">
          <cell r="B12091">
            <v>107699</v>
          </cell>
          <cell r="C12091" t="str">
            <v>Tubo PVC-Presión RDE-21 Ø21/2"</v>
          </cell>
          <cell r="D12091" t="str">
            <v>TUBERIA HIDROSANITARIA</v>
          </cell>
          <cell r="E12091" t="str">
            <v>ML</v>
          </cell>
          <cell r="F12091">
            <v>0</v>
          </cell>
          <cell r="G12091">
            <v>0</v>
          </cell>
          <cell r="H12091">
            <v>0</v>
          </cell>
          <cell r="K12091" t="str">
            <v/>
          </cell>
        </row>
        <row r="12092">
          <cell r="B12092">
            <v>105896</v>
          </cell>
          <cell r="C12092" t="str">
            <v>Tubo Rectang. 4"x 1 1/2" Cal 16</v>
          </cell>
          <cell r="D12092" t="str">
            <v>FERRETERIA Y HERRAMIENTAS</v>
          </cell>
          <cell r="E12092" t="str">
            <v>ML</v>
          </cell>
          <cell r="F12092">
            <v>0</v>
          </cell>
          <cell r="G12092">
            <v>0</v>
          </cell>
          <cell r="H12092">
            <v>0</v>
          </cell>
          <cell r="K12092" t="str">
            <v/>
          </cell>
        </row>
        <row r="12093">
          <cell r="B12093">
            <v>103573</v>
          </cell>
          <cell r="C12093" t="str">
            <v>TUBO RECTANGULAR 1"X2" X 6MTS</v>
          </cell>
          <cell r="D12093" t="str">
            <v>MISCELANEA</v>
          </cell>
          <cell r="E12093" t="str">
            <v>UN</v>
          </cell>
          <cell r="F12093">
            <v>11540.34</v>
          </cell>
          <cell r="G12093">
            <v>0.19</v>
          </cell>
          <cell r="H12093">
            <v>13733</v>
          </cell>
          <cell r="I12093">
            <v>45014</v>
          </cell>
          <cell r="J12093" t="str">
            <v>860061089 - IDRD - PROYECCIÓN</v>
          </cell>
          <cell r="K12093" t="str">
            <v/>
          </cell>
          <cell r="L12093">
            <v>2257</v>
          </cell>
        </row>
        <row r="12094">
          <cell r="B12094">
            <v>106430</v>
          </cell>
          <cell r="C12094" t="str">
            <v>TUBO RECTANGULAR ACERO DE 3" X 1. 1/2 ESP 1,2mm</v>
          </cell>
          <cell r="D12094" t="str">
            <v>PLATINAS, TUBOS ESTRUCTU</v>
          </cell>
          <cell r="E12094" t="str">
            <v>ML</v>
          </cell>
          <cell r="F12094">
            <v>5720.17</v>
          </cell>
          <cell r="G12094">
            <v>0.19</v>
          </cell>
          <cell r="H12094">
            <v>6807</v>
          </cell>
          <cell r="I12094">
            <v>43530</v>
          </cell>
          <cell r="J12094" t="str">
            <v>555555555555 - IDRD - MEDIANA DE COTIZACIONES</v>
          </cell>
          <cell r="K12094" t="str">
            <v/>
          </cell>
          <cell r="L12094">
            <v>2218</v>
          </cell>
        </row>
        <row r="12095">
          <cell r="B12095">
            <v>103579</v>
          </cell>
          <cell r="C12095" t="str">
            <v>TUBO RECTANGULAR DE 80X40X2.0mm x6mts</v>
          </cell>
          <cell r="D12095" t="str">
            <v>MISCELANEA</v>
          </cell>
          <cell r="E12095" t="str">
            <v>ML</v>
          </cell>
          <cell r="F12095">
            <v>26175.63</v>
          </cell>
          <cell r="G12095">
            <v>0.19</v>
          </cell>
          <cell r="H12095">
            <v>31149</v>
          </cell>
          <cell r="I12095">
            <v>45062</v>
          </cell>
          <cell r="J12095" t="str">
            <v>8956232 - IDRD - MEDIA ARMONICA COTIZACIONES</v>
          </cell>
          <cell r="K12095" t="str">
            <v/>
          </cell>
          <cell r="L12095">
            <v>1012</v>
          </cell>
        </row>
        <row r="12096">
          <cell r="B12096">
            <v>108903</v>
          </cell>
          <cell r="C12096" t="str">
            <v>Tubo redondo en Acero Inoxidable</v>
          </cell>
          <cell r="D12096" t="str">
            <v>CARPINTERIA METALICA</v>
          </cell>
          <cell r="E12096" t="str">
            <v>ML</v>
          </cell>
          <cell r="F12096">
            <v>0</v>
          </cell>
          <cell r="G12096">
            <v>0</v>
          </cell>
          <cell r="H12096">
            <v>0</v>
          </cell>
          <cell r="K12096" t="str">
            <v/>
          </cell>
        </row>
        <row r="12097">
          <cell r="B12097">
            <v>108901</v>
          </cell>
          <cell r="C12097" t="str">
            <v>Tubo redondo en lámina Cold Rolled Cal. 18</v>
          </cell>
          <cell r="D12097" t="str">
            <v>CARPINTERIA METALICA</v>
          </cell>
          <cell r="E12097" t="str">
            <v>ML</v>
          </cell>
          <cell r="F12097">
            <v>0</v>
          </cell>
          <cell r="G12097">
            <v>0</v>
          </cell>
          <cell r="H12097">
            <v>0</v>
          </cell>
          <cell r="K12097" t="str">
            <v/>
          </cell>
        </row>
        <row r="12098">
          <cell r="B12098">
            <v>872</v>
          </cell>
          <cell r="C12098" t="str">
            <v>TUBO SANITARIO 2" PVCX6ML  S/NORMA ICONTEC</v>
          </cell>
          <cell r="D12098" t="str">
            <v>TUBERIA HIDROSANITARIA</v>
          </cell>
          <cell r="E12098" t="str">
            <v>ML</v>
          </cell>
          <cell r="F12098">
            <v>6644.54</v>
          </cell>
          <cell r="G12098">
            <v>0.19</v>
          </cell>
          <cell r="H12098">
            <v>7907</v>
          </cell>
          <cell r="I12098">
            <v>45478</v>
          </cell>
          <cell r="J12098" t="str">
            <v>555555555555 - IDRD - MEDIANA DE COTIZACIONES</v>
          </cell>
          <cell r="K12098" t="str">
            <v/>
          </cell>
          <cell r="L12098">
            <v>2218</v>
          </cell>
        </row>
        <row r="12099">
          <cell r="B12099">
            <v>873</v>
          </cell>
          <cell r="C12099" t="str">
            <v>TUBO SANITARIO 3" PVC  S/NORMA ICONTEC</v>
          </cell>
          <cell r="D12099" t="str">
            <v>TUBERIA HIDROSANITARIA</v>
          </cell>
          <cell r="E12099" t="str">
            <v>ML</v>
          </cell>
          <cell r="F12099">
            <v>9269.75</v>
          </cell>
          <cell r="G12099">
            <v>0.19</v>
          </cell>
          <cell r="H12099">
            <v>11031</v>
          </cell>
          <cell r="I12099">
            <v>45478</v>
          </cell>
          <cell r="J12099" t="str">
            <v>555555555555 - IDRD - MEDIANA DE COTIZACIONES</v>
          </cell>
          <cell r="K12099" t="str">
            <v/>
          </cell>
          <cell r="L12099">
            <v>2218</v>
          </cell>
        </row>
        <row r="12100">
          <cell r="B12100">
            <v>874</v>
          </cell>
          <cell r="C12100" t="str">
            <v>TUBO SANITARIO 4" PVC    RALCO</v>
          </cell>
          <cell r="D12100" t="str">
            <v>TUBERIA HIDROSANITARIA</v>
          </cell>
          <cell r="E12100" t="str">
            <v>ML</v>
          </cell>
          <cell r="F12100">
            <v>0</v>
          </cell>
          <cell r="G12100">
            <v>0</v>
          </cell>
          <cell r="H12100">
            <v>0</v>
          </cell>
          <cell r="K12100" t="str">
            <v/>
          </cell>
        </row>
        <row r="12101">
          <cell r="B12101">
            <v>100739</v>
          </cell>
          <cell r="C12101" t="str">
            <v>TUBO SANITARIO 6" PVC (TIPO LIVIANO) PAVCO</v>
          </cell>
          <cell r="D12101" t="str">
            <v>TUBERIA HIDROSANITARIA</v>
          </cell>
          <cell r="E12101" t="str">
            <v>ML</v>
          </cell>
          <cell r="F12101">
            <v>59161.35</v>
          </cell>
          <cell r="G12101">
            <v>0.19</v>
          </cell>
          <cell r="H12101">
            <v>70402.009999999995</v>
          </cell>
          <cell r="I12101">
            <v>44596</v>
          </cell>
          <cell r="J12101" t="str">
            <v>860061089 - IDRD - PROYECCIÓN</v>
          </cell>
          <cell r="K12101" t="str">
            <v>12732</v>
          </cell>
          <cell r="L12101">
            <v>2257</v>
          </cell>
        </row>
        <row r="12102">
          <cell r="B12102">
            <v>845</v>
          </cell>
          <cell r="C12102" t="str">
            <v>TUBO SANITARIO 6" PVC X6ML S/NORMA ICONTEC</v>
          </cell>
          <cell r="D12102" t="str">
            <v>TUBERIA HIDROSANITARIA</v>
          </cell>
          <cell r="E12102" t="str">
            <v>ML</v>
          </cell>
          <cell r="F12102">
            <v>33662.18</v>
          </cell>
          <cell r="G12102">
            <v>0.19</v>
          </cell>
          <cell r="H12102">
            <v>40058</v>
          </cell>
          <cell r="I12102">
            <v>45478</v>
          </cell>
          <cell r="J12102" t="str">
            <v>8956232 - IDRD - MEDIA ARMONICA COTIZACIONES</v>
          </cell>
          <cell r="K12102" t="str">
            <v>12733</v>
          </cell>
          <cell r="L12102">
            <v>1012</v>
          </cell>
        </row>
        <row r="12103">
          <cell r="B12103">
            <v>1585</v>
          </cell>
          <cell r="C12103" t="str">
            <v>TUBO SANITARIO Ø1,1/2" PVC X6MLS/NORMA ICONTEC</v>
          </cell>
          <cell r="D12103" t="str">
            <v>TUBERIA HIDROSANITARIA</v>
          </cell>
          <cell r="E12103" t="str">
            <v>ML</v>
          </cell>
          <cell r="F12103">
            <v>6268.07</v>
          </cell>
          <cell r="G12103">
            <v>0.19</v>
          </cell>
          <cell r="H12103">
            <v>7459</v>
          </cell>
          <cell r="I12103">
            <v>45478</v>
          </cell>
          <cell r="J12103" t="str">
            <v>8956232 - IDRD - MEDIA ARMONICA COTIZACIONES</v>
          </cell>
          <cell r="K12103" t="str">
            <v/>
          </cell>
          <cell r="L12103">
            <v>1012</v>
          </cell>
        </row>
        <row r="12104">
          <cell r="B12104">
            <v>843</v>
          </cell>
          <cell r="C12104" t="str">
            <v>TUBO SANITARIO Ø3" PVCX6ML S/NORMA ICONTEC</v>
          </cell>
          <cell r="D12104" t="str">
            <v>TUBERIA HIDROSANITARIA</v>
          </cell>
          <cell r="E12104" t="str">
            <v>ML</v>
          </cell>
          <cell r="F12104">
            <v>9269.75</v>
          </cell>
          <cell r="G12104">
            <v>0.19</v>
          </cell>
          <cell r="H12104">
            <v>11031</v>
          </cell>
          <cell r="I12104">
            <v>45478</v>
          </cell>
          <cell r="J12104" t="str">
            <v>555555555555 - IDRD - MEDIANA DE COTIZACIONES</v>
          </cell>
          <cell r="K12104" t="str">
            <v>12719</v>
          </cell>
          <cell r="L12104">
            <v>2218</v>
          </cell>
        </row>
        <row r="12105">
          <cell r="B12105">
            <v>844</v>
          </cell>
          <cell r="C12105" t="str">
            <v>TUBO SANITARIO Ø4" PVCX6ML S/NORMA ICONTEC</v>
          </cell>
          <cell r="D12105" t="str">
            <v>TUBERIA HIDROSANITARIA</v>
          </cell>
          <cell r="E12105" t="str">
            <v>ML</v>
          </cell>
          <cell r="F12105">
            <v>13461.34</v>
          </cell>
          <cell r="G12105">
            <v>0.19</v>
          </cell>
          <cell r="H12105">
            <v>16019</v>
          </cell>
          <cell r="I12105">
            <v>45478</v>
          </cell>
          <cell r="J12105" t="str">
            <v>555555555555 - IDRD - MEDIANA DE COTIZACIONES</v>
          </cell>
          <cell r="K12105" t="str">
            <v>12726</v>
          </cell>
          <cell r="L12105">
            <v>2218</v>
          </cell>
        </row>
        <row r="12106">
          <cell r="B12106">
            <v>1586</v>
          </cell>
          <cell r="C12106" t="str">
            <v>TUBO SANITARIOØ 6"X6ML PVC S/NORMA ICONTEC</v>
          </cell>
          <cell r="D12106" t="str">
            <v>TUBERIA HIDROSANITARIA</v>
          </cell>
          <cell r="E12106" t="str">
            <v>ML</v>
          </cell>
          <cell r="F12106">
            <v>51373.11</v>
          </cell>
          <cell r="G12106">
            <v>0.19</v>
          </cell>
          <cell r="H12106">
            <v>61134</v>
          </cell>
          <cell r="I12106">
            <v>44596</v>
          </cell>
          <cell r="J12106" t="str">
            <v>860061089 - IDRD - PROYECCIÓN</v>
          </cell>
          <cell r="K12106" t="str">
            <v/>
          </cell>
          <cell r="L12106">
            <v>2257</v>
          </cell>
        </row>
        <row r="12107">
          <cell r="B12107">
            <v>12683</v>
          </cell>
          <cell r="C12107" t="str">
            <v xml:space="preserve">TUBO SCH-40 CALIBRE 1" </v>
          </cell>
          <cell r="D12107" t="str">
            <v>TUBERIA SUBT,REJILLAS,SUMIDER.</v>
          </cell>
          <cell r="E12107" t="str">
            <v>UN</v>
          </cell>
          <cell r="F12107">
            <v>11329.41</v>
          </cell>
          <cell r="G12107">
            <v>0.19</v>
          </cell>
          <cell r="H12107">
            <v>13482</v>
          </cell>
          <cell r="I12107">
            <v>44088</v>
          </cell>
          <cell r="J12107" t="str">
            <v>666665454444 - IDRD - MENOR PRECIO DE COTIZACIONES</v>
          </cell>
          <cell r="L12107">
            <v>2220</v>
          </cell>
        </row>
        <row r="12108">
          <cell r="B12108">
            <v>103155</v>
          </cell>
          <cell r="C12108" t="str">
            <v>TUBO SILICONA  300 ML Transparente</v>
          </cell>
          <cell r="D12108" t="str">
            <v>VIDRIOS Y ESPEJOS</v>
          </cell>
          <cell r="E12108" t="str">
            <v>UN</v>
          </cell>
          <cell r="F12108">
            <v>15157.14</v>
          </cell>
          <cell r="G12108">
            <v>0.19</v>
          </cell>
          <cell r="H12108">
            <v>18037</v>
          </cell>
          <cell r="I12108">
            <v>45478</v>
          </cell>
          <cell r="J12108" t="str">
            <v>8956232 - IDRD - MEDIA ARMONICA COTIZACIONES</v>
          </cell>
          <cell r="K12108" t="str">
            <v/>
          </cell>
          <cell r="L12108">
            <v>1012</v>
          </cell>
        </row>
        <row r="12109">
          <cell r="B12109">
            <v>106557</v>
          </cell>
          <cell r="C12109" t="str">
            <v>TUBO T-8 TIPO LED DE 9 A 11W JE 60 CMS</v>
          </cell>
          <cell r="D12109" t="str">
            <v>LAMPARAS</v>
          </cell>
          <cell r="E12109" t="str">
            <v>UN</v>
          </cell>
          <cell r="F12109">
            <v>6299.16</v>
          </cell>
          <cell r="G12109">
            <v>0.19</v>
          </cell>
          <cell r="H12109">
            <v>7496</v>
          </cell>
          <cell r="I12109">
            <v>44601</v>
          </cell>
          <cell r="J12109" t="str">
            <v>860061089 - IDRD - PROYECCIÓN</v>
          </cell>
          <cell r="K12109" t="str">
            <v/>
          </cell>
          <cell r="L12109">
            <v>2257</v>
          </cell>
        </row>
        <row r="12110">
          <cell r="B12110">
            <v>106556</v>
          </cell>
          <cell r="C12110" t="str">
            <v>TUBO T8, TIPO LED DE 18 A 21 W DE 120 CMS</v>
          </cell>
          <cell r="D12110" t="str">
            <v>LAMPARAS</v>
          </cell>
          <cell r="E12110" t="str">
            <v>UN</v>
          </cell>
          <cell r="F12110">
            <v>7941.18</v>
          </cell>
          <cell r="G12110">
            <v>0.19</v>
          </cell>
          <cell r="H12110">
            <v>9450</v>
          </cell>
          <cell r="I12110">
            <v>44601</v>
          </cell>
          <cell r="J12110" t="str">
            <v>860061089 - IDRD - PROYECCIÓN</v>
          </cell>
          <cell r="K12110" t="str">
            <v/>
          </cell>
          <cell r="L12110">
            <v>2257</v>
          </cell>
        </row>
        <row r="12111">
          <cell r="B12111">
            <v>102854</v>
          </cell>
          <cell r="C12111" t="str">
            <v>TUBO T8-17W 865 L/BLANCA PHILIPS(LAMPAR.EUROPEA)</v>
          </cell>
          <cell r="D12111" t="str">
            <v>LAMPARAS</v>
          </cell>
          <cell r="E12111" t="str">
            <v>UN</v>
          </cell>
          <cell r="F12111">
            <v>0</v>
          </cell>
          <cell r="G12111">
            <v>0</v>
          </cell>
          <cell r="H12111">
            <v>0</v>
          </cell>
          <cell r="K12111" t="str">
            <v/>
          </cell>
        </row>
        <row r="12112">
          <cell r="B12112">
            <v>107696</v>
          </cell>
          <cell r="C12112" t="str">
            <v>Tubo transparentex3mPVC-Presión RDE-21 Ø2"</v>
          </cell>
          <cell r="D12112" t="str">
            <v>TUBERIA HIDROSANITARIA</v>
          </cell>
          <cell r="E12112" t="str">
            <v>ML</v>
          </cell>
          <cell r="F12112">
            <v>0</v>
          </cell>
          <cell r="G12112">
            <v>0</v>
          </cell>
          <cell r="H12112">
            <v>0</v>
          </cell>
          <cell r="K12112" t="str">
            <v/>
          </cell>
        </row>
        <row r="12113">
          <cell r="B12113">
            <v>867</v>
          </cell>
          <cell r="C12113" t="str">
            <v>TUBO UNION MECANICA 12"</v>
          </cell>
          <cell r="D12113" t="str">
            <v>TUBOS</v>
          </cell>
          <cell r="E12113" t="str">
            <v>ML</v>
          </cell>
          <cell r="F12113">
            <v>133294.12</v>
          </cell>
          <cell r="G12113">
            <v>0.19</v>
          </cell>
          <cell r="H12113">
            <v>158620</v>
          </cell>
          <cell r="I12113">
            <v>44596</v>
          </cell>
          <cell r="J12113" t="str">
            <v>860061089 - IDRD - PROYECCIÓN</v>
          </cell>
          <cell r="K12113" t="str">
            <v>RDE 21</v>
          </cell>
          <cell r="L12113">
            <v>2257</v>
          </cell>
        </row>
        <row r="12114">
          <cell r="B12114">
            <v>865</v>
          </cell>
          <cell r="C12114" t="str">
            <v>TUBO UNION MECANICA 4"</v>
          </cell>
          <cell r="D12114" t="str">
            <v>TUBOS</v>
          </cell>
          <cell r="E12114" t="str">
            <v>ML</v>
          </cell>
          <cell r="F12114">
            <v>0</v>
          </cell>
          <cell r="G12114">
            <v>0</v>
          </cell>
          <cell r="H12114">
            <v>0</v>
          </cell>
          <cell r="K12114" t="str">
            <v/>
          </cell>
        </row>
        <row r="12115">
          <cell r="B12115">
            <v>868</v>
          </cell>
          <cell r="C12115" t="str">
            <v>TUBO UNION MECANICA 6"</v>
          </cell>
          <cell r="D12115" t="str">
            <v>TUBOS</v>
          </cell>
          <cell r="E12115" t="str">
            <v>ML</v>
          </cell>
          <cell r="F12115">
            <v>35398.32</v>
          </cell>
          <cell r="G12115">
            <v>0.19</v>
          </cell>
          <cell r="H12115">
            <v>42124</v>
          </cell>
          <cell r="I12115">
            <v>44596</v>
          </cell>
          <cell r="J12115" t="str">
            <v>860061089 - IDRD - PROYECCIÓN</v>
          </cell>
          <cell r="K12115" t="str">
            <v>RDE 21</v>
          </cell>
          <cell r="L12115">
            <v>2257</v>
          </cell>
        </row>
        <row r="12116">
          <cell r="B12116">
            <v>1164</v>
          </cell>
          <cell r="C12116" t="str">
            <v>TUBO UNION Z 3" PVC</v>
          </cell>
          <cell r="D12116" t="str">
            <v>TUBERIA SUBT,REJILLAS,SUMIDER.</v>
          </cell>
          <cell r="E12116" t="str">
            <v>ML</v>
          </cell>
          <cell r="F12116">
            <v>19124.37</v>
          </cell>
          <cell r="G12116">
            <v>0.19</v>
          </cell>
          <cell r="H12116">
            <v>22758</v>
          </cell>
          <cell r="I12116">
            <v>43839</v>
          </cell>
          <cell r="J12116" t="str">
            <v>860061089 - IDRD - PROYECCIÓN</v>
          </cell>
          <cell r="K12116" t="str">
            <v>12338</v>
          </cell>
          <cell r="L12116">
            <v>2257</v>
          </cell>
        </row>
        <row r="12117">
          <cell r="B12117">
            <v>1161</v>
          </cell>
          <cell r="C12117" t="str">
            <v>TUBO UNION Z 4" PVC      PAVCO</v>
          </cell>
          <cell r="D12117" t="str">
            <v>TUBERIA SUBT,REJILLAS,SUMIDER.</v>
          </cell>
          <cell r="E12117" t="str">
            <v>ML</v>
          </cell>
          <cell r="F12117">
            <v>131749.57999999999</v>
          </cell>
          <cell r="G12117">
            <v>0.19</v>
          </cell>
          <cell r="H12117">
            <v>156782</v>
          </cell>
          <cell r="I12117">
            <v>44596</v>
          </cell>
          <cell r="J12117" t="str">
            <v>860061089 - IDRD - PROYECCIÓN</v>
          </cell>
          <cell r="K12117" t="str">
            <v>12349</v>
          </cell>
          <cell r="L12117">
            <v>2257</v>
          </cell>
        </row>
        <row r="12118">
          <cell r="B12118">
            <v>1162</v>
          </cell>
          <cell r="C12118" t="str">
            <v>TUBO UNION Z 6" PVC      PAVCO</v>
          </cell>
          <cell r="D12118" t="str">
            <v>TUBERIA SUBT,REJILLAS,SUMIDER.</v>
          </cell>
          <cell r="E12118" t="str">
            <v>ML</v>
          </cell>
          <cell r="F12118">
            <v>293323.53000000003</v>
          </cell>
          <cell r="G12118">
            <v>0.19</v>
          </cell>
          <cell r="H12118">
            <v>349055</v>
          </cell>
          <cell r="I12118">
            <v>44596</v>
          </cell>
          <cell r="J12118" t="str">
            <v>860061089 - IDRD - PROYECCIÓN</v>
          </cell>
          <cell r="K12118" t="str">
            <v>12359</v>
          </cell>
          <cell r="L12118">
            <v>2257</v>
          </cell>
        </row>
        <row r="12119">
          <cell r="B12119">
            <v>1591</v>
          </cell>
          <cell r="C12119" t="str">
            <v>TUBO VENTILACION Ø 2"PVC X6ML S/NORMA ICONTEC</v>
          </cell>
          <cell r="D12119" t="str">
            <v>TUBERIA HIDROSANITARIA</v>
          </cell>
          <cell r="E12119" t="str">
            <v>ML</v>
          </cell>
          <cell r="F12119">
            <v>5811.76</v>
          </cell>
          <cell r="G12119">
            <v>0.19</v>
          </cell>
          <cell r="H12119">
            <v>6916</v>
          </cell>
          <cell r="I12119">
            <v>45478</v>
          </cell>
          <cell r="J12119" t="str">
            <v>8956232 - IDRD - MEDIA ARMONICA COTIZACIONES</v>
          </cell>
          <cell r="K12119" t="str">
            <v/>
          </cell>
          <cell r="L12119">
            <v>1012</v>
          </cell>
        </row>
        <row r="12120">
          <cell r="B12120">
            <v>846</v>
          </cell>
          <cell r="C12120" t="str">
            <v>TUBO VENTILACION Ø 3"PVCX6MLS/NORMA ICONTEC</v>
          </cell>
          <cell r="D12120" t="str">
            <v>TUBERIA HIDROSANITARIA</v>
          </cell>
          <cell r="E12120" t="str">
            <v>ML</v>
          </cell>
          <cell r="F12120">
            <v>8024.37</v>
          </cell>
          <cell r="G12120">
            <v>0.19</v>
          </cell>
          <cell r="H12120">
            <v>9549</v>
          </cell>
          <cell r="I12120">
            <v>44683</v>
          </cell>
          <cell r="J12120" t="str">
            <v>8956232 - IDRD - MEDIA ARMONICA COTIZACIONES</v>
          </cell>
          <cell r="K12120" t="str">
            <v>12745</v>
          </cell>
          <cell r="L12120">
            <v>1012</v>
          </cell>
        </row>
        <row r="12121">
          <cell r="B12121">
            <v>1590</v>
          </cell>
          <cell r="C12121" t="str">
            <v>TUBO VENTILACION Ø1½"PVCX6ML S/NORMA ICONTEC</v>
          </cell>
          <cell r="D12121" t="str">
            <v>TUBERIA HIDROSANITARIA</v>
          </cell>
          <cell r="E12121" t="str">
            <v>ML</v>
          </cell>
          <cell r="F12121">
            <v>6080.67</v>
          </cell>
          <cell r="G12121">
            <v>0.19</v>
          </cell>
          <cell r="H12121">
            <v>7236</v>
          </cell>
          <cell r="I12121">
            <v>44596</v>
          </cell>
          <cell r="J12121" t="str">
            <v>860061089 - IDRD - PROYECCIÓN</v>
          </cell>
          <cell r="K12121" t="str">
            <v>12735</v>
          </cell>
          <cell r="L12121">
            <v>2257</v>
          </cell>
        </row>
        <row r="12122">
          <cell r="B12122">
            <v>101296</v>
          </cell>
          <cell r="C12122" t="str">
            <v>TUBO VENTILACION Ø2" PVCX6ML PAVCO O SIMILAR</v>
          </cell>
          <cell r="D12122" t="str">
            <v>TUBERIA</v>
          </cell>
          <cell r="E12122" t="str">
            <v>ML</v>
          </cell>
          <cell r="F12122">
            <v>0</v>
          </cell>
          <cell r="G12122">
            <v>0</v>
          </cell>
          <cell r="H12122">
            <v>0</v>
          </cell>
          <cell r="K12122" t="str">
            <v>12475</v>
          </cell>
        </row>
        <row r="12123">
          <cell r="B12123">
            <v>1592</v>
          </cell>
          <cell r="C12123" t="str">
            <v>TUBO VENTILACION Ø3"PVCX6ML S/NORMA ICONTEC</v>
          </cell>
          <cell r="D12123" t="str">
            <v>TUBERIA HIDROSANITARIA</v>
          </cell>
          <cell r="E12123" t="str">
            <v>ML</v>
          </cell>
          <cell r="F12123">
            <v>11447.06</v>
          </cell>
          <cell r="G12123">
            <v>0.19</v>
          </cell>
          <cell r="H12123">
            <v>13622</v>
          </cell>
          <cell r="I12123">
            <v>44596</v>
          </cell>
          <cell r="J12123" t="str">
            <v>860061089 - IDRD - PROYECCIÓN</v>
          </cell>
          <cell r="K12123" t="str">
            <v/>
          </cell>
          <cell r="L12123">
            <v>2257</v>
          </cell>
        </row>
        <row r="12124">
          <cell r="B12124">
            <v>1593</v>
          </cell>
          <cell r="C12124" t="str">
            <v>TUBO VENTILACION Ø4"PVCX6ML S/NORMA ICONTEC</v>
          </cell>
          <cell r="D12124" t="str">
            <v>TUBERIA HIDROSANITARIA</v>
          </cell>
          <cell r="E12124" t="str">
            <v>ML</v>
          </cell>
          <cell r="F12124">
            <v>12842.02</v>
          </cell>
          <cell r="G12124">
            <v>0.19</v>
          </cell>
          <cell r="H12124">
            <v>15282</v>
          </cell>
          <cell r="I12124">
            <v>45478</v>
          </cell>
          <cell r="J12124" t="str">
            <v>8956232 - IDRD - MEDIA ARMONICA COTIZACIONES</v>
          </cell>
          <cell r="K12124" t="str">
            <v/>
          </cell>
          <cell r="L12124">
            <v>1012</v>
          </cell>
        </row>
        <row r="12125">
          <cell r="B12125">
            <v>104883</v>
          </cell>
          <cell r="C12125" t="str">
            <v>TuboConc.Vibrocompactado.Con Refuerz.D=36"L=2.50m</v>
          </cell>
          <cell r="D12125" t="str">
            <v>TUBERIA HIDROSANITARIA</v>
          </cell>
          <cell r="E12125" t="str">
            <v>ML</v>
          </cell>
          <cell r="F12125">
            <v>0</v>
          </cell>
          <cell r="G12125">
            <v>0</v>
          </cell>
          <cell r="H12125">
            <v>0</v>
          </cell>
          <cell r="K12125" t="str">
            <v/>
          </cell>
        </row>
        <row r="12126">
          <cell r="B12126">
            <v>104882</v>
          </cell>
          <cell r="C12126" t="str">
            <v>TuboConc.Vibrocompactado.Sin Refuerz.D=6" (Sum)</v>
          </cell>
          <cell r="D12126" t="str">
            <v>TUBERIA HIDROSANITARIA</v>
          </cell>
          <cell r="E12126" t="str">
            <v>ML</v>
          </cell>
          <cell r="F12126">
            <v>0</v>
          </cell>
          <cell r="G12126">
            <v>0</v>
          </cell>
          <cell r="H12126">
            <v>0</v>
          </cell>
          <cell r="K12126" t="str">
            <v/>
          </cell>
        </row>
        <row r="12127">
          <cell r="B12127">
            <v>105695</v>
          </cell>
          <cell r="C12127" t="str">
            <v>TuboDrenajeCorrugaPerforada(160mm)sin filtro-Rollo</v>
          </cell>
          <cell r="D12127" t="str">
            <v>TUBERIA HIDROSANITARIA</v>
          </cell>
          <cell r="E12127" t="str">
            <v>ML</v>
          </cell>
          <cell r="F12127">
            <v>0</v>
          </cell>
          <cell r="G12127">
            <v>0</v>
          </cell>
          <cell r="H12127">
            <v>0</v>
          </cell>
          <cell r="K12127" t="str">
            <v/>
          </cell>
        </row>
        <row r="12128">
          <cell r="B12128">
            <v>108758</v>
          </cell>
          <cell r="C12128" t="str">
            <v>TuboEstructural A.N. Ø3"  e=2.5mm</v>
          </cell>
          <cell r="D12128" t="str">
            <v>CARPINTERIA METALICA</v>
          </cell>
          <cell r="E12128" t="str">
            <v>ML</v>
          </cell>
          <cell r="F12128">
            <v>0</v>
          </cell>
          <cell r="G12128">
            <v>0</v>
          </cell>
          <cell r="H12128">
            <v>0</v>
          </cell>
          <cell r="K12128" t="str">
            <v/>
          </cell>
        </row>
        <row r="12129">
          <cell r="B12129">
            <v>109053</v>
          </cell>
          <cell r="C12129" t="str">
            <v>TuboExtremoLisoRDE-21 Ø11/4" (U.M.)</v>
          </cell>
          <cell r="D12129" t="str">
            <v>ACCESORIOS HIDROSANITARIOS</v>
          </cell>
          <cell r="E12129" t="str">
            <v>ML</v>
          </cell>
          <cell r="F12129">
            <v>0</v>
          </cell>
          <cell r="G12129">
            <v>0</v>
          </cell>
          <cell r="H12129">
            <v>0</v>
          </cell>
          <cell r="K12129" t="str">
            <v/>
          </cell>
        </row>
        <row r="12130">
          <cell r="B12130">
            <v>108890</v>
          </cell>
          <cell r="C12130" t="str">
            <v>TuboRectangular20*40mm Cold Rolled1.51mm</v>
          </cell>
          <cell r="D12130" t="str">
            <v>CARPINTERIA METALICA</v>
          </cell>
          <cell r="E12130" t="str">
            <v>ML</v>
          </cell>
          <cell r="F12130">
            <v>0</v>
          </cell>
          <cell r="G12130">
            <v>0</v>
          </cell>
          <cell r="H12130">
            <v>0</v>
          </cell>
          <cell r="K12130" t="str">
            <v/>
          </cell>
        </row>
        <row r="12131">
          <cell r="B12131">
            <v>103889</v>
          </cell>
          <cell r="C12131" t="str">
            <v>tubos  hermeticos  2x32W</v>
          </cell>
          <cell r="D12131" t="str">
            <v>MISCELANEA</v>
          </cell>
          <cell r="E12131" t="str">
            <v>UN</v>
          </cell>
          <cell r="F12131">
            <v>0</v>
          </cell>
          <cell r="G12131">
            <v>0</v>
          </cell>
          <cell r="H12131">
            <v>0</v>
          </cell>
          <cell r="K12131" t="str">
            <v/>
          </cell>
        </row>
        <row r="12132">
          <cell r="B12132">
            <v>2150</v>
          </cell>
          <cell r="C12132" t="str">
            <v>TUBULAR Al. CRUDO 1x1</v>
          </cell>
          <cell r="D12132" t="str">
            <v>PERFILES Y DIVISIONES</v>
          </cell>
          <cell r="E12132" t="str">
            <v>ML</v>
          </cell>
          <cell r="F12132">
            <v>0</v>
          </cell>
          <cell r="G12132">
            <v>0</v>
          </cell>
          <cell r="H12132">
            <v>0</v>
          </cell>
          <cell r="K12132" t="str">
            <v>T-116</v>
          </cell>
        </row>
        <row r="12133">
          <cell r="B12133">
            <v>2151</v>
          </cell>
          <cell r="C12133" t="str">
            <v>TUBULAR Al. CRUDO 2x1</v>
          </cell>
          <cell r="D12133" t="str">
            <v>PERFILES Y DIVISIONES</v>
          </cell>
          <cell r="E12133" t="str">
            <v>ML</v>
          </cell>
          <cell r="F12133">
            <v>0</v>
          </cell>
          <cell r="G12133">
            <v>0</v>
          </cell>
          <cell r="H12133">
            <v>0</v>
          </cell>
          <cell r="K12133" t="str">
            <v>T-117</v>
          </cell>
        </row>
        <row r="12134">
          <cell r="B12134">
            <v>2149</v>
          </cell>
          <cell r="C12134" t="str">
            <v>TUBULAR ANOLOK 1x1</v>
          </cell>
          <cell r="D12134" t="str">
            <v>PERFILES Y DIVISIONES</v>
          </cell>
          <cell r="E12134" t="str">
            <v>ML</v>
          </cell>
          <cell r="F12134">
            <v>0</v>
          </cell>
          <cell r="G12134">
            <v>0</v>
          </cell>
          <cell r="H12134">
            <v>0</v>
          </cell>
          <cell r="K12134" t="str">
            <v>T-116</v>
          </cell>
        </row>
        <row r="12135">
          <cell r="B12135">
            <v>2152</v>
          </cell>
          <cell r="C12135" t="str">
            <v>TUBULAR ANOLOK 2x1</v>
          </cell>
          <cell r="D12135" t="str">
            <v>PERFILES Y DIVISIONES</v>
          </cell>
          <cell r="E12135" t="str">
            <v>ML</v>
          </cell>
          <cell r="F12135">
            <v>0</v>
          </cell>
          <cell r="G12135">
            <v>0</v>
          </cell>
          <cell r="H12135">
            <v>0</v>
          </cell>
          <cell r="K12135" t="str">
            <v>T-117</v>
          </cell>
        </row>
        <row r="12136">
          <cell r="B12136">
            <v>106518</v>
          </cell>
          <cell r="C12136" t="str">
            <v>TUERCA HEXAGONAL  INOXIDABLE  304 DE 1/2</v>
          </cell>
          <cell r="D12136" t="str">
            <v>FERRETERIA</v>
          </cell>
          <cell r="E12136" t="str">
            <v>UN</v>
          </cell>
          <cell r="F12136">
            <v>0</v>
          </cell>
          <cell r="G12136">
            <v>0</v>
          </cell>
          <cell r="H12136">
            <v>0</v>
          </cell>
          <cell r="K12136" t="str">
            <v/>
          </cell>
        </row>
        <row r="12137">
          <cell r="B12137">
            <v>103703</v>
          </cell>
          <cell r="C12137" t="str">
            <v>TUERCA HEXAGONAL 1/2"</v>
          </cell>
          <cell r="D12137" t="str">
            <v>MISCELANEA</v>
          </cell>
          <cell r="E12137" t="str">
            <v>UN</v>
          </cell>
          <cell r="F12137">
            <v>210.08</v>
          </cell>
          <cell r="G12137">
            <v>0.19</v>
          </cell>
          <cell r="H12137">
            <v>250</v>
          </cell>
          <cell r="I12137">
            <v>45069</v>
          </cell>
          <cell r="J12137" t="str">
            <v>555555555555 - IDRD - MEDIANA DE COTIZACIONES</v>
          </cell>
          <cell r="K12137" t="str">
            <v/>
          </cell>
          <cell r="L12137">
            <v>2218</v>
          </cell>
        </row>
        <row r="12138">
          <cell r="B12138">
            <v>104062</v>
          </cell>
          <cell r="C12138" t="str">
            <v>TUERCA HEXAGONAL 1/4" ZINCADA</v>
          </cell>
          <cell r="D12138" t="str">
            <v>MISCELANEA</v>
          </cell>
          <cell r="E12138" t="str">
            <v>UN</v>
          </cell>
          <cell r="F12138">
            <v>0</v>
          </cell>
          <cell r="G12138">
            <v>0</v>
          </cell>
          <cell r="H12138">
            <v>0</v>
          </cell>
          <cell r="K12138" t="str">
            <v/>
          </cell>
        </row>
        <row r="12139">
          <cell r="B12139">
            <v>104063</v>
          </cell>
          <cell r="C12139" t="str">
            <v>TUERCA HEXAGONAL 3/8" ZINCADA</v>
          </cell>
          <cell r="D12139" t="str">
            <v>MISCELANEA</v>
          </cell>
          <cell r="E12139" t="str">
            <v>UN</v>
          </cell>
          <cell r="F12139">
            <v>0</v>
          </cell>
          <cell r="G12139">
            <v>0</v>
          </cell>
          <cell r="H12139">
            <v>0</v>
          </cell>
          <cell r="K12139" t="str">
            <v/>
          </cell>
        </row>
        <row r="12140">
          <cell r="B12140">
            <v>104015</v>
          </cell>
          <cell r="C12140" t="str">
            <v>TUERCA HEXAGONAL 5/16" + ARANDELA 5/16"</v>
          </cell>
          <cell r="D12140" t="str">
            <v>MISCELANEA</v>
          </cell>
          <cell r="E12140" t="str">
            <v>UN</v>
          </cell>
          <cell r="F12140">
            <v>0</v>
          </cell>
          <cell r="G12140">
            <v>0</v>
          </cell>
          <cell r="H12140">
            <v>0</v>
          </cell>
          <cell r="K12140" t="str">
            <v/>
          </cell>
        </row>
        <row r="12141">
          <cell r="B12141">
            <v>106360</v>
          </cell>
          <cell r="C12141" t="str">
            <v>Tuerca Hexagonal y Arandela Ø3/8"</v>
          </cell>
          <cell r="D12141" t="str">
            <v>FERRETERIA</v>
          </cell>
          <cell r="E12141" t="str">
            <v>UN</v>
          </cell>
          <cell r="F12141">
            <v>316.81</v>
          </cell>
          <cell r="G12141">
            <v>0.19</v>
          </cell>
          <cell r="H12141">
            <v>377</v>
          </cell>
          <cell r="I12141">
            <v>44591</v>
          </cell>
          <cell r="J12141" t="str">
            <v>860061089 - IDRD - PROYECCIÓN</v>
          </cell>
          <cell r="K12141" t="str">
            <v/>
          </cell>
          <cell r="L12141">
            <v>2257</v>
          </cell>
        </row>
        <row r="12142">
          <cell r="B12142">
            <v>3712</v>
          </cell>
          <cell r="C12142" t="str">
            <v>TUERCA OJO ALARGADO 5/8"</v>
          </cell>
          <cell r="D12142" t="str">
            <v>FERRETERIA</v>
          </cell>
          <cell r="E12142" t="str">
            <v>UN</v>
          </cell>
          <cell r="F12142">
            <v>7466.39</v>
          </cell>
          <cell r="G12142">
            <v>0.19</v>
          </cell>
          <cell r="H12142">
            <v>8885</v>
          </cell>
          <cell r="I12142">
            <v>45491</v>
          </cell>
          <cell r="J12142" t="str">
            <v>562221312 - IDRD - VALOR CIO AJUSTADO</v>
          </cell>
          <cell r="K12142" t="str">
            <v>50TOA5/8</v>
          </cell>
          <cell r="L12142">
            <v>2228</v>
          </cell>
        </row>
        <row r="12143">
          <cell r="B12143">
            <v>104758</v>
          </cell>
          <cell r="C12143" t="str">
            <v>TUERCA PARA ESPARRAGO 5/8"L=5" GRADO-7</v>
          </cell>
          <cell r="D12143" t="str">
            <v>APARATOS ELECTRICOS</v>
          </cell>
          <cell r="E12143" t="str">
            <v>UN</v>
          </cell>
          <cell r="F12143">
            <v>0</v>
          </cell>
          <cell r="G12143">
            <v>0</v>
          </cell>
          <cell r="H12143">
            <v>0</v>
          </cell>
          <cell r="K12143" t="str">
            <v/>
          </cell>
        </row>
        <row r="12144">
          <cell r="B12144">
            <v>102848</v>
          </cell>
          <cell r="C12144" t="str">
            <v>TUERCA y ARANDELA 3/4""</v>
          </cell>
          <cell r="D12144" t="str">
            <v>FERRETERIA</v>
          </cell>
          <cell r="E12144" t="str">
            <v>UN</v>
          </cell>
          <cell r="F12144">
            <v>0</v>
          </cell>
          <cell r="G12144">
            <v>0</v>
          </cell>
          <cell r="H12144">
            <v>0</v>
          </cell>
          <cell r="K12144" t="str">
            <v>50TOA5/8</v>
          </cell>
        </row>
        <row r="12145">
          <cell r="B12145">
            <v>108130</v>
          </cell>
          <cell r="C12145" t="str">
            <v>TUERCAS PARA EQUIPO DE VENTILACIÓN</v>
          </cell>
          <cell r="D12145" t="str">
            <v>SISTEMAS VENTILACION</v>
          </cell>
          <cell r="E12145" t="str">
            <v>UN</v>
          </cell>
          <cell r="F12145">
            <v>0</v>
          </cell>
          <cell r="G12145">
            <v>0</v>
          </cell>
          <cell r="H12145">
            <v>0</v>
          </cell>
          <cell r="K12145" t="str">
            <v/>
          </cell>
        </row>
        <row r="12146">
          <cell r="B12146">
            <v>107884</v>
          </cell>
          <cell r="C12146" t="str">
            <v>TULA BOXEO 1900 180 CM (CUERO)</v>
          </cell>
          <cell r="D12146" t="str">
            <v>MOBILIARIO URBANO Y SEÑALIZAC.</v>
          </cell>
          <cell r="E12146" t="str">
            <v>UN</v>
          </cell>
          <cell r="F12146">
            <v>0</v>
          </cell>
          <cell r="G12146">
            <v>0</v>
          </cell>
          <cell r="H12146">
            <v>0</v>
          </cell>
          <cell r="K12146" t="str">
            <v/>
          </cell>
        </row>
        <row r="12147">
          <cell r="B12147">
            <v>103016</v>
          </cell>
          <cell r="C12147" t="str">
            <v>Tunel en Fibra de Vidrio **</v>
          </cell>
          <cell r="D12147" t="str">
            <v>MOBILIARIO URBANO Y SEÑALIZAC.</v>
          </cell>
          <cell r="E12147" t="str">
            <v>UN</v>
          </cell>
          <cell r="F12147">
            <v>734735.29</v>
          </cell>
          <cell r="G12147">
            <v>0.19</v>
          </cell>
          <cell r="H12147">
            <v>874335</v>
          </cell>
          <cell r="I12147">
            <v>45477</v>
          </cell>
          <cell r="J12147" t="str">
            <v>8956232 - IDRD - MEDIA ARMONICA COTIZACIONES</v>
          </cell>
          <cell r="K12147" t="str">
            <v/>
          </cell>
          <cell r="L12147">
            <v>1012</v>
          </cell>
        </row>
        <row r="12148">
          <cell r="B12148">
            <v>13477</v>
          </cell>
          <cell r="C12148" t="str">
            <v>TUTOR DE MADERA MACIZA PARA MATERIAL VEGETAL ARBÓREO Y ARBUSTIVO DE 1,5 METROS LARGO X 3 CM X 3 CM</v>
          </cell>
          <cell r="D12148" t="str">
            <v>MADERAS</v>
          </cell>
          <cell r="E12148" t="str">
            <v>UN</v>
          </cell>
          <cell r="F12148">
            <v>7500</v>
          </cell>
          <cell r="G12148">
            <v>0.19</v>
          </cell>
          <cell r="H12148">
            <v>8925</v>
          </cell>
          <cell r="I12148">
            <v>45271</v>
          </cell>
          <cell r="J12148" t="str">
            <v>555555555555 - IDRD - MEDIANA DE COTIZACIONES</v>
          </cell>
          <cell r="L12148">
            <v>2218</v>
          </cell>
        </row>
        <row r="12149">
          <cell r="B12149">
            <v>100745</v>
          </cell>
          <cell r="C12149" t="str">
            <v>TUTOR EN MADERA PARA ARBOL L=3M (3X3CM)</v>
          </cell>
          <cell r="D12149" t="str">
            <v>MADERAS</v>
          </cell>
          <cell r="E12149" t="str">
            <v>UN</v>
          </cell>
          <cell r="F12149">
            <v>3502.52</v>
          </cell>
          <cell r="G12149">
            <v>0.19</v>
          </cell>
          <cell r="H12149">
            <v>4168</v>
          </cell>
          <cell r="I12149">
            <v>44602</v>
          </cell>
          <cell r="J12149" t="str">
            <v>555555555555 - IDRD - MEDIANA DE COTIZACIONES</v>
          </cell>
          <cell r="K12149" t="str">
            <v/>
          </cell>
          <cell r="L12149">
            <v>2218</v>
          </cell>
        </row>
        <row r="12150">
          <cell r="B12150">
            <v>109063</v>
          </cell>
          <cell r="C12150" t="str">
            <v>TV 43" 108 cm  43LK5700 FHD Internet  Puerto HDMI</v>
          </cell>
          <cell r="D12150" t="str">
            <v>SISTEMAS VENTILACION</v>
          </cell>
          <cell r="E12150" t="str">
            <v>UN</v>
          </cell>
          <cell r="F12150">
            <v>0</v>
          </cell>
          <cell r="G12150">
            <v>0</v>
          </cell>
          <cell r="H12150">
            <v>0</v>
          </cell>
          <cell r="K12150" t="str">
            <v/>
          </cell>
        </row>
        <row r="12151">
          <cell r="B12151">
            <v>104792</v>
          </cell>
          <cell r="C12151" t="str">
            <v>TVSS categoría A3fases+prote a tierr+prot.neutro 5</v>
          </cell>
          <cell r="D12151" t="str">
            <v>APARATOS ELECTRICOS</v>
          </cell>
          <cell r="E12151" t="str">
            <v>UN</v>
          </cell>
          <cell r="F12151">
            <v>0</v>
          </cell>
          <cell r="G12151">
            <v>0</v>
          </cell>
          <cell r="H12151">
            <v>0</v>
          </cell>
          <cell r="K12151" t="str">
            <v/>
          </cell>
        </row>
        <row r="12152">
          <cell r="B12152">
            <v>106102</v>
          </cell>
          <cell r="C12152" t="str">
            <v>TVSS categoria B (208/120V)</v>
          </cell>
          <cell r="D12152" t="str">
            <v>APARATOS ELECTRICOS</v>
          </cell>
          <cell r="E12152" t="str">
            <v>UN</v>
          </cell>
          <cell r="F12152">
            <v>0</v>
          </cell>
          <cell r="G12152">
            <v>0</v>
          </cell>
          <cell r="H12152">
            <v>0</v>
          </cell>
          <cell r="K12152" t="str">
            <v/>
          </cell>
        </row>
        <row r="12153">
          <cell r="B12153">
            <v>106103</v>
          </cell>
          <cell r="C12153" t="str">
            <v>TVSS categoria C (208/120V)</v>
          </cell>
          <cell r="D12153" t="str">
            <v>APARATOS ELECTRICOS</v>
          </cell>
          <cell r="E12153" t="str">
            <v>UN</v>
          </cell>
          <cell r="F12153">
            <v>0</v>
          </cell>
          <cell r="G12153">
            <v>0</v>
          </cell>
          <cell r="H12153">
            <v>0</v>
          </cell>
          <cell r="K12153" t="str">
            <v/>
          </cell>
        </row>
        <row r="12154">
          <cell r="B12154">
            <v>102919</v>
          </cell>
          <cell r="C12154" t="str">
            <v>U de Remate (2.10m) MARQUESINAS LAMINA POLICARBONA</v>
          </cell>
          <cell r="D12154" t="str">
            <v>CABLES</v>
          </cell>
          <cell r="E12154" t="str">
            <v>UN</v>
          </cell>
          <cell r="F12154">
            <v>10738.66</v>
          </cell>
          <cell r="G12154">
            <v>0.19</v>
          </cell>
          <cell r="H12154">
            <v>12779.01</v>
          </cell>
          <cell r="I12154">
            <v>44193</v>
          </cell>
          <cell r="J12154" t="str">
            <v>562221312 - IDRD - VALOR CIO AJUSTADO</v>
          </cell>
          <cell r="K12154" t="str">
            <v>76CT1/0</v>
          </cell>
          <cell r="L12154">
            <v>2228</v>
          </cell>
        </row>
        <row r="12155">
          <cell r="B12155">
            <v>108099</v>
          </cell>
          <cell r="C12155" t="str">
            <v>U de Remate L:5.85 Dekoceiling pvc Arkos  o Equiv</v>
          </cell>
          <cell r="D12155" t="str">
            <v>CIELO RASOS</v>
          </cell>
          <cell r="E12155" t="str">
            <v>UN</v>
          </cell>
          <cell r="F12155">
            <v>0</v>
          </cell>
          <cell r="G12155">
            <v>0</v>
          </cell>
          <cell r="H12155">
            <v>0</v>
          </cell>
          <cell r="K12155" t="str">
            <v/>
          </cell>
        </row>
        <row r="12156">
          <cell r="B12156">
            <v>102428</v>
          </cell>
          <cell r="C12156" t="str">
            <v>U.P.S. 10 kva 208-110 V sellada</v>
          </cell>
          <cell r="D12156" t="str">
            <v>APARATOS ELECTRICOS</v>
          </cell>
          <cell r="E12156" t="str">
            <v>UN</v>
          </cell>
          <cell r="F12156">
            <v>0</v>
          </cell>
          <cell r="G12156">
            <v>0</v>
          </cell>
          <cell r="H12156">
            <v>0</v>
          </cell>
          <cell r="K12156" t="str">
            <v/>
          </cell>
        </row>
        <row r="12157">
          <cell r="B12157">
            <v>101628</v>
          </cell>
          <cell r="C12157" t="str">
            <v>U.P.S. 15 minutos 30 kva 260-190/208-110 V sellada</v>
          </cell>
          <cell r="D12157" t="str">
            <v>APARATOS ELECTRICOS</v>
          </cell>
          <cell r="E12157" t="str">
            <v>UN</v>
          </cell>
          <cell r="F12157">
            <v>0</v>
          </cell>
          <cell r="G12157">
            <v>0</v>
          </cell>
          <cell r="H12157">
            <v>0</v>
          </cell>
          <cell r="K12157" t="str">
            <v/>
          </cell>
        </row>
        <row r="12158">
          <cell r="B12158">
            <v>102296</v>
          </cell>
          <cell r="C12158" t="str">
            <v>U.P.S. 6 KVA Bifásica</v>
          </cell>
          <cell r="D12158" t="str">
            <v>APARATOS ELECTRICOS</v>
          </cell>
          <cell r="E12158" t="str">
            <v>UN</v>
          </cell>
          <cell r="F12158">
            <v>0</v>
          </cell>
          <cell r="G12158">
            <v>0</v>
          </cell>
          <cell r="H12158">
            <v>0</v>
          </cell>
          <cell r="K12158" t="str">
            <v/>
          </cell>
        </row>
        <row r="12159">
          <cell r="B12159">
            <v>106409</v>
          </cell>
          <cell r="C12159" t="str">
            <v>Uglass 25 cm x 6mm, instalado en cámara</v>
          </cell>
          <cell r="D12159" t="str">
            <v>VIDRIOS Y ESPEJOS</v>
          </cell>
          <cell r="E12159" t="str">
            <v>ML</v>
          </cell>
          <cell r="F12159">
            <v>0</v>
          </cell>
          <cell r="G12159">
            <v>0</v>
          </cell>
          <cell r="H12159">
            <v>0</v>
          </cell>
          <cell r="K12159" t="str">
            <v/>
          </cell>
        </row>
        <row r="12160">
          <cell r="B12160">
            <v>104205</v>
          </cell>
          <cell r="C12160" t="str">
            <v>ULAMINA-HR(15X15X15CM)L=0.15Me=1/8"+2 PERF3/8"</v>
          </cell>
          <cell r="D12160" t="str">
            <v>INST. HIDRAUL/SANIT. Y LAMINAS</v>
          </cell>
          <cell r="E12160" t="str">
            <v>UN</v>
          </cell>
          <cell r="F12160">
            <v>31521.85</v>
          </cell>
          <cell r="G12160">
            <v>0.19</v>
          </cell>
          <cell r="H12160">
            <v>37511</v>
          </cell>
          <cell r="I12160">
            <v>45491</v>
          </cell>
          <cell r="J12160" t="str">
            <v>562221312 - IDRD - VALOR CIO AJUSTADO</v>
          </cell>
          <cell r="K12160" t="str">
            <v/>
          </cell>
          <cell r="L12160">
            <v>2228</v>
          </cell>
        </row>
        <row r="12161">
          <cell r="B12161">
            <v>102066</v>
          </cell>
          <cell r="C12161" t="str">
            <v>UND EXTRACCI T.HONGO D.HORIZ UEH-H-01 CEFE COMETAS</v>
          </cell>
          <cell r="D12161" t="str">
            <v>EQUIPOS ESPECIALES</v>
          </cell>
          <cell r="E12161" t="str">
            <v>UN</v>
          </cell>
          <cell r="F12161">
            <v>5529580</v>
          </cell>
          <cell r="G12161">
            <v>0.19</v>
          </cell>
          <cell r="H12161">
            <v>6580200.2000000002</v>
          </cell>
          <cell r="I12161">
            <v>43734</v>
          </cell>
          <cell r="J12161" t="str">
            <v>77777777777 - CONTRATO CONSULTORIA CEFE COMETAS</v>
          </cell>
          <cell r="K12161" t="str">
            <v/>
          </cell>
          <cell r="L12161">
            <v>2244</v>
          </cell>
        </row>
        <row r="12162">
          <cell r="B12162">
            <v>102070</v>
          </cell>
          <cell r="C12162" t="str">
            <v>UND EXTRACCI T.HONGO D.HORIZ UEH-H-01A CEFE COMETA</v>
          </cell>
          <cell r="D12162" t="str">
            <v>EQUIPOS ESPECIALES</v>
          </cell>
          <cell r="E12162" t="str">
            <v>UN</v>
          </cell>
          <cell r="F12162">
            <v>3100670</v>
          </cell>
          <cell r="G12162">
            <v>0.19</v>
          </cell>
          <cell r="H12162">
            <v>3689797.3</v>
          </cell>
          <cell r="I12162">
            <v>43734</v>
          </cell>
          <cell r="J12162" t="str">
            <v>77777777777 - CONTRATO CONSULTORIA CEFE COMETAS</v>
          </cell>
          <cell r="K12162" t="str">
            <v/>
          </cell>
          <cell r="L12162">
            <v>2244</v>
          </cell>
        </row>
        <row r="12163">
          <cell r="B12163">
            <v>108937</v>
          </cell>
          <cell r="C12163" t="str">
            <v>UNIDAD AA CASETTE Cap13000-36500-btu/hNominal3TR</v>
          </cell>
          <cell r="D12163" t="str">
            <v>SISTEMAS VENTILACION</v>
          </cell>
          <cell r="E12163" t="str">
            <v>UN</v>
          </cell>
          <cell r="F12163">
            <v>0</v>
          </cell>
          <cell r="G12163">
            <v>0</v>
          </cell>
          <cell r="H12163">
            <v>0</v>
          </cell>
          <cell r="K12163" t="str">
            <v/>
          </cell>
        </row>
        <row r="12164">
          <cell r="B12164">
            <v>108936</v>
          </cell>
          <cell r="C12164" t="str">
            <v>UNIDAD AA PISOTECHOCap12000btu/Q4000cfm</v>
          </cell>
          <cell r="D12164" t="str">
            <v>SISTEMAS VENTILACION</v>
          </cell>
          <cell r="E12164" t="str">
            <v>UN</v>
          </cell>
          <cell r="F12164">
            <v>0</v>
          </cell>
          <cell r="G12164">
            <v>0</v>
          </cell>
          <cell r="H12164">
            <v>0</v>
          </cell>
          <cell r="K12164" t="str">
            <v/>
          </cell>
        </row>
        <row r="12165">
          <cell r="B12165">
            <v>108864</v>
          </cell>
          <cell r="C12165" t="str">
            <v>UNIDAD AA PISOTECHOCap13000-36500-btu/hNominal3TR</v>
          </cell>
          <cell r="D12165" t="str">
            <v>SISTEMAS VENTILACION</v>
          </cell>
          <cell r="E12165" t="str">
            <v>UN</v>
          </cell>
          <cell r="F12165">
            <v>0</v>
          </cell>
          <cell r="G12165">
            <v>0</v>
          </cell>
          <cell r="H12165">
            <v>0</v>
          </cell>
          <cell r="K12165" t="str">
            <v/>
          </cell>
        </row>
        <row r="12166">
          <cell r="B12166">
            <v>108935</v>
          </cell>
          <cell r="C12166" t="str">
            <v>UNIDAD AA PISOTECHOCap21600-56600-btu/h 4.5.T.R</v>
          </cell>
          <cell r="D12166" t="str">
            <v>SISTEMAS VENTILACION</v>
          </cell>
          <cell r="E12166" t="str">
            <v>UN</v>
          </cell>
          <cell r="F12166">
            <v>0</v>
          </cell>
          <cell r="G12166">
            <v>0</v>
          </cell>
          <cell r="H12166">
            <v>0</v>
          </cell>
          <cell r="K12166" t="str">
            <v/>
          </cell>
        </row>
        <row r="12167">
          <cell r="B12167">
            <v>102055</v>
          </cell>
          <cell r="C12167" t="str">
            <v>UNIDAD CONDENSADORA A.ACONDIC R-410A  CEFE COMETAS</v>
          </cell>
          <cell r="D12167" t="str">
            <v>AIRE ACONDICIONADO</v>
          </cell>
          <cell r="E12167" t="str">
            <v>UN</v>
          </cell>
          <cell r="F12167">
            <v>4048514.29</v>
          </cell>
          <cell r="G12167">
            <v>0.19</v>
          </cell>
          <cell r="H12167">
            <v>4817732.01</v>
          </cell>
          <cell r="I12167">
            <v>43654</v>
          </cell>
          <cell r="J12167" t="str">
            <v>77777777777 - CONTRATO CONSULTORIA CEFE COMETAS</v>
          </cell>
          <cell r="K12167" t="str">
            <v/>
          </cell>
          <cell r="L12167">
            <v>2244</v>
          </cell>
        </row>
        <row r="12168">
          <cell r="B12168">
            <v>108506</v>
          </cell>
          <cell r="C12168" t="str">
            <v>UNIDAD CONDENSADORA INVERTER 24.000 BTU/H"S-</v>
          </cell>
          <cell r="D12168" t="str">
            <v>SISTEMAS VENTILACION</v>
          </cell>
          <cell r="E12168" t="str">
            <v>UN</v>
          </cell>
          <cell r="F12168">
            <v>0</v>
          </cell>
          <cell r="G12168">
            <v>0</v>
          </cell>
          <cell r="H12168">
            <v>0</v>
          </cell>
          <cell r="K12168" t="str">
            <v/>
          </cell>
        </row>
        <row r="12169">
          <cell r="B12169">
            <v>108728</v>
          </cell>
          <cell r="C12169" t="str">
            <v>Unidad control humedad de 12000 CFM, 50TR + Acceso</v>
          </cell>
          <cell r="D12169" t="str">
            <v>SISTEMAS VENTILACION</v>
          </cell>
          <cell r="E12169" t="str">
            <v>UN</v>
          </cell>
          <cell r="F12169">
            <v>0</v>
          </cell>
          <cell r="G12169">
            <v>0</v>
          </cell>
          <cell r="H12169">
            <v>0</v>
          </cell>
          <cell r="K12169" t="str">
            <v/>
          </cell>
        </row>
        <row r="12170">
          <cell r="B12170">
            <v>108680</v>
          </cell>
          <cell r="C12170" t="str">
            <v>UNIDAD CONTROLADORA</v>
          </cell>
          <cell r="D12170" t="str">
            <v>MISCELANEA</v>
          </cell>
          <cell r="E12170" t="str">
            <v>UN</v>
          </cell>
          <cell r="F12170">
            <v>0</v>
          </cell>
          <cell r="G12170">
            <v>0</v>
          </cell>
          <cell r="H12170">
            <v>0</v>
          </cell>
          <cell r="K12170" t="str">
            <v/>
          </cell>
        </row>
        <row r="12171">
          <cell r="B12171">
            <v>108462</v>
          </cell>
          <cell r="C12171" t="str">
            <v>UNIDAD DE VENTILACION VI-02 2.340 CFM @ 1.63" C.A.</v>
          </cell>
          <cell r="D12171" t="str">
            <v>SISTEMAS VENTILACION</v>
          </cell>
          <cell r="E12171" t="str">
            <v>UN</v>
          </cell>
          <cell r="F12171">
            <v>0</v>
          </cell>
          <cell r="G12171">
            <v>0</v>
          </cell>
          <cell r="H12171">
            <v>0</v>
          </cell>
          <cell r="K12171" t="str">
            <v/>
          </cell>
        </row>
        <row r="12172">
          <cell r="B12172">
            <v>108466</v>
          </cell>
          <cell r="C12172" t="str">
            <v>UNIDAD DE VENTILACION VI-03 1.564 CFM @ 1.78" C.A.</v>
          </cell>
          <cell r="D12172" t="str">
            <v>SISTEMAS VENTILACION</v>
          </cell>
          <cell r="E12172" t="str">
            <v>UN</v>
          </cell>
          <cell r="F12172">
            <v>0</v>
          </cell>
          <cell r="G12172">
            <v>0</v>
          </cell>
          <cell r="H12172">
            <v>0</v>
          </cell>
          <cell r="K12172" t="str">
            <v/>
          </cell>
        </row>
        <row r="12173">
          <cell r="B12173">
            <v>108467</v>
          </cell>
          <cell r="C12173" t="str">
            <v>UNIDAD DE VENTILACION VI-04 1.800 CFM @ 1.30" C.A.</v>
          </cell>
          <cell r="D12173" t="str">
            <v>SISTEMAS VENTILACION</v>
          </cell>
          <cell r="E12173" t="str">
            <v>UN</v>
          </cell>
          <cell r="F12173">
            <v>0</v>
          </cell>
          <cell r="G12173">
            <v>0</v>
          </cell>
          <cell r="H12173">
            <v>0</v>
          </cell>
          <cell r="K12173" t="str">
            <v/>
          </cell>
        </row>
        <row r="12174">
          <cell r="B12174">
            <v>108468</v>
          </cell>
          <cell r="C12174" t="str">
            <v>UNIDAD DE VENTILACION VI-PI-01 22.500 CFM @ 1.50"</v>
          </cell>
          <cell r="D12174" t="str">
            <v>SISTEMAS VENTILACION</v>
          </cell>
          <cell r="E12174" t="str">
            <v>UN</v>
          </cell>
          <cell r="F12174">
            <v>0</v>
          </cell>
          <cell r="G12174">
            <v>0</v>
          </cell>
          <cell r="H12174">
            <v>0</v>
          </cell>
          <cell r="K12174" t="str">
            <v/>
          </cell>
        </row>
        <row r="12175">
          <cell r="B12175">
            <v>108162</v>
          </cell>
          <cell r="C12175" t="str">
            <v>UNIDAD EVAPORADORA DE PARED REFRIGERANTE VARIABLE</v>
          </cell>
          <cell r="D12175" t="str">
            <v>SISTEMAS VENTILACION</v>
          </cell>
          <cell r="E12175" t="str">
            <v>UN</v>
          </cell>
          <cell r="F12175">
            <v>0</v>
          </cell>
          <cell r="G12175">
            <v>0</v>
          </cell>
          <cell r="H12175">
            <v>0</v>
          </cell>
          <cell r="K12175" t="str">
            <v/>
          </cell>
        </row>
        <row r="12176">
          <cell r="B12176">
            <v>102056</v>
          </cell>
          <cell r="C12176" t="str">
            <v>UNIDAD EXTRACCION TIPO HONGOcfm2191/826descHorizon</v>
          </cell>
          <cell r="D12176" t="str">
            <v>SISTEMAS VENTILACION</v>
          </cell>
          <cell r="E12176" t="str">
            <v>UN</v>
          </cell>
          <cell r="F12176">
            <v>3078781.51</v>
          </cell>
          <cell r="G12176">
            <v>0.19</v>
          </cell>
          <cell r="H12176">
            <v>3663750</v>
          </cell>
          <cell r="I12176">
            <v>43637</v>
          </cell>
          <cell r="J12176" t="str">
            <v>77777777777 - CONTRATO CONSULTORIA CEFE COMETAS</v>
          </cell>
          <cell r="K12176" t="str">
            <v/>
          </cell>
          <cell r="L12176">
            <v>2244</v>
          </cell>
        </row>
        <row r="12177">
          <cell r="B12177">
            <v>102042</v>
          </cell>
          <cell r="C12177" t="str">
            <v>UNIDAD EXTRACCION TIPO HONGOcfm600/330descHorizont</v>
          </cell>
          <cell r="D12177" t="str">
            <v>SISTEMAS VENTILACION</v>
          </cell>
          <cell r="E12177" t="str">
            <v>UN</v>
          </cell>
          <cell r="F12177">
            <v>2282740</v>
          </cell>
          <cell r="G12177">
            <v>0.19</v>
          </cell>
          <cell r="H12177">
            <v>2716460.6</v>
          </cell>
          <cell r="I12177">
            <v>43637</v>
          </cell>
          <cell r="J12177" t="str">
            <v>77777777777 - CONTRATO CONSULTORIA CEFE COMETAS</v>
          </cell>
          <cell r="K12177" t="str">
            <v/>
          </cell>
          <cell r="L12177">
            <v>2244</v>
          </cell>
        </row>
        <row r="12178">
          <cell r="B12178">
            <v>102057</v>
          </cell>
          <cell r="C12178" t="str">
            <v>UNIDAD EXTRACCION TIPO HONGOcfm9840/3280descVertic</v>
          </cell>
          <cell r="D12178" t="str">
            <v>SISTEMAS VENTILACION</v>
          </cell>
          <cell r="E12178" t="str">
            <v>UN</v>
          </cell>
          <cell r="F12178">
            <v>9390756.3000000007</v>
          </cell>
          <cell r="G12178">
            <v>0.19</v>
          </cell>
          <cell r="H12178">
            <v>11175000</v>
          </cell>
          <cell r="I12178">
            <v>43637</v>
          </cell>
          <cell r="J12178" t="str">
            <v>77777777777 - CONTRATO CONSULTORIA CEFE COMETAS</v>
          </cell>
          <cell r="K12178" t="str">
            <v/>
          </cell>
          <cell r="L12178">
            <v>2244</v>
          </cell>
        </row>
        <row r="12179">
          <cell r="B12179">
            <v>108501</v>
          </cell>
          <cell r="C12179" t="str">
            <v>UNIDAD FANCOIL  ALTA PRESION UMA-05 Y UMA-06 CAPAC</v>
          </cell>
          <cell r="D12179" t="str">
            <v>SISTEMAS VENTILACION</v>
          </cell>
          <cell r="E12179" t="str">
            <v>UN</v>
          </cell>
          <cell r="F12179">
            <v>0</v>
          </cell>
          <cell r="G12179">
            <v>0</v>
          </cell>
          <cell r="H12179">
            <v>0</v>
          </cell>
          <cell r="K12179" t="str">
            <v/>
          </cell>
        </row>
        <row r="12180">
          <cell r="B12180">
            <v>108491</v>
          </cell>
          <cell r="C12180" t="str">
            <v>UNIDAD FANCOIL  MEDIA PRESION UMA-01 Y UMA-02 CAPA</v>
          </cell>
          <cell r="D12180" t="str">
            <v>SISTEMAS VENTILACION</v>
          </cell>
          <cell r="E12180" t="str">
            <v>UN</v>
          </cell>
          <cell r="F12180">
            <v>0</v>
          </cell>
          <cell r="G12180">
            <v>0</v>
          </cell>
          <cell r="H12180">
            <v>0</v>
          </cell>
          <cell r="K12180" t="str">
            <v/>
          </cell>
        </row>
        <row r="12181">
          <cell r="B12181">
            <v>108496</v>
          </cell>
          <cell r="C12181" t="str">
            <v>UNIDAD FANCOIL  MEDIA PRESION UMA-04 CAPACIDAD 30.</v>
          </cell>
          <cell r="D12181" t="str">
            <v>SISTEMAS VENTILACION</v>
          </cell>
          <cell r="E12181" t="str">
            <v>UN</v>
          </cell>
          <cell r="F12181">
            <v>0</v>
          </cell>
          <cell r="G12181">
            <v>0</v>
          </cell>
          <cell r="H12181">
            <v>0</v>
          </cell>
          <cell r="K12181" t="str">
            <v/>
          </cell>
        </row>
        <row r="12182">
          <cell r="B12182">
            <v>108499</v>
          </cell>
          <cell r="C12182" t="str">
            <v>UNIDAD FANCOIL  MEDIA PRESION UMA-08 CAPACIDAD 54.</v>
          </cell>
          <cell r="D12182" t="str">
            <v>SISTEMAS VENTILACION</v>
          </cell>
          <cell r="E12182" t="str">
            <v>UN</v>
          </cell>
          <cell r="F12182">
            <v>0</v>
          </cell>
          <cell r="G12182">
            <v>0</v>
          </cell>
          <cell r="H12182">
            <v>0</v>
          </cell>
          <cell r="K12182" t="str">
            <v/>
          </cell>
        </row>
        <row r="12183">
          <cell r="B12183">
            <v>102058</v>
          </cell>
          <cell r="C12183" t="str">
            <v>UNIDAD FANCOIL TIPO DUCTOS LOW STATIC CEFE COMETAS</v>
          </cell>
          <cell r="D12183" t="str">
            <v>AIRE ACONDICIONADO</v>
          </cell>
          <cell r="E12183" t="str">
            <v>UN</v>
          </cell>
          <cell r="F12183">
            <v>1513964.71</v>
          </cell>
          <cell r="G12183">
            <v>0.19</v>
          </cell>
          <cell r="H12183">
            <v>1801618</v>
          </cell>
          <cell r="I12183">
            <v>43651</v>
          </cell>
          <cell r="J12183" t="str">
            <v>77777777777 - CONTRATO CONSULTORIA CEFE COMETAS</v>
          </cell>
          <cell r="K12183" t="str">
            <v/>
          </cell>
          <cell r="L12183">
            <v>2244</v>
          </cell>
        </row>
        <row r="12184">
          <cell r="B12184">
            <v>102041</v>
          </cell>
          <cell r="C12184" t="str">
            <v>UNIDAD FANCOIL Tipo Low Static 706/565/424CFM refrige Var TIPO INVERTER-INCL TERMO CEFE COMETAS</v>
          </cell>
          <cell r="D12184" t="str">
            <v>SISTEMAS VENTILACION</v>
          </cell>
          <cell r="E12184" t="str">
            <v>UN</v>
          </cell>
          <cell r="F12184">
            <v>1738052.1</v>
          </cell>
          <cell r="G12184">
            <v>0.19</v>
          </cell>
          <cell r="H12184">
            <v>2068282</v>
          </cell>
          <cell r="I12184">
            <v>43637</v>
          </cell>
          <cell r="J12184" t="str">
            <v>77777777777 - CONTRATO CONSULTORIA CEFE COMETAS</v>
          </cell>
          <cell r="K12184" t="str">
            <v/>
          </cell>
          <cell r="L12184">
            <v>2244</v>
          </cell>
        </row>
        <row r="12185">
          <cell r="B12185">
            <v>102073</v>
          </cell>
          <cell r="C12185" t="str">
            <v>UNIDAD PAQUETE CON RECUPERADOR R-410A CEFE COMETAS</v>
          </cell>
          <cell r="D12185" t="str">
            <v>EQUIPOS ESPECIALES</v>
          </cell>
          <cell r="E12185" t="str">
            <v>UN</v>
          </cell>
          <cell r="F12185">
            <v>149346901.68000001</v>
          </cell>
          <cell r="G12185">
            <v>0.19</v>
          </cell>
          <cell r="H12185">
            <v>177722813</v>
          </cell>
          <cell r="I12185">
            <v>43651</v>
          </cell>
          <cell r="J12185" t="str">
            <v>77777777777 - CONTRATO CONSULTORIA CEFE COMETAS</v>
          </cell>
          <cell r="K12185" t="str">
            <v/>
          </cell>
          <cell r="L12185">
            <v>2244</v>
          </cell>
        </row>
        <row r="12186">
          <cell r="B12186">
            <v>12637</v>
          </cell>
          <cell r="C12186" t="str">
            <v xml:space="preserve">unidada de programacion y control  Lumacan GM </v>
          </cell>
          <cell r="D12186" t="str">
            <v>INST. ELECTRICAS</v>
          </cell>
          <cell r="E12186" t="str">
            <v>UN</v>
          </cell>
          <cell r="F12186">
            <v>3219800</v>
          </cell>
          <cell r="G12186">
            <v>0.19</v>
          </cell>
          <cell r="H12186">
            <v>3831562</v>
          </cell>
          <cell r="I12186">
            <v>44026</v>
          </cell>
          <cell r="J12186" t="str">
            <v>666665454444 - IDRD - MENOR PRECIO DE COTIZACIONES</v>
          </cell>
          <cell r="L12186">
            <v>2220</v>
          </cell>
        </row>
        <row r="12187">
          <cell r="B12187">
            <v>108753</v>
          </cell>
          <cell r="C12187" t="str">
            <v>Unidada extractora de deshumidificación 15900 cfm</v>
          </cell>
          <cell r="D12187" t="str">
            <v>SISTEMAS VENTILACION</v>
          </cell>
          <cell r="E12187" t="str">
            <v>UN</v>
          </cell>
          <cell r="F12187">
            <v>0</v>
          </cell>
          <cell r="G12187">
            <v>0</v>
          </cell>
          <cell r="H12187">
            <v>0</v>
          </cell>
          <cell r="K12187" t="str">
            <v/>
          </cell>
        </row>
        <row r="12188">
          <cell r="B12188">
            <v>106208</v>
          </cell>
          <cell r="C12188" t="str">
            <v>UNION  ACERO CARBON ROSCADA SCH 40 - 2"</v>
          </cell>
          <cell r="D12188" t="str">
            <v>RED CONTRA INCENDIO</v>
          </cell>
          <cell r="E12188" t="str">
            <v>UN</v>
          </cell>
          <cell r="F12188">
            <v>0</v>
          </cell>
          <cell r="G12188">
            <v>0</v>
          </cell>
          <cell r="H12188">
            <v>0</v>
          </cell>
          <cell r="K12188" t="str">
            <v/>
          </cell>
        </row>
        <row r="12189">
          <cell r="B12189">
            <v>3529</v>
          </cell>
          <cell r="C12189" t="str">
            <v>UNION  ALCANT NOVAFORT 110MM  S/NORMA ICONTEC</v>
          </cell>
          <cell r="D12189" t="str">
            <v>INST. HIDRAUL/SANIT. Y LAMINAS</v>
          </cell>
          <cell r="E12189" t="str">
            <v>UN</v>
          </cell>
          <cell r="F12189">
            <v>9600.84</v>
          </cell>
          <cell r="G12189">
            <v>0.19</v>
          </cell>
          <cell r="H12189">
            <v>11425</v>
          </cell>
          <cell r="I12189">
            <v>44683</v>
          </cell>
          <cell r="J12189" t="str">
            <v>8956232 - IDRD - MEDIA ARMONICA COTIZACIONES</v>
          </cell>
          <cell r="K12189" t="str">
            <v>12799</v>
          </cell>
          <cell r="L12189">
            <v>1012</v>
          </cell>
        </row>
        <row r="12190">
          <cell r="B12190">
            <v>3530</v>
          </cell>
          <cell r="C12190" t="str">
            <v>UNION  ALCANT NOVAFORT 160MM /NORMA ICONTEC</v>
          </cell>
          <cell r="D12190" t="str">
            <v>TUBERIA HIDROSANITARIA</v>
          </cell>
          <cell r="E12190" t="str">
            <v>UN</v>
          </cell>
          <cell r="F12190">
            <v>17976.47</v>
          </cell>
          <cell r="G12190">
            <v>0.19</v>
          </cell>
          <cell r="H12190">
            <v>21392</v>
          </cell>
          <cell r="I12190">
            <v>44657</v>
          </cell>
          <cell r="J12190" t="str">
            <v>8956232 - IDRD - MEDIA ARMONICA COTIZACIONES</v>
          </cell>
          <cell r="K12190" t="str">
            <v>12801</v>
          </cell>
          <cell r="L12190">
            <v>1012</v>
          </cell>
        </row>
        <row r="12191">
          <cell r="B12191">
            <v>3531</v>
          </cell>
          <cell r="C12191" t="str">
            <v>UNION  ALCANT NOVAFORT 200MM  S/NORMA ICONTEC</v>
          </cell>
          <cell r="D12191" t="str">
            <v>INST. HIDRAUL/SANIT. Y LAMINAS</v>
          </cell>
          <cell r="E12191" t="str">
            <v>UN</v>
          </cell>
          <cell r="F12191">
            <v>37215.129999999997</v>
          </cell>
          <cell r="G12191">
            <v>0.19</v>
          </cell>
          <cell r="H12191">
            <v>44286</v>
          </cell>
          <cell r="I12191">
            <v>45481</v>
          </cell>
          <cell r="J12191" t="str">
            <v>555555555555 - IDRD - MEDIANA DE COTIZACIONES</v>
          </cell>
          <cell r="K12191" t="str">
            <v>12802</v>
          </cell>
          <cell r="L12191">
            <v>2218</v>
          </cell>
        </row>
        <row r="12192">
          <cell r="B12192">
            <v>304</v>
          </cell>
          <cell r="C12192" t="str">
            <v>UNION  ALCANT NOVAFORT 250MM   S/NORMA ICONTEC</v>
          </cell>
          <cell r="D12192" t="str">
            <v>INST. HIDRAUL/SANIT. Y LAMINAS</v>
          </cell>
          <cell r="E12192" t="str">
            <v>UN</v>
          </cell>
          <cell r="F12192">
            <v>118427.73</v>
          </cell>
          <cell r="G12192">
            <v>0.19</v>
          </cell>
          <cell r="H12192">
            <v>140929</v>
          </cell>
          <cell r="I12192">
            <v>45481</v>
          </cell>
          <cell r="J12192" t="str">
            <v>8956232 - IDRD - MEDIA ARMONICA COTIZACIONES</v>
          </cell>
          <cell r="K12192" t="str">
            <v>12804</v>
          </cell>
          <cell r="L12192">
            <v>1012</v>
          </cell>
        </row>
        <row r="12193">
          <cell r="B12193">
            <v>567</v>
          </cell>
          <cell r="C12193" t="str">
            <v>UNION  ALCANT NOVAFORT 315MM   S/NORMA ICONTEC</v>
          </cell>
          <cell r="D12193" t="str">
            <v>INST. HIDRAUL/SANIT. Y LAMINAS</v>
          </cell>
          <cell r="E12193" t="str">
            <v>UN</v>
          </cell>
          <cell r="F12193">
            <v>198701.68</v>
          </cell>
          <cell r="G12193">
            <v>0.19</v>
          </cell>
          <cell r="H12193">
            <v>236455</v>
          </cell>
          <cell r="I12193">
            <v>45481</v>
          </cell>
          <cell r="J12193" t="str">
            <v>8956232 - IDRD - MEDIA ARMONICA COTIZACIONES</v>
          </cell>
          <cell r="K12193" t="str">
            <v>12807</v>
          </cell>
          <cell r="L12193">
            <v>1012</v>
          </cell>
        </row>
        <row r="12194">
          <cell r="B12194">
            <v>101174</v>
          </cell>
          <cell r="C12194" t="str">
            <v>UNION  ALCANT NOVAFORT 355MM S/NORMA ICONTEC</v>
          </cell>
          <cell r="D12194" t="str">
            <v>INST. HIDRAUL/SANIT. Y LAMINAS</v>
          </cell>
          <cell r="E12194" t="str">
            <v>UN</v>
          </cell>
          <cell r="F12194">
            <v>271277.31</v>
          </cell>
          <cell r="G12194">
            <v>0.19</v>
          </cell>
          <cell r="H12194">
            <v>322820</v>
          </cell>
          <cell r="I12194">
            <v>45478</v>
          </cell>
          <cell r="J12194" t="str">
            <v>8956232 - IDRD - MEDIA ARMONICA COTIZACIONES</v>
          </cell>
          <cell r="K12194" t="str">
            <v/>
          </cell>
          <cell r="L12194">
            <v>1012</v>
          </cell>
        </row>
        <row r="12195">
          <cell r="B12195">
            <v>570</v>
          </cell>
          <cell r="C12195" t="str">
            <v>UNION  ALCANT NOVAFORT 400MM  S/NORMA ICONTEC</v>
          </cell>
          <cell r="D12195" t="str">
            <v>INST. HIDRAUL/SANIT. Y LAMINAS</v>
          </cell>
          <cell r="E12195" t="str">
            <v>UN</v>
          </cell>
          <cell r="F12195">
            <v>324486.55</v>
          </cell>
          <cell r="G12195">
            <v>0.19</v>
          </cell>
          <cell r="H12195">
            <v>386139</v>
          </cell>
          <cell r="I12195">
            <v>45481</v>
          </cell>
          <cell r="J12195" t="str">
            <v>555555555555 - IDRD - MEDIANA DE COTIZACIONES</v>
          </cell>
          <cell r="K12195" t="str">
            <v>12811</v>
          </cell>
          <cell r="L12195">
            <v>2218</v>
          </cell>
        </row>
        <row r="12196">
          <cell r="B12196">
            <v>690</v>
          </cell>
          <cell r="C12196" t="str">
            <v>UNION  ALCANT NOVAFORT 450MM  S/NORMA ICONTEC</v>
          </cell>
          <cell r="D12196" t="str">
            <v>INST. HIDRAUL/SANIT. Y LAMINAS</v>
          </cell>
          <cell r="E12196" t="str">
            <v>UN</v>
          </cell>
          <cell r="F12196">
            <v>175741</v>
          </cell>
          <cell r="G12196">
            <v>0.19</v>
          </cell>
          <cell r="H12196">
            <v>209131.79</v>
          </cell>
          <cell r="I12196">
            <v>43843</v>
          </cell>
          <cell r="J12196" t="str">
            <v>860061089 - IDRD - PROYECCIÓN</v>
          </cell>
          <cell r="K12196" t="str">
            <v>12814</v>
          </cell>
          <cell r="L12196">
            <v>2257</v>
          </cell>
        </row>
        <row r="12197">
          <cell r="B12197">
            <v>902</v>
          </cell>
          <cell r="C12197" t="str">
            <v>UNION  ALCANT NOVAFORT 500MM   S/NORMA ICONTEC</v>
          </cell>
          <cell r="D12197" t="str">
            <v>INST. HIDRAUL/SANIT. Y LAMINAS</v>
          </cell>
          <cell r="E12197" t="str">
            <v>UN</v>
          </cell>
          <cell r="F12197">
            <v>0</v>
          </cell>
          <cell r="G12197">
            <v>0</v>
          </cell>
          <cell r="H12197">
            <v>0</v>
          </cell>
          <cell r="K12197" t="str">
            <v>12817</v>
          </cell>
        </row>
        <row r="12198">
          <cell r="B12198">
            <v>106433</v>
          </cell>
          <cell r="C12198" t="str">
            <v>UNION  COBRE Ø 1"</v>
          </cell>
          <cell r="D12198" t="str">
            <v>TUBERIA HIDROSANITARIA</v>
          </cell>
          <cell r="E12198" t="str">
            <v>UN</v>
          </cell>
          <cell r="F12198">
            <v>0</v>
          </cell>
          <cell r="G12198">
            <v>0</v>
          </cell>
          <cell r="H12198">
            <v>0</v>
          </cell>
          <cell r="K12198" t="str">
            <v/>
          </cell>
        </row>
        <row r="12199">
          <cell r="B12199">
            <v>106431</v>
          </cell>
          <cell r="C12199" t="str">
            <v>UNION  COBRE Ø 1/2"</v>
          </cell>
          <cell r="D12199" t="str">
            <v>TUBERIA HIDROSANITARIA</v>
          </cell>
          <cell r="E12199" t="str">
            <v>UN</v>
          </cell>
          <cell r="F12199">
            <v>0</v>
          </cell>
          <cell r="G12199">
            <v>0</v>
          </cell>
          <cell r="H12199">
            <v>0</v>
          </cell>
          <cell r="K12199" t="str">
            <v/>
          </cell>
        </row>
        <row r="12200">
          <cell r="B12200">
            <v>106435</v>
          </cell>
          <cell r="C12200" t="str">
            <v>UNION  COBRE Ø 11/2"</v>
          </cell>
          <cell r="D12200" t="str">
            <v>TUBERIA HIDROSANITARIA</v>
          </cell>
          <cell r="E12200" t="str">
            <v>UN</v>
          </cell>
          <cell r="F12200">
            <v>0</v>
          </cell>
          <cell r="G12200">
            <v>0</v>
          </cell>
          <cell r="H12200">
            <v>0</v>
          </cell>
          <cell r="K12200" t="str">
            <v/>
          </cell>
        </row>
        <row r="12201">
          <cell r="B12201">
            <v>106434</v>
          </cell>
          <cell r="C12201" t="str">
            <v>UNION  COBRE Ø 11/4"</v>
          </cell>
          <cell r="D12201" t="str">
            <v>TUBERIA HIDROSANITARIA</v>
          </cell>
          <cell r="E12201" t="str">
            <v>UN</v>
          </cell>
          <cell r="F12201">
            <v>0</v>
          </cell>
          <cell r="G12201">
            <v>0</v>
          </cell>
          <cell r="H12201">
            <v>0</v>
          </cell>
          <cell r="K12201" t="str">
            <v/>
          </cell>
        </row>
        <row r="12202">
          <cell r="B12202">
            <v>106437</v>
          </cell>
          <cell r="C12202" t="str">
            <v>UNION  COBRE Ø 2 1/2"</v>
          </cell>
          <cell r="D12202" t="str">
            <v>TUBERIA HIDROSANITARIA</v>
          </cell>
          <cell r="E12202" t="str">
            <v>UN</v>
          </cell>
          <cell r="F12202">
            <v>0</v>
          </cell>
          <cell r="G12202">
            <v>0</v>
          </cell>
          <cell r="H12202">
            <v>0</v>
          </cell>
          <cell r="K12202" t="str">
            <v/>
          </cell>
        </row>
        <row r="12203">
          <cell r="B12203">
            <v>106436</v>
          </cell>
          <cell r="C12203" t="str">
            <v>UNION  COBRE Ø 2"</v>
          </cell>
          <cell r="D12203" t="str">
            <v>TUBERIA HIDROSANITARIA</v>
          </cell>
          <cell r="E12203" t="str">
            <v>UN</v>
          </cell>
          <cell r="F12203">
            <v>0</v>
          </cell>
          <cell r="G12203">
            <v>0</v>
          </cell>
          <cell r="H12203">
            <v>0</v>
          </cell>
          <cell r="K12203" t="str">
            <v/>
          </cell>
        </row>
        <row r="12204">
          <cell r="B12204">
            <v>106432</v>
          </cell>
          <cell r="C12204" t="str">
            <v>UNION  COBRE Ø 3/4"</v>
          </cell>
          <cell r="D12204" t="str">
            <v>TUBERIA HIDROSANITARIA</v>
          </cell>
          <cell r="E12204" t="str">
            <v>UN</v>
          </cell>
          <cell r="F12204">
            <v>0</v>
          </cell>
          <cell r="G12204">
            <v>0</v>
          </cell>
          <cell r="H12204">
            <v>0</v>
          </cell>
          <cell r="K12204" t="str">
            <v/>
          </cell>
        </row>
        <row r="12205">
          <cell r="B12205">
            <v>107608</v>
          </cell>
          <cell r="C12205" t="str">
            <v>Union  CPVC SCH-80 4"</v>
          </cell>
          <cell r="D12205" t="str">
            <v>INST. HIDRAUL/SANIT. Y LAMINAS</v>
          </cell>
          <cell r="E12205" t="str">
            <v>UN</v>
          </cell>
          <cell r="F12205">
            <v>0</v>
          </cell>
          <cell r="G12205">
            <v>0</v>
          </cell>
          <cell r="H12205">
            <v>0</v>
          </cell>
          <cell r="K12205" t="str">
            <v/>
          </cell>
        </row>
        <row r="12206">
          <cell r="B12206">
            <v>107615</v>
          </cell>
          <cell r="C12206" t="str">
            <v>Union  CPVC SCH-80 6"</v>
          </cell>
          <cell r="D12206" t="str">
            <v>INST. HIDRAUL/SANIT. Y LAMINAS</v>
          </cell>
          <cell r="E12206" t="str">
            <v>UN</v>
          </cell>
          <cell r="F12206">
            <v>0</v>
          </cell>
          <cell r="G12206">
            <v>0</v>
          </cell>
          <cell r="H12206">
            <v>0</v>
          </cell>
          <cell r="K12206" t="str">
            <v/>
          </cell>
        </row>
        <row r="12207">
          <cell r="B12207">
            <v>101319</v>
          </cell>
          <cell r="C12207" t="str">
            <v>UNION  EMT  2"  GALVANIZADA</v>
          </cell>
          <cell r="D12207" t="str">
            <v>TUBERIA</v>
          </cell>
          <cell r="E12207" t="str">
            <v>UN</v>
          </cell>
          <cell r="F12207">
            <v>3340.6</v>
          </cell>
          <cell r="G12207">
            <v>0.19</v>
          </cell>
          <cell r="H12207">
            <v>3975.31</v>
          </cell>
          <cell r="I12207">
            <v>43853</v>
          </cell>
          <cell r="J12207" t="str">
            <v>555555555555 - IDRD - MEDIANA DE COTIZACIONES</v>
          </cell>
          <cell r="K12207" t="str">
            <v>12856</v>
          </cell>
          <cell r="L12207">
            <v>2218</v>
          </cell>
        </row>
        <row r="12208">
          <cell r="B12208">
            <v>810</v>
          </cell>
          <cell r="C12208" t="str">
            <v>UNION  GALV.  3/4"  EMT</v>
          </cell>
          <cell r="D12208" t="str">
            <v>TUBERIA</v>
          </cell>
          <cell r="E12208" t="str">
            <v>UN</v>
          </cell>
          <cell r="F12208">
            <v>1311.76</v>
          </cell>
          <cell r="G12208">
            <v>0.19</v>
          </cell>
          <cell r="H12208">
            <v>1561</v>
          </cell>
          <cell r="I12208">
            <v>45491</v>
          </cell>
          <cell r="J12208" t="str">
            <v>562221312 - IDRD - VALOR CIO AJUSTADO</v>
          </cell>
          <cell r="K12208" t="str">
            <v>14UG075MT</v>
          </cell>
          <cell r="L12208">
            <v>2228</v>
          </cell>
        </row>
        <row r="12209">
          <cell r="B12209">
            <v>101660</v>
          </cell>
          <cell r="C12209" t="str">
            <v>UNIÓN  HG Ø 1"</v>
          </cell>
          <cell r="D12209" t="str">
            <v>ACCESORIOS HIDROSANITARIOS</v>
          </cell>
          <cell r="E12209" t="str">
            <v>UN</v>
          </cell>
          <cell r="F12209">
            <v>0</v>
          </cell>
          <cell r="G12209">
            <v>0</v>
          </cell>
          <cell r="H12209">
            <v>0</v>
          </cell>
          <cell r="K12209" t="str">
            <v>1530248118</v>
          </cell>
        </row>
        <row r="12210">
          <cell r="B12210">
            <v>101843</v>
          </cell>
          <cell r="C12210" t="str">
            <v>UNION 4"PVC **</v>
          </cell>
          <cell r="D12210" t="str">
            <v>ACCESORIOS HIDROSANITARIOS</v>
          </cell>
          <cell r="E12210" t="str">
            <v>UN</v>
          </cell>
          <cell r="F12210">
            <v>40530.25</v>
          </cell>
          <cell r="G12210">
            <v>0.19</v>
          </cell>
          <cell r="H12210">
            <v>48231</v>
          </cell>
          <cell r="I12210">
            <v>44589</v>
          </cell>
          <cell r="J12210" t="str">
            <v>860061089 - IDRD - PROYECCIÓN</v>
          </cell>
          <cell r="K12210" t="str">
            <v>13041</v>
          </cell>
          <cell r="L12210">
            <v>2257</v>
          </cell>
        </row>
        <row r="12211">
          <cell r="B12211">
            <v>108114</v>
          </cell>
          <cell r="C12211" t="str">
            <v>UNION A. INOX TIPO 304L 150 LB ROSCAR 1 1/2"</v>
          </cell>
          <cell r="D12211" t="str">
            <v>INST. HIDRAUL/SANIT. Y LAMINAS</v>
          </cell>
          <cell r="E12211" t="str">
            <v>UN</v>
          </cell>
          <cell r="F12211">
            <v>0</v>
          </cell>
          <cell r="G12211">
            <v>0</v>
          </cell>
          <cell r="H12211">
            <v>0</v>
          </cell>
          <cell r="K12211" t="str">
            <v/>
          </cell>
        </row>
        <row r="12212">
          <cell r="B12212">
            <v>107038</v>
          </cell>
          <cell r="C12212" t="str">
            <v>UNION A. INOX TIPO 304L 150 LB ROSCAR 2"</v>
          </cell>
          <cell r="D12212" t="str">
            <v>ACCESORIOS HIDROSANITARIOS</v>
          </cell>
          <cell r="E12212" t="str">
            <v>UN</v>
          </cell>
          <cell r="F12212">
            <v>0</v>
          </cell>
          <cell r="G12212">
            <v>0</v>
          </cell>
          <cell r="H12212">
            <v>0</v>
          </cell>
          <cell r="K12212" t="str">
            <v/>
          </cell>
        </row>
        <row r="12213">
          <cell r="B12213">
            <v>108119</v>
          </cell>
          <cell r="C12213" t="str">
            <v>UNION A. INOX TIPO 304L 150 LB ROSCAR 3"</v>
          </cell>
          <cell r="D12213" t="str">
            <v>INST. HIDRAUL/SANIT. Y LAMINAS</v>
          </cell>
          <cell r="E12213" t="str">
            <v>UN</v>
          </cell>
          <cell r="F12213">
            <v>0</v>
          </cell>
          <cell r="G12213">
            <v>0</v>
          </cell>
          <cell r="H12213">
            <v>0</v>
          </cell>
          <cell r="K12213" t="str">
            <v/>
          </cell>
        </row>
        <row r="12214">
          <cell r="B12214">
            <v>107045</v>
          </cell>
          <cell r="C12214" t="str">
            <v>UNION A. INOX TIPO 304L 150 LB ROSCAR 4"</v>
          </cell>
          <cell r="D12214" t="str">
            <v>ACCESORIOS HIDROSANITARIOS</v>
          </cell>
          <cell r="E12214" t="str">
            <v>UN</v>
          </cell>
          <cell r="F12214">
            <v>0</v>
          </cell>
          <cell r="G12214">
            <v>0</v>
          </cell>
          <cell r="H12214">
            <v>0</v>
          </cell>
          <cell r="K12214" t="str">
            <v/>
          </cell>
        </row>
        <row r="12215">
          <cell r="B12215">
            <v>106238</v>
          </cell>
          <cell r="C12215" t="str">
            <v>UNIÓN ACERO NEGRO X 150 S.C.I.1 1/4”</v>
          </cell>
          <cell r="D12215" t="str">
            <v>RED CONTRA INCENDIO</v>
          </cell>
          <cell r="E12215" t="str">
            <v>UN</v>
          </cell>
          <cell r="F12215">
            <v>0</v>
          </cell>
          <cell r="G12215">
            <v>0</v>
          </cell>
          <cell r="H12215">
            <v>0</v>
          </cell>
          <cell r="K12215" t="str">
            <v/>
          </cell>
        </row>
        <row r="12216">
          <cell r="B12216">
            <v>106237</v>
          </cell>
          <cell r="C12216" t="str">
            <v>UNIÓN ACERO NEGRO X 150 S.C.I.1”</v>
          </cell>
          <cell r="D12216" t="str">
            <v>RED CONTRA INCENDIO</v>
          </cell>
          <cell r="E12216" t="str">
            <v>UN</v>
          </cell>
          <cell r="F12216">
            <v>1850.42</v>
          </cell>
          <cell r="G12216">
            <v>0.19</v>
          </cell>
          <cell r="H12216">
            <v>2202</v>
          </cell>
          <cell r="I12216">
            <v>43738</v>
          </cell>
          <cell r="J12216" t="str">
            <v>860.061.099.1 - IDRD</v>
          </cell>
          <cell r="K12216" t="str">
            <v/>
          </cell>
          <cell r="L12216">
            <v>443</v>
          </cell>
        </row>
        <row r="12217">
          <cell r="B12217">
            <v>106239</v>
          </cell>
          <cell r="C12217" t="str">
            <v>UNIÓN ACERO NEGRO X 150 S.C.I.2”</v>
          </cell>
          <cell r="D12217" t="str">
            <v>RED CONTRA INCENDIO</v>
          </cell>
          <cell r="E12217" t="str">
            <v>UN</v>
          </cell>
          <cell r="F12217">
            <v>0</v>
          </cell>
          <cell r="G12217">
            <v>0</v>
          </cell>
          <cell r="H12217">
            <v>0</v>
          </cell>
          <cell r="K12217" t="str">
            <v/>
          </cell>
        </row>
        <row r="12218">
          <cell r="B12218">
            <v>105332</v>
          </cell>
          <cell r="C12218" t="str">
            <v>UNION ACERO Ø2" EMT</v>
          </cell>
          <cell r="D12218" t="str">
            <v>INST. ELECTRICAS</v>
          </cell>
          <cell r="E12218" t="str">
            <v>UN</v>
          </cell>
          <cell r="F12218">
            <v>0</v>
          </cell>
          <cell r="G12218">
            <v>0</v>
          </cell>
          <cell r="H12218">
            <v>0</v>
          </cell>
          <cell r="K12218" t="str">
            <v/>
          </cell>
        </row>
        <row r="12219">
          <cell r="B12219">
            <v>105333</v>
          </cell>
          <cell r="C12219" t="str">
            <v>UNION ACERO Ø2" EMT</v>
          </cell>
          <cell r="D12219" t="str">
            <v>INST. ELECTRICAS</v>
          </cell>
          <cell r="E12219" t="str">
            <v>UN</v>
          </cell>
          <cell r="F12219">
            <v>0</v>
          </cell>
          <cell r="G12219">
            <v>0</v>
          </cell>
          <cell r="H12219">
            <v>0</v>
          </cell>
          <cell r="K12219" t="str">
            <v/>
          </cell>
        </row>
        <row r="12220">
          <cell r="B12220">
            <v>1781</v>
          </cell>
          <cell r="C12220" t="str">
            <v>UNION ALCANT 4"          PAVCO</v>
          </cell>
          <cell r="D12220" t="str">
            <v>TUBERIA SUBT,REJILLAS,SUMIDER.</v>
          </cell>
          <cell r="E12220" t="str">
            <v>UN</v>
          </cell>
          <cell r="F12220">
            <v>13915.97</v>
          </cell>
          <cell r="G12220">
            <v>0.19</v>
          </cell>
          <cell r="H12220">
            <v>16560</v>
          </cell>
          <cell r="I12220">
            <v>44596</v>
          </cell>
          <cell r="J12220" t="str">
            <v>860061089 - IDRD - PROYECCIÓN</v>
          </cell>
          <cell r="K12220" t="str">
            <v/>
          </cell>
          <cell r="L12220">
            <v>2257</v>
          </cell>
        </row>
        <row r="12221">
          <cell r="B12221">
            <v>1780</v>
          </cell>
          <cell r="C12221" t="str">
            <v>UNION ALCANT 6"          PAVCO</v>
          </cell>
          <cell r="D12221" t="str">
            <v>TUBERIA SUBT,REJILLAS,SUMIDER.</v>
          </cell>
          <cell r="E12221" t="str">
            <v>UN</v>
          </cell>
          <cell r="F12221">
            <v>33720.17</v>
          </cell>
          <cell r="G12221">
            <v>0.19</v>
          </cell>
          <cell r="H12221">
            <v>40127</v>
          </cell>
          <cell r="I12221">
            <v>44596</v>
          </cell>
          <cell r="J12221" t="str">
            <v>860061089 - IDRD - PROYECCIÓN</v>
          </cell>
          <cell r="K12221" t="str">
            <v/>
          </cell>
          <cell r="L12221">
            <v>2257</v>
          </cell>
        </row>
        <row r="12222">
          <cell r="B12222">
            <v>105622</v>
          </cell>
          <cell r="C12222" t="str">
            <v>Union bimetálica cobre-aluminio calibre #2AWG</v>
          </cell>
          <cell r="D12222" t="str">
            <v>ALAMBRES</v>
          </cell>
          <cell r="E12222" t="str">
            <v>UN</v>
          </cell>
          <cell r="F12222">
            <v>3407.56</v>
          </cell>
          <cell r="G12222">
            <v>0.19</v>
          </cell>
          <cell r="H12222">
            <v>4055</v>
          </cell>
          <cell r="I12222">
            <v>44721</v>
          </cell>
          <cell r="J12222" t="str">
            <v>555555555555 - IDRD - MEDIANA DE COTIZACIONES</v>
          </cell>
          <cell r="K12222" t="str">
            <v/>
          </cell>
          <cell r="L12222">
            <v>2218</v>
          </cell>
        </row>
        <row r="12223">
          <cell r="B12223">
            <v>1054</v>
          </cell>
          <cell r="C12223" t="str">
            <v>UNION CALIENTE   ULTRATEMP  ½"    PAVCO</v>
          </cell>
          <cell r="D12223" t="str">
            <v>ACCESORIOS HIDROSANITARIOS</v>
          </cell>
          <cell r="E12223" t="str">
            <v>UN</v>
          </cell>
          <cell r="F12223">
            <v>12018.49</v>
          </cell>
          <cell r="G12223">
            <v>0.19</v>
          </cell>
          <cell r="H12223">
            <v>14302</v>
          </cell>
          <cell r="I12223">
            <v>44585</v>
          </cell>
          <cell r="J12223" t="str">
            <v>860061089 - IDRD - PROYECCIÓN</v>
          </cell>
          <cell r="K12223" t="str">
            <v>12924</v>
          </cell>
          <cell r="L12223">
            <v>2257</v>
          </cell>
        </row>
        <row r="12224">
          <cell r="B12224">
            <v>106551</v>
          </cell>
          <cell r="C12224" t="str">
            <v>UNION CANALETA 20 X 12 (PLASTICA)</v>
          </cell>
          <cell r="D12224" t="str">
            <v>CABLES</v>
          </cell>
          <cell r="E12224" t="str">
            <v>UN</v>
          </cell>
          <cell r="F12224">
            <v>673.95</v>
          </cell>
          <cell r="G12224">
            <v>0.19</v>
          </cell>
          <cell r="H12224">
            <v>802</v>
          </cell>
          <cell r="I12224">
            <v>44592</v>
          </cell>
          <cell r="J12224" t="str">
            <v>860061089 - IDRD - PROYECCIÓN</v>
          </cell>
          <cell r="K12224" t="str">
            <v/>
          </cell>
          <cell r="L12224">
            <v>2257</v>
          </cell>
        </row>
        <row r="12225">
          <cell r="B12225">
            <v>106552</v>
          </cell>
          <cell r="C12225" t="str">
            <v>UNION CANALETA 20X20 BL (PLASTICA)</v>
          </cell>
          <cell r="D12225" t="str">
            <v>CABLES</v>
          </cell>
          <cell r="E12225" t="str">
            <v>UN</v>
          </cell>
          <cell r="F12225">
            <v>818.49</v>
          </cell>
          <cell r="G12225">
            <v>0.19</v>
          </cell>
          <cell r="H12225">
            <v>974</v>
          </cell>
          <cell r="I12225">
            <v>44592</v>
          </cell>
          <cell r="J12225" t="str">
            <v>860061089 - IDRD - PROYECCIÓN</v>
          </cell>
          <cell r="K12225" t="str">
            <v/>
          </cell>
          <cell r="L12225">
            <v>2257</v>
          </cell>
        </row>
        <row r="12226">
          <cell r="B12226">
            <v>106553</v>
          </cell>
          <cell r="C12226" t="str">
            <v>UNION CANALETA 25X25 BL</v>
          </cell>
          <cell r="D12226" t="str">
            <v>CABLES</v>
          </cell>
          <cell r="E12226" t="str">
            <v>UN</v>
          </cell>
          <cell r="F12226">
            <v>0</v>
          </cell>
          <cell r="G12226">
            <v>0</v>
          </cell>
          <cell r="H12226">
            <v>0</v>
          </cell>
          <cell r="K12226" t="str">
            <v/>
          </cell>
        </row>
        <row r="12227">
          <cell r="B12227">
            <v>102083</v>
          </cell>
          <cell r="C12227" t="str">
            <v>UNIÓN CANALETA PARA PISO 60X13</v>
          </cell>
          <cell r="D12227" t="str">
            <v>FERRETERIA</v>
          </cell>
          <cell r="E12227" t="str">
            <v>UN</v>
          </cell>
          <cell r="F12227">
            <v>2347.06</v>
          </cell>
          <cell r="G12227">
            <v>0.19</v>
          </cell>
          <cell r="H12227">
            <v>2793</v>
          </cell>
          <cell r="I12227">
            <v>44591</v>
          </cell>
          <cell r="J12227" t="str">
            <v>860061089 - IDRD - PROYECCIÓN</v>
          </cell>
          <cell r="K12227" t="str">
            <v/>
          </cell>
          <cell r="L12227">
            <v>2257</v>
          </cell>
        </row>
        <row r="12228">
          <cell r="B12228">
            <v>1116</v>
          </cell>
          <cell r="C12228" t="str">
            <v>UNION CONDUIT C/DFLEX ½" PAVCO</v>
          </cell>
          <cell r="D12228" t="str">
            <v>TUBERIA SUBT,REJILLAS,SUMIDER.</v>
          </cell>
          <cell r="E12228" t="str">
            <v>UN</v>
          </cell>
          <cell r="F12228">
            <v>348.74</v>
          </cell>
          <cell r="G12228">
            <v>0.19</v>
          </cell>
          <cell r="H12228">
            <v>415</v>
          </cell>
          <cell r="I12228">
            <v>44596</v>
          </cell>
          <cell r="J12228" t="str">
            <v>860061089 - IDRD - PROYECCIÓN</v>
          </cell>
          <cell r="K12228" t="str">
            <v>12848</v>
          </cell>
          <cell r="L12228">
            <v>2257</v>
          </cell>
        </row>
        <row r="12229">
          <cell r="B12229">
            <v>1635</v>
          </cell>
          <cell r="C12229" t="str">
            <v>UNION CONDUIT PVC         3/4"</v>
          </cell>
          <cell r="D12229" t="str">
            <v>TUBERIA</v>
          </cell>
          <cell r="E12229" t="str">
            <v>UN</v>
          </cell>
          <cell r="F12229">
            <v>700</v>
          </cell>
          <cell r="G12229">
            <v>0.19</v>
          </cell>
          <cell r="H12229">
            <v>833</v>
          </cell>
          <cell r="I12229">
            <v>45491</v>
          </cell>
          <cell r="J12229" t="str">
            <v>562221312 - IDRD - VALOR CIO AJUSTADO</v>
          </cell>
          <cell r="K12229" t="str">
            <v>12856</v>
          </cell>
          <cell r="L12229">
            <v>2228</v>
          </cell>
        </row>
        <row r="12230">
          <cell r="B12230">
            <v>1661</v>
          </cell>
          <cell r="C12230" t="str">
            <v>UNION CONDUIT PVC        1 "</v>
          </cell>
          <cell r="D12230" t="str">
            <v>TUBERIA</v>
          </cell>
          <cell r="E12230" t="str">
            <v>UN</v>
          </cell>
          <cell r="F12230">
            <v>1236.97</v>
          </cell>
          <cell r="G12230">
            <v>0.19</v>
          </cell>
          <cell r="H12230">
            <v>1472</v>
          </cell>
          <cell r="I12230">
            <v>45491</v>
          </cell>
          <cell r="J12230" t="str">
            <v>562221312 - IDRD - VALOR CIO AJUSTADO</v>
          </cell>
          <cell r="K12230" t="str">
            <v>12843</v>
          </cell>
          <cell r="L12230">
            <v>2228</v>
          </cell>
        </row>
        <row r="12231">
          <cell r="B12231">
            <v>1662</v>
          </cell>
          <cell r="C12231" t="str">
            <v>UNION CONDUIT PVC        1 ¼"</v>
          </cell>
          <cell r="D12231" t="str">
            <v>TUBERIA</v>
          </cell>
          <cell r="E12231" t="str">
            <v>UN</v>
          </cell>
          <cell r="F12231">
            <v>0</v>
          </cell>
          <cell r="G12231">
            <v>0</v>
          </cell>
          <cell r="H12231">
            <v>0</v>
          </cell>
          <cell r="K12231" t="str">
            <v>1950559211</v>
          </cell>
        </row>
        <row r="12232">
          <cell r="B12232">
            <v>1686</v>
          </cell>
          <cell r="C12232" t="str">
            <v>UNION CONDUIT PVC        1½"</v>
          </cell>
          <cell r="D12232" t="str">
            <v>TUBERIA</v>
          </cell>
          <cell r="E12232" t="str">
            <v>UN</v>
          </cell>
          <cell r="F12232">
            <v>0</v>
          </cell>
          <cell r="G12232">
            <v>0</v>
          </cell>
          <cell r="H12232">
            <v>0</v>
          </cell>
          <cell r="K12232" t="str">
            <v>1950659211</v>
          </cell>
        </row>
        <row r="12233">
          <cell r="B12233">
            <v>1634</v>
          </cell>
          <cell r="C12233" t="str">
            <v>UNION CONDUIT PVC  ½"</v>
          </cell>
          <cell r="D12233" t="str">
            <v>TUBERIA</v>
          </cell>
          <cell r="E12233" t="str">
            <v>UN</v>
          </cell>
          <cell r="F12233">
            <v>416.81</v>
          </cell>
          <cell r="G12233">
            <v>0.19</v>
          </cell>
          <cell r="H12233">
            <v>496</v>
          </cell>
          <cell r="I12233">
            <v>44600</v>
          </cell>
          <cell r="J12233" t="str">
            <v>860061089 - IDRD - PROYECCIÓN</v>
          </cell>
          <cell r="K12233" t="str">
            <v>1950259218</v>
          </cell>
          <cell r="L12233">
            <v>2257</v>
          </cell>
        </row>
        <row r="12234">
          <cell r="B12234">
            <v>811</v>
          </cell>
          <cell r="C12234" t="str">
            <v>UNION CONDUIT PVC  2"</v>
          </cell>
          <cell r="D12234" t="str">
            <v>TUBERIA</v>
          </cell>
          <cell r="E12234" t="str">
            <v>UN</v>
          </cell>
          <cell r="F12234">
            <v>2520.17</v>
          </cell>
          <cell r="G12234">
            <v>0.19</v>
          </cell>
          <cell r="H12234">
            <v>2999</v>
          </cell>
          <cell r="I12234">
            <v>44600</v>
          </cell>
          <cell r="J12234" t="str">
            <v>860061089 - IDRD - PROYECCIÓN</v>
          </cell>
          <cell r="K12234" t="str">
            <v>1950959207</v>
          </cell>
          <cell r="L12234">
            <v>2257</v>
          </cell>
        </row>
        <row r="12235">
          <cell r="B12235">
            <v>1163</v>
          </cell>
          <cell r="C12235" t="str">
            <v>UNION CONICA 4"        ETERNIT</v>
          </cell>
          <cell r="D12235" t="str">
            <v>ACCESORIOS TUBERIA SUBTERRANEA</v>
          </cell>
          <cell r="E12235" t="str">
            <v>UN</v>
          </cell>
          <cell r="F12235">
            <v>0</v>
          </cell>
          <cell r="G12235">
            <v>0</v>
          </cell>
          <cell r="H12235">
            <v>0</v>
          </cell>
          <cell r="K12235" t="str">
            <v/>
          </cell>
        </row>
        <row r="12236">
          <cell r="B12236">
            <v>101612</v>
          </cell>
          <cell r="C12236" t="str">
            <v>UNION CPVC  1 1/2" **</v>
          </cell>
          <cell r="D12236" t="str">
            <v>ACCESORIOS HIDROSANITARIOS</v>
          </cell>
          <cell r="E12236" t="str">
            <v>UN</v>
          </cell>
          <cell r="F12236">
            <v>0</v>
          </cell>
          <cell r="G12236">
            <v>0</v>
          </cell>
          <cell r="H12236">
            <v>0</v>
          </cell>
          <cell r="K12236" t="str">
            <v>12926</v>
          </cell>
        </row>
        <row r="12237">
          <cell r="B12237">
            <v>101611</v>
          </cell>
          <cell r="C12237" t="str">
            <v>UNION CPVC  1" **</v>
          </cell>
          <cell r="D12237" t="str">
            <v>ACCESORIOS HIDROSANITARIOS</v>
          </cell>
          <cell r="E12237" t="str">
            <v>UN</v>
          </cell>
          <cell r="F12237">
            <v>0</v>
          </cell>
          <cell r="G12237">
            <v>0</v>
          </cell>
          <cell r="H12237">
            <v>0</v>
          </cell>
          <cell r="K12237" t="str">
            <v>12926</v>
          </cell>
        </row>
        <row r="12238">
          <cell r="B12238">
            <v>101562</v>
          </cell>
          <cell r="C12238" t="str">
            <v>UNION CPVC  1½" **</v>
          </cell>
          <cell r="D12238" t="str">
            <v>ACCESORIOS HIDROSANITARIOS</v>
          </cell>
          <cell r="E12238" t="str">
            <v>UN</v>
          </cell>
          <cell r="F12238">
            <v>0</v>
          </cell>
          <cell r="G12238">
            <v>0</v>
          </cell>
          <cell r="H12238">
            <v>0</v>
          </cell>
          <cell r="K12238" t="str">
            <v/>
          </cell>
        </row>
        <row r="12239">
          <cell r="B12239">
            <v>102816</v>
          </cell>
          <cell r="C12239" t="str">
            <v>UNION CPVC  3/4 **</v>
          </cell>
          <cell r="D12239" t="str">
            <v>ACCESORIOS HIDROSANITARIOS</v>
          </cell>
          <cell r="E12239" t="str">
            <v>UN</v>
          </cell>
          <cell r="F12239">
            <v>0</v>
          </cell>
          <cell r="G12239">
            <v>0</v>
          </cell>
          <cell r="H12239">
            <v>0</v>
          </cell>
          <cell r="K12239" t="str">
            <v>12926</v>
          </cell>
        </row>
        <row r="12240">
          <cell r="B12240">
            <v>101609</v>
          </cell>
          <cell r="C12240" t="str">
            <v>UNION CPVC Ø ½" S/NORMA ICONTEC</v>
          </cell>
          <cell r="D12240" t="str">
            <v>ACCESORIOS HIDROSANITARIOS</v>
          </cell>
          <cell r="E12240" t="str">
            <v>UN</v>
          </cell>
          <cell r="F12240">
            <v>1066.3900000000001</v>
          </cell>
          <cell r="G12240">
            <v>0.19</v>
          </cell>
          <cell r="H12240">
            <v>1269</v>
          </cell>
          <cell r="I12240">
            <v>45482</v>
          </cell>
          <cell r="J12240" t="str">
            <v>8956232 - IDRD - MEDIA ARMONICA COTIZACIONES</v>
          </cell>
          <cell r="K12240" t="str">
            <v>12926</v>
          </cell>
          <cell r="L12240">
            <v>1012</v>
          </cell>
        </row>
        <row r="12241">
          <cell r="B12241">
            <v>106381</v>
          </cell>
          <cell r="C12241" t="str">
            <v>UNION CPVC Ø 1 1/4"</v>
          </cell>
          <cell r="D12241" t="str">
            <v>ACCESORIOS HIDROSANITARIOS</v>
          </cell>
          <cell r="E12241" t="str">
            <v>UN</v>
          </cell>
          <cell r="F12241">
            <v>0</v>
          </cell>
          <cell r="G12241">
            <v>0</v>
          </cell>
          <cell r="H12241">
            <v>0</v>
          </cell>
          <cell r="K12241" t="str">
            <v/>
          </cell>
        </row>
        <row r="12242">
          <cell r="B12242">
            <v>106379</v>
          </cell>
          <cell r="C12242" t="str">
            <v>UNION CPVC Ø 2 1/2"</v>
          </cell>
          <cell r="D12242" t="str">
            <v>ACCESORIOS HIDROSANITARIOS</v>
          </cell>
          <cell r="E12242" t="str">
            <v>UN</v>
          </cell>
          <cell r="F12242">
            <v>0</v>
          </cell>
          <cell r="G12242">
            <v>0</v>
          </cell>
          <cell r="H12242">
            <v>0</v>
          </cell>
          <cell r="K12242" t="str">
            <v/>
          </cell>
        </row>
        <row r="12243">
          <cell r="B12243">
            <v>101613</v>
          </cell>
          <cell r="C12243" t="str">
            <v>UNION CPVC Ø 2" S/NORMA ICONTEC</v>
          </cell>
          <cell r="D12243" t="str">
            <v>ACCESORIOS HIDROSANITARIOS</v>
          </cell>
          <cell r="E12243" t="str">
            <v>UN</v>
          </cell>
          <cell r="F12243">
            <v>23139.5</v>
          </cell>
          <cell r="G12243">
            <v>0.19</v>
          </cell>
          <cell r="H12243">
            <v>27536.01</v>
          </cell>
          <cell r="I12243">
            <v>45482</v>
          </cell>
          <cell r="J12243" t="str">
            <v>8956232 - IDRD - MEDIA ARMONICA COTIZACIONES</v>
          </cell>
          <cell r="K12243" t="str">
            <v>12926</v>
          </cell>
          <cell r="L12243">
            <v>1012</v>
          </cell>
        </row>
        <row r="12244">
          <cell r="B12244">
            <v>101610</v>
          </cell>
          <cell r="C12244" t="str">
            <v>UNION CPVC Ø 3/4 S/NORMA ICONTEC</v>
          </cell>
          <cell r="D12244" t="str">
            <v>ACCESORIOS HIDROSANITARIOS</v>
          </cell>
          <cell r="E12244" t="str">
            <v>UN</v>
          </cell>
          <cell r="F12244">
            <v>1211.76</v>
          </cell>
          <cell r="G12244">
            <v>0.19</v>
          </cell>
          <cell r="H12244">
            <v>1441.99</v>
          </cell>
          <cell r="I12244">
            <v>45482</v>
          </cell>
          <cell r="J12244" t="str">
            <v>555555555555 - IDRD - MEDIANA DE COTIZACIONES</v>
          </cell>
          <cell r="K12244" t="str">
            <v>12926</v>
          </cell>
          <cell r="L12244">
            <v>2218</v>
          </cell>
        </row>
        <row r="12245">
          <cell r="B12245">
            <v>2058</v>
          </cell>
          <cell r="C12245" t="str">
            <v>UNION CPVC Ø3/4"  S/NORMA ICONTEC</v>
          </cell>
          <cell r="D12245" t="str">
            <v>ACCESORIOS HIDROSANITARIOS</v>
          </cell>
          <cell r="E12245" t="str">
            <v>UN</v>
          </cell>
          <cell r="F12245">
            <v>2498.3200000000002</v>
          </cell>
          <cell r="G12245">
            <v>0.19</v>
          </cell>
          <cell r="H12245">
            <v>2973</v>
          </cell>
          <cell r="I12245">
            <v>44588</v>
          </cell>
          <cell r="J12245" t="str">
            <v>860061089 - IDRD - PROYECCIÓN</v>
          </cell>
          <cell r="K12245" t="str">
            <v>12951</v>
          </cell>
          <cell r="L12245">
            <v>2257</v>
          </cell>
        </row>
        <row r="12246">
          <cell r="B12246">
            <v>108082</v>
          </cell>
          <cell r="C12246" t="str">
            <v>UNION CU 2 1/2"</v>
          </cell>
          <cell r="D12246" t="str">
            <v>ACCESORIOS HIDROSANITARIOS</v>
          </cell>
          <cell r="E12246" t="str">
            <v>UN</v>
          </cell>
          <cell r="F12246">
            <v>13146.22</v>
          </cell>
          <cell r="G12246">
            <v>0.19</v>
          </cell>
          <cell r="H12246">
            <v>15644</v>
          </cell>
          <cell r="I12246">
            <v>43552</v>
          </cell>
          <cell r="J12246" t="str">
            <v>8956232 - IDRD - MEDIA ARMONICA COTIZACIONES</v>
          </cell>
          <cell r="K12246" t="str">
            <v/>
          </cell>
          <cell r="L12246">
            <v>1012</v>
          </cell>
        </row>
        <row r="12247">
          <cell r="B12247">
            <v>108345</v>
          </cell>
          <cell r="C12247" t="str">
            <v>UNIÓN Cu DE 1 1/8"</v>
          </cell>
          <cell r="D12247" t="str">
            <v>SISTEMAS VENTILACION</v>
          </cell>
          <cell r="E12247" t="str">
            <v>UN</v>
          </cell>
          <cell r="F12247">
            <v>0</v>
          </cell>
          <cell r="G12247">
            <v>0</v>
          </cell>
          <cell r="H12247">
            <v>0</v>
          </cell>
          <cell r="K12247" t="str">
            <v/>
          </cell>
        </row>
        <row r="12248">
          <cell r="B12248">
            <v>108327</v>
          </cell>
          <cell r="C12248" t="str">
            <v>UNIÓN Cu DE 1/2""</v>
          </cell>
          <cell r="D12248" t="str">
            <v>SISTEMAS VENTILACION</v>
          </cell>
          <cell r="E12248" t="str">
            <v>UN</v>
          </cell>
          <cell r="F12248">
            <v>1279.57</v>
          </cell>
          <cell r="G12248">
            <v>0.19</v>
          </cell>
          <cell r="H12248">
            <v>1522.69</v>
          </cell>
          <cell r="I12248">
            <v>44585</v>
          </cell>
          <cell r="J12248" t="str">
            <v>860061089 - IDRD - PROYECCIÓN</v>
          </cell>
          <cell r="K12248" t="str">
            <v/>
          </cell>
          <cell r="L12248">
            <v>2257</v>
          </cell>
        </row>
        <row r="12249">
          <cell r="B12249">
            <v>108284</v>
          </cell>
          <cell r="C12249" t="str">
            <v>UNIÓN Cu DE 1/4"</v>
          </cell>
          <cell r="D12249" t="str">
            <v>SISTEMAS VENTILACION</v>
          </cell>
          <cell r="E12249" t="str">
            <v>UN</v>
          </cell>
          <cell r="F12249">
            <v>626.89</v>
          </cell>
          <cell r="G12249">
            <v>0.19</v>
          </cell>
          <cell r="H12249">
            <v>746</v>
          </cell>
          <cell r="I12249">
            <v>43735</v>
          </cell>
          <cell r="J12249" t="str">
            <v>89585454444 - CONTRATO CONSULTORIA CDRC 2</v>
          </cell>
          <cell r="K12249" t="str">
            <v/>
          </cell>
          <cell r="L12249">
            <v>2232</v>
          </cell>
        </row>
        <row r="12250">
          <cell r="B12250">
            <v>108321</v>
          </cell>
          <cell r="C12250" t="str">
            <v>UNIÓN Cu DE 3/8"</v>
          </cell>
          <cell r="D12250" t="str">
            <v>SISTEMAS VENTILACION</v>
          </cell>
          <cell r="E12250" t="str">
            <v>UN</v>
          </cell>
          <cell r="F12250">
            <v>1129.4100000000001</v>
          </cell>
          <cell r="G12250">
            <v>0.19</v>
          </cell>
          <cell r="H12250">
            <v>1344</v>
          </cell>
          <cell r="I12250">
            <v>43735</v>
          </cell>
          <cell r="J12250" t="str">
            <v>89585454444 - CONTRATO CONSULTORIA CDRC 2</v>
          </cell>
          <cell r="K12250" t="str">
            <v/>
          </cell>
          <cell r="L12250">
            <v>2232</v>
          </cell>
        </row>
        <row r="12251">
          <cell r="B12251">
            <v>108333</v>
          </cell>
          <cell r="C12251" t="str">
            <v>UNIÓN Cu DE 5/8"</v>
          </cell>
          <cell r="D12251" t="str">
            <v>SISTEMAS VENTILACION</v>
          </cell>
          <cell r="E12251" t="str">
            <v>UN</v>
          </cell>
          <cell r="F12251">
            <v>1471.43</v>
          </cell>
          <cell r="G12251">
            <v>0.19</v>
          </cell>
          <cell r="H12251">
            <v>1751</v>
          </cell>
          <cell r="I12251">
            <v>43735</v>
          </cell>
          <cell r="J12251" t="str">
            <v>89585454444 - CONTRATO CONSULTORIA CDRC 2</v>
          </cell>
          <cell r="K12251" t="str">
            <v/>
          </cell>
          <cell r="L12251">
            <v>2232</v>
          </cell>
        </row>
        <row r="12252">
          <cell r="B12252">
            <v>108338</v>
          </cell>
          <cell r="C12252" t="str">
            <v>UNIÓN Cu DE 7/8"</v>
          </cell>
          <cell r="D12252" t="str">
            <v>SISTEMAS VENTILACION</v>
          </cell>
          <cell r="E12252" t="str">
            <v>UN</v>
          </cell>
          <cell r="F12252">
            <v>1471.43</v>
          </cell>
          <cell r="G12252">
            <v>0.19</v>
          </cell>
          <cell r="H12252">
            <v>1751</v>
          </cell>
          <cell r="I12252">
            <v>43735</v>
          </cell>
          <cell r="J12252" t="str">
            <v>89585454444 - CONTRATO CONSULTORIA CDRC 2</v>
          </cell>
          <cell r="K12252" t="str">
            <v/>
          </cell>
          <cell r="L12252">
            <v>2232</v>
          </cell>
        </row>
        <row r="12253">
          <cell r="B12253">
            <v>1572</v>
          </cell>
          <cell r="C12253" t="str">
            <v>UNION CU RIGIDO DE ½</v>
          </cell>
          <cell r="D12253" t="str">
            <v>INST. DE GAS</v>
          </cell>
          <cell r="E12253" t="str">
            <v>UN</v>
          </cell>
          <cell r="F12253">
            <v>1764.71</v>
          </cell>
          <cell r="G12253">
            <v>0.19</v>
          </cell>
          <cell r="H12253">
            <v>2100</v>
          </cell>
          <cell r="I12253">
            <v>45490</v>
          </cell>
          <cell r="J12253" t="str">
            <v>555555555555 - IDRD - MEDIANA DE COTIZACIONES</v>
          </cell>
          <cell r="K12253" t="str">
            <v/>
          </cell>
          <cell r="L12253">
            <v>2218</v>
          </cell>
        </row>
        <row r="12254">
          <cell r="B12254">
            <v>12941</v>
          </cell>
          <cell r="C12254" t="str">
            <v>UNION DE 6" PVC-PRESION</v>
          </cell>
          <cell r="D12254" t="str">
            <v>PISCINAS</v>
          </cell>
          <cell r="E12254" t="str">
            <v>UN</v>
          </cell>
          <cell r="F12254">
            <v>128662.19</v>
          </cell>
          <cell r="G12254">
            <v>0.19</v>
          </cell>
          <cell r="H12254">
            <v>153108.01</v>
          </cell>
          <cell r="I12254">
            <v>44592</v>
          </cell>
          <cell r="J12254" t="str">
            <v>860061089 - IDRD - PROYECCIÓN</v>
          </cell>
          <cell r="L12254">
            <v>2257</v>
          </cell>
        </row>
        <row r="12255">
          <cell r="B12255">
            <v>108558</v>
          </cell>
          <cell r="C12255" t="str">
            <v>Union de cobre de 1 3/8"</v>
          </cell>
          <cell r="D12255" t="str">
            <v>SISTEMAS VENTILACION</v>
          </cell>
          <cell r="E12255" t="str">
            <v>UN</v>
          </cell>
          <cell r="F12255">
            <v>0</v>
          </cell>
          <cell r="G12255">
            <v>0</v>
          </cell>
          <cell r="H12255">
            <v>0</v>
          </cell>
          <cell r="K12255" t="str">
            <v/>
          </cell>
        </row>
        <row r="12256">
          <cell r="B12256">
            <v>108565</v>
          </cell>
          <cell r="C12256" t="str">
            <v>Union de cobre de 1 5/8"</v>
          </cell>
          <cell r="D12256" t="str">
            <v>SISTEMAS VENTILACION</v>
          </cell>
          <cell r="E12256" t="str">
            <v>UN</v>
          </cell>
          <cell r="F12256">
            <v>0</v>
          </cell>
          <cell r="G12256">
            <v>0</v>
          </cell>
          <cell r="H12256">
            <v>0</v>
          </cell>
          <cell r="K12256" t="str">
            <v/>
          </cell>
        </row>
        <row r="12257">
          <cell r="B12257">
            <v>104832</v>
          </cell>
          <cell r="C12257" t="str">
            <v>UNION DE REMATE  PARA 6MM, (2,10m) Cubierta</v>
          </cell>
          <cell r="D12257" t="str">
            <v>ACCESORIOS CUBIERTA</v>
          </cell>
          <cell r="E12257" t="str">
            <v>UN</v>
          </cell>
          <cell r="F12257">
            <v>0</v>
          </cell>
          <cell r="G12257">
            <v>0</v>
          </cell>
          <cell r="H12257">
            <v>0</v>
          </cell>
          <cell r="K12257" t="str">
            <v/>
          </cell>
        </row>
        <row r="12258">
          <cell r="B12258">
            <v>13019</v>
          </cell>
          <cell r="C12258" t="str">
            <v>Unión de Reparación  PVC Deslizante de ½”</v>
          </cell>
          <cell r="D12258" t="str">
            <v>FERRETERIA Y HERRAMIENTAS</v>
          </cell>
          <cell r="E12258" t="str">
            <v>UN</v>
          </cell>
          <cell r="F12258">
            <v>4663.87</v>
          </cell>
          <cell r="G12258">
            <v>0.19</v>
          </cell>
          <cell r="H12258">
            <v>5550.01</v>
          </cell>
          <cell r="I12258">
            <v>44591</v>
          </cell>
          <cell r="J12258" t="str">
            <v>860061089 - IDRD - PROYECCIÓN</v>
          </cell>
          <cell r="L12258">
            <v>2257</v>
          </cell>
        </row>
        <row r="12259">
          <cell r="B12259">
            <v>13020</v>
          </cell>
          <cell r="C12259" t="str">
            <v>Unión de Reparación  PVC Deslizante de 1”</v>
          </cell>
          <cell r="D12259" t="str">
            <v>FERRETERIA Y HERRAMIENTAS</v>
          </cell>
          <cell r="E12259" t="str">
            <v>UN</v>
          </cell>
          <cell r="F12259">
            <v>10078.99</v>
          </cell>
          <cell r="G12259">
            <v>0.19</v>
          </cell>
          <cell r="H12259">
            <v>11994</v>
          </cell>
          <cell r="I12259">
            <v>44591</v>
          </cell>
          <cell r="J12259" t="str">
            <v>860061089 - IDRD - PROYECCIÓN</v>
          </cell>
          <cell r="L12259">
            <v>2257</v>
          </cell>
        </row>
        <row r="12260">
          <cell r="B12260">
            <v>13021</v>
          </cell>
          <cell r="C12260" t="str">
            <v>Unión de Reparación  PVC Deslizante de 1½”</v>
          </cell>
          <cell r="D12260" t="str">
            <v>FERRETERIA Y HERRAMIENTAS</v>
          </cell>
          <cell r="E12260" t="str">
            <v>UN</v>
          </cell>
          <cell r="F12260">
            <v>4062.19</v>
          </cell>
          <cell r="G12260">
            <v>0.19</v>
          </cell>
          <cell r="H12260">
            <v>4834.01</v>
          </cell>
          <cell r="I12260">
            <v>44591</v>
          </cell>
          <cell r="J12260" t="str">
            <v>860061089 - IDRD - PROYECCIÓN</v>
          </cell>
          <cell r="L12260">
            <v>2257</v>
          </cell>
        </row>
        <row r="12261">
          <cell r="B12261">
            <v>13033</v>
          </cell>
          <cell r="C12261" t="str">
            <v>Unión de Reparación  PVC Deslizante de 2”</v>
          </cell>
          <cell r="D12261" t="str">
            <v>FERRETERIA Y HERRAMIENTAS</v>
          </cell>
          <cell r="E12261" t="str">
            <v>UN</v>
          </cell>
          <cell r="F12261">
            <v>16907.560000000001</v>
          </cell>
          <cell r="G12261">
            <v>0.19</v>
          </cell>
          <cell r="H12261">
            <v>20120</v>
          </cell>
          <cell r="I12261">
            <v>44591</v>
          </cell>
          <cell r="J12261" t="str">
            <v>860061089 - IDRD - PROYECCIÓN</v>
          </cell>
          <cell r="L12261">
            <v>2257</v>
          </cell>
        </row>
        <row r="12262">
          <cell r="B12262">
            <v>13026</v>
          </cell>
          <cell r="C12262" t="str">
            <v>Unión de Reparación  PVC Presión de 1 ½”</v>
          </cell>
          <cell r="D12262" t="str">
            <v>FERRETERIA Y HERRAMIENTAS</v>
          </cell>
          <cell r="E12262" t="str">
            <v>UN</v>
          </cell>
          <cell r="F12262">
            <v>17811.77</v>
          </cell>
          <cell r="G12262">
            <v>0.19</v>
          </cell>
          <cell r="H12262">
            <v>21196.01</v>
          </cell>
          <cell r="I12262">
            <v>44591</v>
          </cell>
          <cell r="J12262" t="str">
            <v>860061089 - IDRD - PROYECCIÓN</v>
          </cell>
          <cell r="L12262">
            <v>2257</v>
          </cell>
        </row>
        <row r="12263">
          <cell r="B12263">
            <v>13017</v>
          </cell>
          <cell r="C12263" t="str">
            <v xml:space="preserve">Unión de Reparación  PVC Presión de 1"  </v>
          </cell>
          <cell r="D12263" t="str">
            <v>FERRETERIA Y HERRAMIENTAS</v>
          </cell>
          <cell r="E12263" t="str">
            <v>UN</v>
          </cell>
          <cell r="F12263">
            <v>11266.39</v>
          </cell>
          <cell r="G12263">
            <v>0.19</v>
          </cell>
          <cell r="H12263">
            <v>13407</v>
          </cell>
          <cell r="I12263">
            <v>44591</v>
          </cell>
          <cell r="J12263" t="str">
            <v>860061089 - IDRD - PROYECCIÓN</v>
          </cell>
          <cell r="L12263">
            <v>2257</v>
          </cell>
        </row>
        <row r="12264">
          <cell r="B12264">
            <v>13018</v>
          </cell>
          <cell r="C12264" t="str">
            <v>Unión de Reparación  PVC Presión de 2"</v>
          </cell>
          <cell r="D12264" t="str">
            <v>FERRETERIA Y HERRAMIENTAS</v>
          </cell>
          <cell r="E12264" t="str">
            <v>UN</v>
          </cell>
          <cell r="F12264">
            <v>15700.84</v>
          </cell>
          <cell r="G12264">
            <v>0.19</v>
          </cell>
          <cell r="H12264">
            <v>18684</v>
          </cell>
          <cell r="I12264">
            <v>44591</v>
          </cell>
          <cell r="J12264" t="str">
            <v>860061089 - IDRD - PROYECCIÓN</v>
          </cell>
          <cell r="L12264">
            <v>2257</v>
          </cell>
        </row>
        <row r="12265">
          <cell r="B12265">
            <v>12603</v>
          </cell>
          <cell r="C12265" t="str">
            <v>UNION DE REPARACION PVC C907 4"</v>
          </cell>
          <cell r="D12265" t="str">
            <v>TUBOS</v>
          </cell>
          <cell r="E12265" t="str">
            <v>UN</v>
          </cell>
          <cell r="F12265">
            <v>217893.28</v>
          </cell>
          <cell r="G12265">
            <v>0.19</v>
          </cell>
          <cell r="H12265">
            <v>259293</v>
          </cell>
          <cell r="I12265">
            <v>43964</v>
          </cell>
          <cell r="J12265" t="str">
            <v>555555555555 - IDRD - MEDIANA DE COTIZACIONES</v>
          </cell>
          <cell r="L12265">
            <v>2218</v>
          </cell>
        </row>
        <row r="12266">
          <cell r="B12266">
            <v>13015</v>
          </cell>
          <cell r="C12266" t="str">
            <v>Unión de Reparación PVC Presión de ½”</v>
          </cell>
          <cell r="D12266" t="str">
            <v>FERRETERIA Y HERRAMIENTAS</v>
          </cell>
          <cell r="E12266" t="str">
            <v>UN</v>
          </cell>
          <cell r="F12266">
            <v>4913.45</v>
          </cell>
          <cell r="G12266">
            <v>0.19</v>
          </cell>
          <cell r="H12266">
            <v>5847.01</v>
          </cell>
          <cell r="I12266">
            <v>44591</v>
          </cell>
          <cell r="J12266" t="str">
            <v>860061089 - IDRD - PROYECCIÓN</v>
          </cell>
          <cell r="L12266">
            <v>2257</v>
          </cell>
        </row>
        <row r="12267">
          <cell r="B12267">
            <v>13022</v>
          </cell>
          <cell r="C12267" t="str">
            <v>Unión de Universal  PVC-AF de ½”</v>
          </cell>
          <cell r="D12267" t="str">
            <v>FERRETERIA Y HERRAMIENTAS</v>
          </cell>
          <cell r="E12267" t="str">
            <v>UN</v>
          </cell>
          <cell r="F12267">
            <v>3006.72</v>
          </cell>
          <cell r="G12267">
            <v>0.19</v>
          </cell>
          <cell r="H12267">
            <v>3578</v>
          </cell>
          <cell r="I12267">
            <v>44591</v>
          </cell>
          <cell r="J12267" t="str">
            <v>860061089 - IDRD - PROYECCIÓN</v>
          </cell>
          <cell r="L12267">
            <v>2257</v>
          </cell>
        </row>
        <row r="12268">
          <cell r="B12268">
            <v>13023</v>
          </cell>
          <cell r="C12268" t="str">
            <v>Unión de Universal  PVC-AF de 1”</v>
          </cell>
          <cell r="D12268" t="str">
            <v>FERRETERIA Y HERRAMIENTAS</v>
          </cell>
          <cell r="E12268" t="str">
            <v>UN</v>
          </cell>
          <cell r="F12268">
            <v>7394.12</v>
          </cell>
          <cell r="G12268">
            <v>0.19</v>
          </cell>
          <cell r="H12268">
            <v>8799</v>
          </cell>
          <cell r="I12268">
            <v>44591</v>
          </cell>
          <cell r="J12268" t="str">
            <v>860061089 - IDRD - PROYECCIÓN</v>
          </cell>
          <cell r="L12268">
            <v>2257</v>
          </cell>
        </row>
        <row r="12269">
          <cell r="B12269">
            <v>13024</v>
          </cell>
          <cell r="C12269" t="str">
            <v>Unión de Universal  PVC-AF de 1½”</v>
          </cell>
          <cell r="D12269" t="str">
            <v>FERRETERIA Y HERRAMIENTAS</v>
          </cell>
          <cell r="E12269" t="str">
            <v>UN</v>
          </cell>
          <cell r="F12269">
            <v>23161.35</v>
          </cell>
          <cell r="G12269">
            <v>0.19</v>
          </cell>
          <cell r="H12269">
            <v>27562.01</v>
          </cell>
          <cell r="I12269">
            <v>44591</v>
          </cell>
          <cell r="J12269" t="str">
            <v>860061089 - IDRD - PROYECCIÓN</v>
          </cell>
          <cell r="L12269">
            <v>2257</v>
          </cell>
        </row>
        <row r="12270">
          <cell r="B12270">
            <v>13025</v>
          </cell>
          <cell r="C12270" t="str">
            <v>Unión de Universal  PVC-AF de 2”</v>
          </cell>
          <cell r="D12270" t="str">
            <v>FERRETERIA Y HERRAMIENTAS</v>
          </cell>
          <cell r="E12270" t="str">
            <v>UN</v>
          </cell>
          <cell r="F12270">
            <v>21212.61</v>
          </cell>
          <cell r="G12270">
            <v>0.19</v>
          </cell>
          <cell r="H12270">
            <v>25243.01</v>
          </cell>
          <cell r="I12270">
            <v>44591</v>
          </cell>
          <cell r="J12270" t="str">
            <v>860061089 - IDRD - PROYECCIÓN</v>
          </cell>
          <cell r="L12270">
            <v>2257</v>
          </cell>
        </row>
        <row r="12271">
          <cell r="B12271">
            <v>1785</v>
          </cell>
          <cell r="C12271" t="str">
            <v>UNION DRENAJE PVC 100mm. PAVCO</v>
          </cell>
          <cell r="D12271" t="str">
            <v>TUBERIA SUBT,REJILLAS,SUMIDER.</v>
          </cell>
          <cell r="E12271" t="str">
            <v>UN</v>
          </cell>
          <cell r="F12271">
            <v>9170.59</v>
          </cell>
          <cell r="G12271">
            <v>0.19</v>
          </cell>
          <cell r="H12271">
            <v>10913</v>
          </cell>
          <cell r="I12271">
            <v>44596</v>
          </cell>
          <cell r="J12271" t="str">
            <v>860061089 - IDRD - PROYECCIÓN</v>
          </cell>
          <cell r="K12271" t="str">
            <v>12859</v>
          </cell>
          <cell r="L12271">
            <v>2257</v>
          </cell>
        </row>
        <row r="12272">
          <cell r="B12272">
            <v>101384</v>
          </cell>
          <cell r="C12272" t="str">
            <v>UNION DRENAJE PVC 250mm. PAVCO</v>
          </cell>
          <cell r="D12272" t="str">
            <v>TUBERIA SUBT,REJILLAS,SUMIDER.</v>
          </cell>
          <cell r="E12272" t="str">
            <v>UN</v>
          </cell>
          <cell r="F12272">
            <v>0</v>
          </cell>
          <cell r="G12272">
            <v>0</v>
          </cell>
          <cell r="H12272">
            <v>0</v>
          </cell>
          <cell r="K12272" t="str">
            <v/>
          </cell>
        </row>
        <row r="12273">
          <cell r="B12273">
            <v>101385</v>
          </cell>
          <cell r="C12273" t="str">
            <v>UNION DRENAJE PVC 315mm. PAVCO</v>
          </cell>
          <cell r="D12273" t="str">
            <v>TUBERIA SUBT,REJILLAS,SUMIDER.</v>
          </cell>
          <cell r="E12273" t="str">
            <v>UN</v>
          </cell>
          <cell r="F12273">
            <v>0</v>
          </cell>
          <cell r="G12273">
            <v>0</v>
          </cell>
          <cell r="H12273">
            <v>0</v>
          </cell>
          <cell r="K12273" t="str">
            <v/>
          </cell>
        </row>
        <row r="12274">
          <cell r="B12274">
            <v>1782</v>
          </cell>
          <cell r="C12274" t="str">
            <v>UNION DRENAJE PVC 65mm.  PAVCO</v>
          </cell>
          <cell r="D12274" t="str">
            <v>TUBERIA SUBT,REJILLAS,SUMIDER.</v>
          </cell>
          <cell r="E12274" t="str">
            <v>UN</v>
          </cell>
          <cell r="F12274">
            <v>6532.77</v>
          </cell>
          <cell r="G12274">
            <v>0.19</v>
          </cell>
          <cell r="H12274">
            <v>7774</v>
          </cell>
          <cell r="I12274">
            <v>44596</v>
          </cell>
          <cell r="J12274" t="str">
            <v>860061089 - IDRD - PROYECCIÓN</v>
          </cell>
          <cell r="K12274" t="str">
            <v>12858</v>
          </cell>
          <cell r="L12274">
            <v>2257</v>
          </cell>
        </row>
        <row r="12275">
          <cell r="B12275">
            <v>104452</v>
          </cell>
          <cell r="C12275" t="str">
            <v>UNION DRESER DE 3"</v>
          </cell>
          <cell r="D12275" t="str">
            <v>INST. HIDRAUL/SANIT. Y LAMINAS</v>
          </cell>
          <cell r="E12275" t="str">
            <v>UN</v>
          </cell>
          <cell r="F12275">
            <v>0</v>
          </cell>
          <cell r="G12275">
            <v>0</v>
          </cell>
          <cell r="H12275">
            <v>0</v>
          </cell>
          <cell r="K12275" t="str">
            <v/>
          </cell>
        </row>
        <row r="12276">
          <cell r="B12276">
            <v>102259</v>
          </cell>
          <cell r="C12276" t="str">
            <v>UNION DRESSER HIERRO 1"</v>
          </cell>
          <cell r="D12276" t="str">
            <v>REGISTROS Y CHEQUES</v>
          </cell>
          <cell r="E12276" t="str">
            <v>UN</v>
          </cell>
          <cell r="F12276">
            <v>1489.92</v>
          </cell>
          <cell r="G12276">
            <v>0.19</v>
          </cell>
          <cell r="H12276">
            <v>1773</v>
          </cell>
          <cell r="I12276">
            <v>43661</v>
          </cell>
          <cell r="J12276" t="str">
            <v>77777777777 - CONTRATO CONSULTORIA CEFE COMETAS</v>
          </cell>
          <cell r="K12276" t="str">
            <v/>
          </cell>
          <cell r="L12276">
            <v>2244</v>
          </cell>
        </row>
        <row r="12277">
          <cell r="B12277">
            <v>104928</v>
          </cell>
          <cell r="C12277" t="str">
            <v>Union ducto  electrico corrugado  tipo TDP 3"</v>
          </cell>
          <cell r="D12277" t="str">
            <v>TUBERIA</v>
          </cell>
          <cell r="E12277" t="str">
            <v>UN</v>
          </cell>
          <cell r="F12277">
            <v>32292.44</v>
          </cell>
          <cell r="G12277">
            <v>0.19</v>
          </cell>
          <cell r="H12277">
            <v>38428</v>
          </cell>
          <cell r="I12277">
            <v>45491</v>
          </cell>
          <cell r="J12277" t="str">
            <v>562221312 - IDRD - VALOR CIO AJUSTADO</v>
          </cell>
          <cell r="K12277" t="str">
            <v/>
          </cell>
          <cell r="L12277">
            <v>2228</v>
          </cell>
        </row>
        <row r="12278">
          <cell r="B12278">
            <v>100416</v>
          </cell>
          <cell r="C12278" t="str">
            <v>Union ducto  electrico tipo TDP 4" **</v>
          </cell>
          <cell r="D12278" t="str">
            <v>INST. ELECTRICAS</v>
          </cell>
          <cell r="E12278" t="str">
            <v>UN</v>
          </cell>
          <cell r="F12278">
            <v>6821.85</v>
          </cell>
          <cell r="G12278">
            <v>0.19</v>
          </cell>
          <cell r="H12278">
            <v>8118</v>
          </cell>
          <cell r="I12278">
            <v>45478</v>
          </cell>
          <cell r="J12278" t="str">
            <v>555555555555 - IDRD - MEDIANA DE COTIZACIONES</v>
          </cell>
          <cell r="K12278" t="str">
            <v/>
          </cell>
          <cell r="L12278">
            <v>2218</v>
          </cell>
        </row>
        <row r="12279">
          <cell r="B12279">
            <v>103452</v>
          </cell>
          <cell r="C12279" t="str">
            <v>UNION ELECTROFUSION-PEAD-PE100PN10**</v>
          </cell>
          <cell r="D12279" t="str">
            <v>INST. DE GAS</v>
          </cell>
          <cell r="E12279" t="str">
            <v>UN</v>
          </cell>
          <cell r="F12279">
            <v>0</v>
          </cell>
          <cell r="G12279">
            <v>0</v>
          </cell>
          <cell r="H12279">
            <v>0</v>
          </cell>
          <cell r="K12279" t="str">
            <v/>
          </cell>
        </row>
        <row r="12280">
          <cell r="B12280">
            <v>103453</v>
          </cell>
          <cell r="C12280" t="str">
            <v>UNION ELECTROFUSION-PEAD-PE100PN16**</v>
          </cell>
          <cell r="D12280" t="str">
            <v>INST. DE GAS</v>
          </cell>
          <cell r="E12280" t="str">
            <v>UN</v>
          </cell>
          <cell r="F12280">
            <v>0</v>
          </cell>
          <cell r="G12280">
            <v>0</v>
          </cell>
          <cell r="H12280">
            <v>0</v>
          </cell>
          <cell r="K12280" t="str">
            <v/>
          </cell>
        </row>
        <row r="12281">
          <cell r="B12281">
            <v>101433</v>
          </cell>
          <cell r="C12281" t="str">
            <v>UNION EMT  1 1/2"Acero</v>
          </cell>
          <cell r="D12281" t="str">
            <v>TUBERIA</v>
          </cell>
          <cell r="E12281" t="str">
            <v>UN</v>
          </cell>
          <cell r="F12281">
            <v>2037.82</v>
          </cell>
          <cell r="G12281">
            <v>0.19</v>
          </cell>
          <cell r="H12281">
            <v>2425.0100000000002</v>
          </cell>
          <cell r="I12281">
            <v>43571</v>
          </cell>
          <cell r="J12281" t="str">
            <v>8956232 - IDRD - MEDIA ARMONICA COTIZACIONES</v>
          </cell>
          <cell r="K12281" t="str">
            <v>12856</v>
          </cell>
          <cell r="L12281">
            <v>1012</v>
          </cell>
        </row>
        <row r="12282">
          <cell r="B12282">
            <v>101318</v>
          </cell>
          <cell r="C12282" t="str">
            <v>UNION EMT  1 1/4" Acero</v>
          </cell>
          <cell r="D12282" t="str">
            <v>TUBERIA</v>
          </cell>
          <cell r="E12282" t="str">
            <v>UN</v>
          </cell>
          <cell r="F12282">
            <v>0</v>
          </cell>
          <cell r="G12282">
            <v>0</v>
          </cell>
          <cell r="H12282">
            <v>0</v>
          </cell>
          <cell r="K12282" t="str">
            <v>12856</v>
          </cell>
        </row>
        <row r="12283">
          <cell r="B12283">
            <v>101329</v>
          </cell>
          <cell r="C12283" t="str">
            <v>UNION EMT  1" Acero</v>
          </cell>
          <cell r="D12283" t="str">
            <v>TUBERIA</v>
          </cell>
          <cell r="E12283" t="str">
            <v>UN</v>
          </cell>
          <cell r="F12283">
            <v>1973.95</v>
          </cell>
          <cell r="G12283">
            <v>0.19</v>
          </cell>
          <cell r="H12283">
            <v>2349</v>
          </cell>
          <cell r="I12283">
            <v>45065</v>
          </cell>
          <cell r="J12283" t="str">
            <v>555555555555 - IDRD - MEDIANA DE COTIZACIONES</v>
          </cell>
          <cell r="K12283" t="str">
            <v>12856</v>
          </cell>
          <cell r="L12283">
            <v>2218</v>
          </cell>
        </row>
        <row r="12284">
          <cell r="B12284">
            <v>101317</v>
          </cell>
          <cell r="C12284" t="str">
            <v>UNION EMT  1"Acero</v>
          </cell>
          <cell r="D12284" t="str">
            <v>TUBERIA</v>
          </cell>
          <cell r="E12284" t="str">
            <v>UN</v>
          </cell>
          <cell r="F12284">
            <v>1142.01</v>
          </cell>
          <cell r="G12284">
            <v>0.19</v>
          </cell>
          <cell r="H12284">
            <v>1358.99</v>
          </cell>
          <cell r="I12284">
            <v>43884</v>
          </cell>
          <cell r="J12284" t="str">
            <v>555555555555 - IDRD - MEDIANA DE COTIZACIONES</v>
          </cell>
          <cell r="K12284" t="str">
            <v>12856</v>
          </cell>
          <cell r="L12284">
            <v>2218</v>
          </cell>
        </row>
        <row r="12285">
          <cell r="B12285">
            <v>105194</v>
          </cell>
          <cell r="C12285" t="str">
            <v>UNIÓN EMT - 1/2"</v>
          </cell>
          <cell r="D12285" t="str">
            <v>INST. ELECTRICAS</v>
          </cell>
          <cell r="E12285" t="str">
            <v>UN</v>
          </cell>
          <cell r="F12285">
            <v>1733.61</v>
          </cell>
          <cell r="G12285">
            <v>0.19</v>
          </cell>
          <cell r="H12285">
            <v>2063</v>
          </cell>
          <cell r="I12285">
            <v>44589</v>
          </cell>
          <cell r="J12285" t="str">
            <v>860061089 - IDRD - PROYECCIÓN</v>
          </cell>
          <cell r="K12285" t="str">
            <v/>
          </cell>
          <cell r="L12285">
            <v>2257</v>
          </cell>
        </row>
        <row r="12286">
          <cell r="B12286">
            <v>104101</v>
          </cell>
          <cell r="C12286" t="str">
            <v>UNION EMT - 3/4"</v>
          </cell>
          <cell r="D12286" t="str">
            <v>INST. ELECTRICAS</v>
          </cell>
          <cell r="E12286" t="str">
            <v>UN</v>
          </cell>
          <cell r="F12286">
            <v>1092.44</v>
          </cell>
          <cell r="G12286">
            <v>0.19</v>
          </cell>
          <cell r="H12286">
            <v>1300</v>
          </cell>
          <cell r="I12286">
            <v>45477</v>
          </cell>
          <cell r="J12286" t="str">
            <v>555555555555 - IDRD - MEDIANA DE COTIZACIONES</v>
          </cell>
          <cell r="K12286" t="str">
            <v/>
          </cell>
          <cell r="L12286">
            <v>2218</v>
          </cell>
        </row>
        <row r="12287">
          <cell r="B12287">
            <v>101316</v>
          </cell>
          <cell r="C12287" t="str">
            <v>UNION EMT  3/4"Acero</v>
          </cell>
          <cell r="D12287" t="str">
            <v>TUBERIA</v>
          </cell>
          <cell r="E12287" t="str">
            <v>UN</v>
          </cell>
          <cell r="F12287">
            <v>874.79</v>
          </cell>
          <cell r="G12287">
            <v>0.19</v>
          </cell>
          <cell r="H12287">
            <v>1041</v>
          </cell>
          <cell r="I12287">
            <v>44707</v>
          </cell>
          <cell r="J12287" t="str">
            <v>8956232 - IDRD - MEDIA ARMONICA COTIZACIONES</v>
          </cell>
          <cell r="K12287" t="str">
            <v>12856</v>
          </cell>
          <cell r="L12287">
            <v>1012</v>
          </cell>
        </row>
        <row r="12288">
          <cell r="B12288">
            <v>101337</v>
          </cell>
          <cell r="C12288" t="str">
            <v>UNION EMT 3 "Acero</v>
          </cell>
          <cell r="D12288" t="str">
            <v>TUBERIA</v>
          </cell>
          <cell r="E12288" t="str">
            <v>UN</v>
          </cell>
          <cell r="F12288">
            <v>0</v>
          </cell>
          <cell r="G12288">
            <v>0</v>
          </cell>
          <cell r="H12288">
            <v>0</v>
          </cell>
          <cell r="K12288" t="str">
            <v>12856</v>
          </cell>
        </row>
        <row r="12289">
          <cell r="B12289">
            <v>106039</v>
          </cell>
          <cell r="C12289" t="str">
            <v>UNION EXTERNA – SNAP TYPE ADS 10”</v>
          </cell>
          <cell r="D12289" t="str">
            <v>MISCELANEA</v>
          </cell>
          <cell r="E12289" t="str">
            <v>UN</v>
          </cell>
          <cell r="F12289">
            <v>0</v>
          </cell>
          <cell r="G12289">
            <v>0</v>
          </cell>
          <cell r="H12289">
            <v>0</v>
          </cell>
          <cell r="K12289" t="str">
            <v/>
          </cell>
        </row>
        <row r="12290">
          <cell r="B12290">
            <v>106037</v>
          </cell>
          <cell r="C12290" t="str">
            <v>UNION EXTERNA – SNAP TYPE ADS 6”</v>
          </cell>
          <cell r="D12290" t="str">
            <v>MISCELANEA</v>
          </cell>
          <cell r="E12290" t="str">
            <v>UN</v>
          </cell>
          <cell r="F12290">
            <v>0</v>
          </cell>
          <cell r="G12290">
            <v>0</v>
          </cell>
          <cell r="H12290">
            <v>0</v>
          </cell>
          <cell r="K12290" t="str">
            <v/>
          </cell>
        </row>
        <row r="12291">
          <cell r="B12291">
            <v>106038</v>
          </cell>
          <cell r="C12291" t="str">
            <v>UNION EXTERNA – SNAP TYPE ADS 8”</v>
          </cell>
          <cell r="D12291" t="str">
            <v>MISCELANEA</v>
          </cell>
          <cell r="E12291" t="str">
            <v>UN</v>
          </cell>
          <cell r="F12291">
            <v>0</v>
          </cell>
          <cell r="G12291">
            <v>0</v>
          </cell>
          <cell r="H12291">
            <v>0</v>
          </cell>
          <cell r="K12291" t="str">
            <v/>
          </cell>
        </row>
        <row r="12292">
          <cell r="B12292">
            <v>105949</v>
          </cell>
          <cell r="C12292" t="str">
            <v>UNION FLEXIBLE  1” x 12”</v>
          </cell>
          <cell r="D12292" t="str">
            <v>INST. HIDRAUL/SANIT. Y LAMINAS</v>
          </cell>
          <cell r="E12292" t="str">
            <v>UN</v>
          </cell>
          <cell r="F12292">
            <v>0</v>
          </cell>
          <cell r="G12292">
            <v>0</v>
          </cell>
          <cell r="H12292">
            <v>0</v>
          </cell>
          <cell r="K12292" t="str">
            <v/>
          </cell>
        </row>
        <row r="12293">
          <cell r="B12293">
            <v>104350</v>
          </cell>
          <cell r="C12293" t="str">
            <v>UNION GALV   EMT 1 1/4"</v>
          </cell>
          <cell r="D12293" t="str">
            <v>MISCELANEA</v>
          </cell>
          <cell r="E12293" t="str">
            <v>UN</v>
          </cell>
          <cell r="F12293">
            <v>2401.6799999999998</v>
          </cell>
          <cell r="G12293">
            <v>0.19</v>
          </cell>
          <cell r="H12293">
            <v>2858</v>
          </cell>
          <cell r="I12293">
            <v>43567</v>
          </cell>
          <cell r="J12293" t="str">
            <v>555555555555 - IDRD - MEDIANA DE COTIZACIONES</v>
          </cell>
          <cell r="K12293" t="str">
            <v/>
          </cell>
          <cell r="L12293">
            <v>2218</v>
          </cell>
        </row>
        <row r="12294">
          <cell r="B12294">
            <v>104349</v>
          </cell>
          <cell r="C12294" t="str">
            <v>UNION GALV   EMT 3"</v>
          </cell>
          <cell r="D12294" t="str">
            <v>MISCELANEA</v>
          </cell>
          <cell r="E12294" t="str">
            <v>UN</v>
          </cell>
          <cell r="F12294">
            <v>11842.02</v>
          </cell>
          <cell r="G12294">
            <v>0.19</v>
          </cell>
          <cell r="H12294">
            <v>14092</v>
          </cell>
          <cell r="I12294">
            <v>43566</v>
          </cell>
          <cell r="J12294" t="str">
            <v>66665555555 - IDRD - MEDIA ARITMETICA DE COTIZACIONES</v>
          </cell>
          <cell r="K12294" t="str">
            <v/>
          </cell>
          <cell r="L12294">
            <v>2219</v>
          </cell>
        </row>
        <row r="12295">
          <cell r="B12295">
            <v>104094</v>
          </cell>
          <cell r="C12295" t="str">
            <v>UNION GALV   IMC 2"</v>
          </cell>
          <cell r="D12295" t="str">
            <v>INST. ELECTRICAS</v>
          </cell>
          <cell r="E12295" t="str">
            <v>UN</v>
          </cell>
          <cell r="F12295">
            <v>5436.13</v>
          </cell>
          <cell r="G12295">
            <v>0.19</v>
          </cell>
          <cell r="H12295">
            <v>6469</v>
          </cell>
          <cell r="I12295">
            <v>45477</v>
          </cell>
          <cell r="J12295" t="str">
            <v>8956232 - IDRD - MEDIA ARMONICA COTIZACIONES</v>
          </cell>
          <cell r="K12295" t="str">
            <v/>
          </cell>
          <cell r="L12295">
            <v>1012</v>
          </cell>
        </row>
        <row r="12296">
          <cell r="B12296">
            <v>104066</v>
          </cell>
          <cell r="C12296" t="str">
            <v>UNION GALV  IMC 3"</v>
          </cell>
          <cell r="D12296" t="str">
            <v>MISCELANEA</v>
          </cell>
          <cell r="E12296" t="str">
            <v>UN</v>
          </cell>
          <cell r="F12296">
            <v>14841.18</v>
          </cell>
          <cell r="G12296">
            <v>0.19</v>
          </cell>
          <cell r="H12296">
            <v>17661</v>
          </cell>
          <cell r="I12296">
            <v>44194</v>
          </cell>
          <cell r="J12296" t="str">
            <v>8956232 - IDRD - MEDIA ARMONICA COTIZACIONES</v>
          </cell>
          <cell r="K12296" t="str">
            <v/>
          </cell>
          <cell r="L12296">
            <v>1012</v>
          </cell>
        </row>
        <row r="12297">
          <cell r="B12297">
            <v>104351</v>
          </cell>
          <cell r="C12297" t="str">
            <v>UNION GALV EMT 3/4"</v>
          </cell>
          <cell r="D12297" t="str">
            <v>INST. ELECTRICAS</v>
          </cell>
          <cell r="E12297" t="str">
            <v>UN</v>
          </cell>
          <cell r="F12297">
            <v>1227.73</v>
          </cell>
          <cell r="G12297">
            <v>0.19</v>
          </cell>
          <cell r="H12297">
            <v>1461</v>
          </cell>
          <cell r="I12297">
            <v>44588</v>
          </cell>
          <cell r="J12297" t="str">
            <v>860061089 - IDRD - PROYECCIÓN</v>
          </cell>
          <cell r="K12297" t="str">
            <v/>
          </cell>
          <cell r="L12297">
            <v>2257</v>
          </cell>
        </row>
        <row r="12298">
          <cell r="B12298">
            <v>104359</v>
          </cell>
          <cell r="C12298" t="str">
            <v>UNION GALV IMC 1 1/2"</v>
          </cell>
          <cell r="D12298" t="str">
            <v>TUBERIA</v>
          </cell>
          <cell r="E12298" t="str">
            <v>UN</v>
          </cell>
          <cell r="F12298">
            <v>4853.78</v>
          </cell>
          <cell r="G12298">
            <v>0.19</v>
          </cell>
          <cell r="H12298">
            <v>5776</v>
          </cell>
          <cell r="I12298">
            <v>45013</v>
          </cell>
          <cell r="J12298" t="str">
            <v>860061089 - IDRD - PROYECCIÓN</v>
          </cell>
          <cell r="K12298" t="str">
            <v/>
          </cell>
          <cell r="L12298">
            <v>2257</v>
          </cell>
        </row>
        <row r="12299">
          <cell r="B12299">
            <v>104361</v>
          </cell>
          <cell r="C12299" t="str">
            <v>UNION GALV IMC 1 1/4"</v>
          </cell>
          <cell r="D12299" t="str">
            <v>MISCELANEA</v>
          </cell>
          <cell r="E12299" t="str">
            <v>UN</v>
          </cell>
          <cell r="F12299">
            <v>0</v>
          </cell>
          <cell r="G12299">
            <v>0</v>
          </cell>
          <cell r="H12299">
            <v>0</v>
          </cell>
          <cell r="K12299" t="str">
            <v/>
          </cell>
        </row>
        <row r="12300">
          <cell r="B12300">
            <v>104364</v>
          </cell>
          <cell r="C12300" t="str">
            <v>UNION GALV IMC 1"</v>
          </cell>
          <cell r="D12300" t="str">
            <v>MISCELANEA</v>
          </cell>
          <cell r="E12300" t="str">
            <v>UN</v>
          </cell>
          <cell r="F12300">
            <v>0</v>
          </cell>
          <cell r="G12300">
            <v>0</v>
          </cell>
          <cell r="H12300">
            <v>0</v>
          </cell>
          <cell r="K12300" t="str">
            <v/>
          </cell>
        </row>
        <row r="12301">
          <cell r="B12301">
            <v>104370</v>
          </cell>
          <cell r="C12301" t="str">
            <v>UNION GALV IMC 1/2"</v>
          </cell>
          <cell r="D12301" t="str">
            <v>MISCELANEA</v>
          </cell>
          <cell r="E12301" t="str">
            <v>UN</v>
          </cell>
          <cell r="F12301">
            <v>0</v>
          </cell>
          <cell r="G12301">
            <v>0</v>
          </cell>
          <cell r="H12301">
            <v>0</v>
          </cell>
          <cell r="K12301" t="str">
            <v/>
          </cell>
        </row>
        <row r="12302">
          <cell r="B12302">
            <v>104358</v>
          </cell>
          <cell r="C12302" t="str">
            <v>UNION GALV IMC 3/4"</v>
          </cell>
          <cell r="D12302" t="str">
            <v>MISCELANEA</v>
          </cell>
          <cell r="E12302" t="str">
            <v>UN</v>
          </cell>
          <cell r="F12302">
            <v>1218.49</v>
          </cell>
          <cell r="G12302">
            <v>0.19</v>
          </cell>
          <cell r="H12302">
            <v>1450</v>
          </cell>
          <cell r="I12302">
            <v>45477</v>
          </cell>
          <cell r="J12302" t="str">
            <v>555555555555 - IDRD - MEDIANA DE COTIZACIONES</v>
          </cell>
          <cell r="K12302" t="str">
            <v/>
          </cell>
          <cell r="L12302">
            <v>2218</v>
          </cell>
        </row>
        <row r="12303">
          <cell r="B12303">
            <v>807</v>
          </cell>
          <cell r="C12303" t="str">
            <v>UNION GALV.  1"  EMT</v>
          </cell>
          <cell r="D12303" t="str">
            <v>TUBERIA</v>
          </cell>
          <cell r="E12303" t="str">
            <v>UN</v>
          </cell>
          <cell r="F12303">
            <v>1679.83</v>
          </cell>
          <cell r="G12303">
            <v>0.19</v>
          </cell>
          <cell r="H12303">
            <v>1999</v>
          </cell>
          <cell r="I12303">
            <v>45456</v>
          </cell>
          <cell r="J12303" t="str">
            <v>8956232 - IDRD - MEDIA ARMONICA COTIZACIONES</v>
          </cell>
          <cell r="K12303" t="str">
            <v>14UG100MT</v>
          </cell>
          <cell r="L12303">
            <v>1012</v>
          </cell>
        </row>
        <row r="12304">
          <cell r="B12304">
            <v>808</v>
          </cell>
          <cell r="C12304" t="str">
            <v>UNION GALV.  1/2"  EMT</v>
          </cell>
          <cell r="D12304" t="str">
            <v>TUBERIA</v>
          </cell>
          <cell r="E12304" t="str">
            <v>UN</v>
          </cell>
          <cell r="F12304">
            <v>1209.24</v>
          </cell>
          <cell r="G12304">
            <v>0.19</v>
          </cell>
          <cell r="H12304">
            <v>1439</v>
          </cell>
          <cell r="I12304">
            <v>45491</v>
          </cell>
          <cell r="J12304" t="str">
            <v>562221312 - IDRD - VALOR CIO AJUSTADO</v>
          </cell>
          <cell r="K12304" t="str">
            <v>14UG050MT</v>
          </cell>
          <cell r="L12304">
            <v>2228</v>
          </cell>
        </row>
        <row r="12305">
          <cell r="B12305">
            <v>806</v>
          </cell>
          <cell r="C12305" t="str">
            <v>UNION GALV. 2"  EMT</v>
          </cell>
          <cell r="D12305" t="str">
            <v>TUBERIA</v>
          </cell>
          <cell r="E12305" t="str">
            <v>UN</v>
          </cell>
          <cell r="F12305">
            <v>4871.43</v>
          </cell>
          <cell r="G12305">
            <v>0.19</v>
          </cell>
          <cell r="H12305">
            <v>5797</v>
          </cell>
          <cell r="I12305">
            <v>45062</v>
          </cell>
          <cell r="J12305" t="str">
            <v>8956232 - IDRD - MEDIA ARMONICA COTIZACIONES</v>
          </cell>
          <cell r="K12305" t="str">
            <v>14UG200MT</v>
          </cell>
          <cell r="L12305">
            <v>1012</v>
          </cell>
        </row>
        <row r="12306">
          <cell r="B12306">
            <v>104444</v>
          </cell>
          <cell r="C12306" t="str">
            <v>UNION GALVANIZ.6"</v>
          </cell>
          <cell r="D12306" t="str">
            <v>INST. HIDRAUL/SANIT. Y LAMINAS</v>
          </cell>
          <cell r="E12306" t="str">
            <v>UN</v>
          </cell>
          <cell r="F12306">
            <v>0</v>
          </cell>
          <cell r="G12306">
            <v>0</v>
          </cell>
          <cell r="H12306">
            <v>0</v>
          </cell>
          <cell r="K12306" t="str">
            <v/>
          </cell>
        </row>
        <row r="12307">
          <cell r="B12307">
            <v>104486</v>
          </cell>
          <cell r="C12307" t="str">
            <v>UNIÓN GALVANIZADA DE 1 1/2"</v>
          </cell>
          <cell r="D12307" t="str">
            <v>ACCESORIOS HIDROSANITARIOS</v>
          </cell>
          <cell r="E12307" t="str">
            <v>UN</v>
          </cell>
          <cell r="F12307">
            <v>0</v>
          </cell>
          <cell r="G12307">
            <v>0</v>
          </cell>
          <cell r="H12307">
            <v>0</v>
          </cell>
          <cell r="K12307" t="str">
            <v/>
          </cell>
        </row>
        <row r="12308">
          <cell r="B12308">
            <v>104445</v>
          </cell>
          <cell r="C12308" t="str">
            <v>UNION GALVANIZADA Ø 4"</v>
          </cell>
          <cell r="D12308" t="str">
            <v>INST. HIDRAUL/SANIT. Y LAMINAS</v>
          </cell>
          <cell r="E12308" t="str">
            <v>UN</v>
          </cell>
          <cell r="F12308">
            <v>23793.279999999999</v>
          </cell>
          <cell r="G12308">
            <v>0.19</v>
          </cell>
          <cell r="H12308">
            <v>28314</v>
          </cell>
          <cell r="I12308">
            <v>43538</v>
          </cell>
          <cell r="J12308" t="str">
            <v>8956232 - IDRD - MEDIA ARMONICA COTIZACIONES</v>
          </cell>
          <cell r="K12308" t="str">
            <v/>
          </cell>
          <cell r="L12308">
            <v>1012</v>
          </cell>
        </row>
        <row r="12309">
          <cell r="B12309">
            <v>107273</v>
          </cell>
          <cell r="C12309" t="str">
            <v>UNION GALVANIZADA S.C.I. 1 1/4"</v>
          </cell>
          <cell r="D12309" t="str">
            <v>CARPINTERIA METALICA</v>
          </cell>
          <cell r="E12309" t="str">
            <v>UN</v>
          </cell>
          <cell r="F12309">
            <v>2800</v>
          </cell>
          <cell r="G12309">
            <v>0.19</v>
          </cell>
          <cell r="H12309">
            <v>3332</v>
          </cell>
          <cell r="I12309">
            <v>43552</v>
          </cell>
          <cell r="J12309" t="str">
            <v>6555555555 - IDRD - MENOR VALOR   DE COTIZACIONES</v>
          </cell>
          <cell r="K12309" t="str">
            <v/>
          </cell>
          <cell r="L12309">
            <v>2221</v>
          </cell>
        </row>
        <row r="12310">
          <cell r="B12310">
            <v>983</v>
          </cell>
          <cell r="C12310" t="str">
            <v>UNION GAS      3/4"      PAVCO</v>
          </cell>
          <cell r="D12310" t="str">
            <v>ACCESORIOS HIDROSANITARIOS</v>
          </cell>
          <cell r="E12310" t="str">
            <v>UN</v>
          </cell>
          <cell r="F12310">
            <v>0</v>
          </cell>
          <cell r="G12310">
            <v>0</v>
          </cell>
          <cell r="H12310">
            <v>0</v>
          </cell>
          <cell r="K12310" t="str">
            <v>12873</v>
          </cell>
        </row>
        <row r="12311">
          <cell r="B12311">
            <v>1016</v>
          </cell>
          <cell r="C12311" t="str">
            <v>UNION GAS     1"         PAVCO</v>
          </cell>
          <cell r="D12311" t="str">
            <v>ACCESORIOS HIDROSANITARIOS</v>
          </cell>
          <cell r="E12311" t="str">
            <v>UN</v>
          </cell>
          <cell r="F12311">
            <v>0</v>
          </cell>
          <cell r="G12311">
            <v>0</v>
          </cell>
          <cell r="H12311">
            <v>0</v>
          </cell>
          <cell r="K12311" t="str">
            <v>12869</v>
          </cell>
        </row>
        <row r="12312">
          <cell r="B12312">
            <v>931</v>
          </cell>
          <cell r="C12312" t="str">
            <v>UNION GAS    ½"    PAVCO</v>
          </cell>
          <cell r="D12312" t="str">
            <v>ACCESORIOS HIDROSANITARIOS</v>
          </cell>
          <cell r="E12312" t="str">
            <v>UN</v>
          </cell>
          <cell r="F12312">
            <v>0</v>
          </cell>
          <cell r="G12312">
            <v>0</v>
          </cell>
          <cell r="H12312">
            <v>0</v>
          </cell>
          <cell r="K12312" t="str">
            <v>12871</v>
          </cell>
        </row>
        <row r="12313">
          <cell r="B12313">
            <v>100182</v>
          </cell>
          <cell r="C12313" t="str">
            <v>Union gas polietil 1" tipo socket (campana) **</v>
          </cell>
          <cell r="D12313" t="str">
            <v>TUBERIA HIDROSANITARIA</v>
          </cell>
          <cell r="E12313" t="str">
            <v>UN</v>
          </cell>
          <cell r="F12313">
            <v>0</v>
          </cell>
          <cell r="G12313">
            <v>0</v>
          </cell>
          <cell r="H12313">
            <v>0</v>
          </cell>
          <cell r="K12313" t="str">
            <v>0240408001</v>
          </cell>
        </row>
        <row r="12314">
          <cell r="B12314">
            <v>100180</v>
          </cell>
          <cell r="C12314" t="str">
            <v>Union gas polietil 1/2" tipo socket (campana) **</v>
          </cell>
          <cell r="D12314" t="str">
            <v>TUBERIA HIDROSANITARIA</v>
          </cell>
          <cell r="E12314" t="str">
            <v>UN</v>
          </cell>
          <cell r="F12314">
            <v>0</v>
          </cell>
          <cell r="G12314">
            <v>0</v>
          </cell>
          <cell r="H12314">
            <v>0</v>
          </cell>
          <cell r="K12314" t="str">
            <v>0240408001</v>
          </cell>
        </row>
        <row r="12315">
          <cell r="B12315">
            <v>100183</v>
          </cell>
          <cell r="C12315" t="str">
            <v>Union gas polietil 2" tipo socket (campana) **</v>
          </cell>
          <cell r="D12315" t="str">
            <v>TUBERIA HIDROSANITARIA</v>
          </cell>
          <cell r="E12315" t="str">
            <v>UN</v>
          </cell>
          <cell r="F12315">
            <v>0</v>
          </cell>
          <cell r="G12315">
            <v>0</v>
          </cell>
          <cell r="H12315">
            <v>0</v>
          </cell>
          <cell r="K12315" t="str">
            <v>0240408001</v>
          </cell>
        </row>
        <row r="12316">
          <cell r="B12316">
            <v>100181</v>
          </cell>
          <cell r="C12316" t="str">
            <v>Union gas polietil 3/4" tipo socket (campana) **</v>
          </cell>
          <cell r="D12316" t="str">
            <v>TUBERIA HIDROSANITARIA</v>
          </cell>
          <cell r="E12316" t="str">
            <v>UN</v>
          </cell>
          <cell r="F12316">
            <v>0</v>
          </cell>
          <cell r="G12316">
            <v>0</v>
          </cell>
          <cell r="H12316">
            <v>0</v>
          </cell>
          <cell r="K12316" t="str">
            <v>0240408001</v>
          </cell>
        </row>
        <row r="12317">
          <cell r="B12317">
            <v>101657</v>
          </cell>
          <cell r="C12317" t="str">
            <v>Unión HG 1/2" **</v>
          </cell>
          <cell r="D12317" t="str">
            <v>ACCESORIOS HIDROSANITARIOS</v>
          </cell>
          <cell r="E12317" t="str">
            <v>UN</v>
          </cell>
          <cell r="F12317">
            <v>783.83</v>
          </cell>
          <cell r="G12317">
            <v>0.19</v>
          </cell>
          <cell r="H12317">
            <v>932.76</v>
          </cell>
          <cell r="I12317">
            <v>43853</v>
          </cell>
          <cell r="J12317" t="str">
            <v>555555555555 - IDRD - MEDIANA DE COTIZACIONES</v>
          </cell>
          <cell r="K12317" t="str">
            <v>1530248118</v>
          </cell>
          <cell r="L12317">
            <v>2218</v>
          </cell>
        </row>
        <row r="12318">
          <cell r="B12318">
            <v>101662</v>
          </cell>
          <cell r="C12318" t="str">
            <v>Unión HG 2" **</v>
          </cell>
          <cell r="D12318" t="str">
            <v>ACCESORIOS HIDROSANITARIOS</v>
          </cell>
          <cell r="E12318" t="str">
            <v>UN</v>
          </cell>
          <cell r="F12318">
            <v>0</v>
          </cell>
          <cell r="G12318">
            <v>0</v>
          </cell>
          <cell r="H12318">
            <v>0</v>
          </cell>
          <cell r="K12318" t="str">
            <v>1530248118</v>
          </cell>
        </row>
        <row r="12319">
          <cell r="B12319">
            <v>101658</v>
          </cell>
          <cell r="C12319" t="str">
            <v>Unión HG 3/4" **</v>
          </cell>
          <cell r="D12319" t="str">
            <v>ACCESORIOS HIDROSANITARIOS</v>
          </cell>
          <cell r="E12319" t="str">
            <v>UN</v>
          </cell>
          <cell r="F12319">
            <v>1097.48</v>
          </cell>
          <cell r="G12319">
            <v>0.19</v>
          </cell>
          <cell r="H12319">
            <v>1306</v>
          </cell>
          <cell r="I12319">
            <v>43553</v>
          </cell>
          <cell r="J12319" t="str">
            <v>555555555555 - IDRD - MEDIANA DE COTIZACIONES</v>
          </cell>
          <cell r="K12319" t="str">
            <v>1530248118</v>
          </cell>
          <cell r="L12319">
            <v>2218</v>
          </cell>
        </row>
        <row r="12320">
          <cell r="B12320">
            <v>101661</v>
          </cell>
          <cell r="C12320" t="str">
            <v>Unión HG Ø 11/2" **</v>
          </cell>
          <cell r="D12320" t="str">
            <v>ACCESORIOS HIDROSANITARIOS</v>
          </cell>
          <cell r="E12320" t="str">
            <v>UN</v>
          </cell>
          <cell r="F12320">
            <v>3124.37</v>
          </cell>
          <cell r="G12320">
            <v>0.19</v>
          </cell>
          <cell r="H12320">
            <v>3718</v>
          </cell>
          <cell r="I12320">
            <v>43553</v>
          </cell>
          <cell r="J12320" t="str">
            <v>8956232 - IDRD - MEDIA ARMONICA COTIZACIONES</v>
          </cell>
          <cell r="K12320" t="str">
            <v>1530248118</v>
          </cell>
          <cell r="L12320">
            <v>1012</v>
          </cell>
        </row>
        <row r="12321">
          <cell r="B12321">
            <v>101701</v>
          </cell>
          <cell r="C12321" t="str">
            <v>Unión HG Ø 2 1/2" **</v>
          </cell>
          <cell r="D12321" t="str">
            <v>ACCESORIOS HIDROSANITARIOS</v>
          </cell>
          <cell r="E12321" t="str">
            <v>UN</v>
          </cell>
          <cell r="F12321">
            <v>0</v>
          </cell>
          <cell r="G12321">
            <v>0</v>
          </cell>
          <cell r="H12321">
            <v>0</v>
          </cell>
          <cell r="K12321" t="str">
            <v>1530248118</v>
          </cell>
        </row>
        <row r="12322">
          <cell r="B12322">
            <v>101664</v>
          </cell>
          <cell r="C12322" t="str">
            <v>Unión HG Ø 3" **</v>
          </cell>
          <cell r="D12322" t="str">
            <v>ACCESORIOS HIDROSANITARIOS</v>
          </cell>
          <cell r="E12322" t="str">
            <v>UN</v>
          </cell>
          <cell r="F12322">
            <v>20616.810000000001</v>
          </cell>
          <cell r="G12322">
            <v>0.19</v>
          </cell>
          <cell r="H12322">
            <v>24534</v>
          </cell>
          <cell r="I12322">
            <v>45461</v>
          </cell>
          <cell r="J12322" t="str">
            <v>555555555555 - IDRD - MEDIANA DE COTIZACIONES</v>
          </cell>
          <cell r="K12322" t="str">
            <v>1530248118</v>
          </cell>
          <cell r="L12322">
            <v>2218</v>
          </cell>
        </row>
        <row r="12323">
          <cell r="B12323">
            <v>101089</v>
          </cell>
          <cell r="C12323" t="str">
            <v>UNION HIERRO GALV.  1 1/2"</v>
          </cell>
          <cell r="D12323" t="str">
            <v>TUBERIA</v>
          </cell>
          <cell r="E12323" t="str">
            <v>UN</v>
          </cell>
          <cell r="F12323">
            <v>0</v>
          </cell>
          <cell r="G12323">
            <v>0</v>
          </cell>
          <cell r="H12323">
            <v>0</v>
          </cell>
          <cell r="K12323" t="str">
            <v>14UG150MT</v>
          </cell>
        </row>
        <row r="12324">
          <cell r="B12324">
            <v>101832</v>
          </cell>
          <cell r="C12324" t="str">
            <v>Unión IMC de 4"</v>
          </cell>
          <cell r="D12324" t="str">
            <v>TUBERIA</v>
          </cell>
          <cell r="E12324" t="str">
            <v>UN</v>
          </cell>
          <cell r="F12324">
            <v>17815.13</v>
          </cell>
          <cell r="G12324">
            <v>0.19</v>
          </cell>
          <cell r="H12324">
            <v>21200</v>
          </cell>
          <cell r="I12324">
            <v>44189</v>
          </cell>
          <cell r="J12324" t="str">
            <v>555555555555 - IDRD - MEDIANA DE COTIZACIONES</v>
          </cell>
          <cell r="K12324" t="str">
            <v/>
          </cell>
          <cell r="L12324">
            <v>2218</v>
          </cell>
        </row>
        <row r="12325">
          <cell r="B12325">
            <v>106787</v>
          </cell>
          <cell r="C12325" t="str">
            <v>UNION IMC- GALVANIZADA- Ø 6"</v>
          </cell>
          <cell r="D12325" t="str">
            <v>APARATOS ELECTRICOS</v>
          </cell>
          <cell r="E12325" t="str">
            <v>UN</v>
          </cell>
          <cell r="F12325">
            <v>77323.53</v>
          </cell>
          <cell r="G12325">
            <v>0.19</v>
          </cell>
          <cell r="H12325">
            <v>92015</v>
          </cell>
          <cell r="I12325">
            <v>43552</v>
          </cell>
          <cell r="J12325" t="str">
            <v>6555555555 - IDRD - MENOR VALOR   DE COTIZACIONES</v>
          </cell>
          <cell r="K12325" t="str">
            <v/>
          </cell>
          <cell r="L12325">
            <v>2221</v>
          </cell>
        </row>
        <row r="12326">
          <cell r="B12326">
            <v>13525</v>
          </cell>
          <cell r="C12326" t="str">
            <v>UNIÓN LISA PVC PRESION SCH 80 1"</v>
          </cell>
          <cell r="D12326" t="str">
            <v>ACCESORIOS HIDROSANITARIOS</v>
          </cell>
          <cell r="E12326" t="str">
            <v>UN</v>
          </cell>
          <cell r="F12326">
            <v>11344.54</v>
          </cell>
          <cell r="G12326">
            <v>0.19</v>
          </cell>
          <cell r="H12326">
            <v>13500</v>
          </cell>
          <cell r="I12326">
            <v>45295</v>
          </cell>
          <cell r="J12326" t="str">
            <v>555555555555 - IDRD - MEDIANA DE COTIZACIONES</v>
          </cell>
          <cell r="L12326">
            <v>2218</v>
          </cell>
        </row>
        <row r="12327">
          <cell r="B12327">
            <v>13520</v>
          </cell>
          <cell r="C12327" t="str">
            <v>UNIÓN LISA PVC PRESION SCH 80 3"</v>
          </cell>
          <cell r="D12327" t="str">
            <v>ACCESORIOS HIDROSANITARIOS</v>
          </cell>
          <cell r="E12327" t="str">
            <v>UN</v>
          </cell>
          <cell r="F12327">
            <v>430084.03</v>
          </cell>
          <cell r="G12327">
            <v>0.19</v>
          </cell>
          <cell r="H12327">
            <v>511800</v>
          </cell>
          <cell r="I12327">
            <v>45295</v>
          </cell>
          <cell r="J12327" t="str">
            <v>555555555555 - IDRD - MEDIANA DE COTIZACIONES</v>
          </cell>
          <cell r="L12327">
            <v>2218</v>
          </cell>
        </row>
        <row r="12328">
          <cell r="B12328">
            <v>13524</v>
          </cell>
          <cell r="C12328" t="str">
            <v>UNIÓN LISA PVC PRESION SCH 80 4"</v>
          </cell>
          <cell r="D12328" t="str">
            <v>ACCESORIOS HIDROSANITARIOS</v>
          </cell>
          <cell r="E12328" t="str">
            <v>UN</v>
          </cell>
          <cell r="F12328">
            <v>63334.45</v>
          </cell>
          <cell r="G12328">
            <v>0.19</v>
          </cell>
          <cell r="H12328">
            <v>75368</v>
          </cell>
          <cell r="I12328">
            <v>45461</v>
          </cell>
          <cell r="J12328" t="str">
            <v>8956232 - IDRD - MEDIA ARMONICA COTIZACIONES</v>
          </cell>
          <cell r="L12328">
            <v>1012</v>
          </cell>
        </row>
        <row r="12329">
          <cell r="B12329">
            <v>106441</v>
          </cell>
          <cell r="C12329" t="str">
            <v>UNIÓN MECANICA PEAD 110MM (PE-100/PN-16/RDE-11)</v>
          </cell>
          <cell r="D12329" t="str">
            <v>ACCESORIOS HIDROSANITARIOS</v>
          </cell>
          <cell r="E12329" t="str">
            <v>UN</v>
          </cell>
          <cell r="F12329">
            <v>0</v>
          </cell>
          <cell r="G12329">
            <v>0</v>
          </cell>
          <cell r="H12329">
            <v>0</v>
          </cell>
          <cell r="K12329" t="str">
            <v/>
          </cell>
        </row>
        <row r="12330">
          <cell r="B12330">
            <v>104689</v>
          </cell>
          <cell r="C12330" t="str">
            <v>UNION MECANICA PEAD 110MM(PE/PN-16RDE-11)   /RD</v>
          </cell>
          <cell r="D12330" t="str">
            <v>TUBERIA HIDROSANITARIA</v>
          </cell>
          <cell r="E12330" t="str">
            <v>UN</v>
          </cell>
          <cell r="F12330">
            <v>0</v>
          </cell>
          <cell r="G12330">
            <v>0</v>
          </cell>
          <cell r="H12330">
            <v>0</v>
          </cell>
          <cell r="K12330" t="str">
            <v/>
          </cell>
        </row>
        <row r="12331">
          <cell r="B12331">
            <v>104687</v>
          </cell>
          <cell r="C12331" t="str">
            <v>UNIÓN MECANICA PEAD 63MM (PE-100/PN-16/RDE-11)</v>
          </cell>
          <cell r="D12331" t="str">
            <v>TUBERIA HIDROSANITARIA</v>
          </cell>
          <cell r="E12331" t="str">
            <v>UN</v>
          </cell>
          <cell r="F12331">
            <v>0</v>
          </cell>
          <cell r="G12331">
            <v>0</v>
          </cell>
          <cell r="H12331">
            <v>0</v>
          </cell>
          <cell r="K12331" t="str">
            <v/>
          </cell>
        </row>
        <row r="12332">
          <cell r="B12332">
            <v>104688</v>
          </cell>
          <cell r="C12332" t="str">
            <v>UNIÓN MECANICA PEAD 90MM (PE-100/PN-16/RDE-11)</v>
          </cell>
          <cell r="D12332" t="str">
            <v>TUBERIA HIDROSANITARIA</v>
          </cell>
          <cell r="E12332" t="str">
            <v>UN</v>
          </cell>
          <cell r="F12332">
            <v>0</v>
          </cell>
          <cell r="G12332">
            <v>0</v>
          </cell>
          <cell r="H12332">
            <v>0</v>
          </cell>
          <cell r="K12332" t="str">
            <v/>
          </cell>
        </row>
        <row r="12333">
          <cell r="B12333">
            <v>108982</v>
          </cell>
          <cell r="C12333" t="str">
            <v>Unión novafort (200mm) S4</v>
          </cell>
          <cell r="D12333" t="str">
            <v>ACCESORIOS HIDROSANITARIOS</v>
          </cell>
          <cell r="E12333" t="str">
            <v>UN</v>
          </cell>
          <cell r="F12333">
            <v>0</v>
          </cell>
          <cell r="G12333">
            <v>0</v>
          </cell>
          <cell r="H12333">
            <v>0</v>
          </cell>
          <cell r="K12333" t="str">
            <v/>
          </cell>
        </row>
        <row r="12334">
          <cell r="B12334">
            <v>809</v>
          </cell>
          <cell r="C12334" t="str">
            <v>UNION Ø 1 1/2" EMT Zinc</v>
          </cell>
          <cell r="D12334" t="str">
            <v>TUBERIA</v>
          </cell>
          <cell r="E12334" t="str">
            <v>UN</v>
          </cell>
          <cell r="F12334">
            <v>2839.5</v>
          </cell>
          <cell r="G12334">
            <v>0.19</v>
          </cell>
          <cell r="H12334">
            <v>3379.01</v>
          </cell>
          <cell r="I12334">
            <v>45478</v>
          </cell>
          <cell r="J12334" t="str">
            <v>8956232 - IDRD - MEDIA ARMONICA COTIZACIONES</v>
          </cell>
          <cell r="K12334" t="str">
            <v>14UG150MT</v>
          </cell>
          <cell r="L12334">
            <v>1012</v>
          </cell>
        </row>
        <row r="12335">
          <cell r="B12335">
            <v>101742</v>
          </cell>
          <cell r="C12335" t="str">
            <v>Union platino 10" Pavco **</v>
          </cell>
          <cell r="D12335" t="str">
            <v>ACCESORIOS HIDROSANITARIOS</v>
          </cell>
          <cell r="E12335" t="str">
            <v>UN</v>
          </cell>
          <cell r="F12335">
            <v>577163.87</v>
          </cell>
          <cell r="G12335">
            <v>0.19</v>
          </cell>
          <cell r="H12335">
            <v>686825.01</v>
          </cell>
          <cell r="I12335">
            <v>44620</v>
          </cell>
          <cell r="J12335" t="str">
            <v>860061089 - IDRD - PROYECCIÓN</v>
          </cell>
          <cell r="K12335" t="str">
            <v>12767</v>
          </cell>
          <cell r="L12335">
            <v>2257</v>
          </cell>
        </row>
        <row r="12336">
          <cell r="B12336">
            <v>101744</v>
          </cell>
          <cell r="C12336" t="str">
            <v>Union platino 12" Pavco **</v>
          </cell>
          <cell r="D12336" t="str">
            <v>ACCESORIOS HIDROSANITARIOS</v>
          </cell>
          <cell r="E12336" t="str">
            <v>UN</v>
          </cell>
          <cell r="F12336">
            <v>894474.79</v>
          </cell>
          <cell r="G12336">
            <v>0.19</v>
          </cell>
          <cell r="H12336">
            <v>1064425</v>
          </cell>
          <cell r="I12336">
            <v>44620</v>
          </cell>
          <cell r="J12336" t="str">
            <v>860061089 - IDRD - PROYECCIÓN</v>
          </cell>
          <cell r="K12336" t="str">
            <v>12771</v>
          </cell>
          <cell r="L12336">
            <v>2257</v>
          </cell>
        </row>
        <row r="12337">
          <cell r="B12337">
            <v>101771</v>
          </cell>
          <cell r="C12337" t="str">
            <v>Union platino 4"   PVC</v>
          </cell>
          <cell r="D12337" t="str">
            <v>ACCESORIOS HIDROSANITARIOS</v>
          </cell>
          <cell r="E12337" t="str">
            <v>UN</v>
          </cell>
          <cell r="F12337">
            <v>17873.95</v>
          </cell>
          <cell r="G12337">
            <v>0.19</v>
          </cell>
          <cell r="H12337">
            <v>21270</v>
          </cell>
          <cell r="I12337">
            <v>43839</v>
          </cell>
          <cell r="J12337" t="str">
            <v>860061089 - IDRD - PROYECCIÓN</v>
          </cell>
          <cell r="K12337" t="str">
            <v>12785</v>
          </cell>
          <cell r="L12337">
            <v>2257</v>
          </cell>
        </row>
        <row r="12338">
          <cell r="B12338">
            <v>101746</v>
          </cell>
          <cell r="C12338" t="str">
            <v>Union platino 6" Pavco **</v>
          </cell>
          <cell r="D12338" t="str">
            <v>ACCESORIOS HIDROSANITARIOS</v>
          </cell>
          <cell r="E12338" t="str">
            <v>UN</v>
          </cell>
          <cell r="F12338">
            <v>175823.58</v>
          </cell>
          <cell r="G12338">
            <v>0.19</v>
          </cell>
          <cell r="H12338">
            <v>209230.06</v>
          </cell>
          <cell r="I12338">
            <v>44585</v>
          </cell>
          <cell r="J12338" t="str">
            <v>860061089 - IDRD - PROYECCIÓN</v>
          </cell>
          <cell r="K12338" t="str">
            <v>12789</v>
          </cell>
          <cell r="L12338">
            <v>2257</v>
          </cell>
        </row>
        <row r="12339">
          <cell r="B12339">
            <v>101741</v>
          </cell>
          <cell r="C12339" t="str">
            <v>Union platino 8" Pavco **</v>
          </cell>
          <cell r="D12339" t="str">
            <v>ACCESORIOS HIDROSANITARIOS</v>
          </cell>
          <cell r="E12339" t="str">
            <v>UN</v>
          </cell>
          <cell r="F12339">
            <v>323035.65999999997</v>
          </cell>
          <cell r="G12339">
            <v>0.19</v>
          </cell>
          <cell r="H12339">
            <v>384412.44</v>
          </cell>
          <cell r="I12339">
            <v>44585</v>
          </cell>
          <cell r="J12339" t="str">
            <v>860061089 - IDRD - PROYECCIÓN</v>
          </cell>
          <cell r="K12339" t="str">
            <v>12794</v>
          </cell>
          <cell r="L12339">
            <v>2257</v>
          </cell>
        </row>
        <row r="12340">
          <cell r="B12340">
            <v>2053</v>
          </cell>
          <cell r="C12340" t="str">
            <v>UNION POLIETILENO  ½"    PAVCO</v>
          </cell>
          <cell r="D12340" t="str">
            <v>ACCESORIOS HIDROSANITARIOS</v>
          </cell>
          <cell r="E12340" t="str">
            <v>UN</v>
          </cell>
          <cell r="F12340">
            <v>0</v>
          </cell>
          <cell r="G12340">
            <v>0</v>
          </cell>
          <cell r="H12340">
            <v>0</v>
          </cell>
          <cell r="K12340" t="str">
            <v>2040259109</v>
          </cell>
        </row>
        <row r="12341">
          <cell r="B12341">
            <v>1836</v>
          </cell>
          <cell r="C12341" t="str">
            <v>UNION POLIETILENO 3/4"   PAVCO</v>
          </cell>
          <cell r="D12341" t="str">
            <v>TUBERIA HIDROSANITARIA</v>
          </cell>
          <cell r="E12341" t="str">
            <v>UN</v>
          </cell>
          <cell r="F12341">
            <v>700.84</v>
          </cell>
          <cell r="G12341">
            <v>0.19</v>
          </cell>
          <cell r="H12341">
            <v>834</v>
          </cell>
          <cell r="I12341">
            <v>44596</v>
          </cell>
          <cell r="J12341" t="str">
            <v>860061089 - IDRD - PROYECCIÓN</v>
          </cell>
          <cell r="K12341" t="str">
            <v>2040359109</v>
          </cell>
          <cell r="L12341">
            <v>2257</v>
          </cell>
        </row>
        <row r="12342">
          <cell r="B12342">
            <v>106077</v>
          </cell>
          <cell r="C12342" t="str">
            <v>UNION POLIPROPILENO  Ø 1/2” (20MM)</v>
          </cell>
          <cell r="D12342" t="str">
            <v>ACCESORIOS HIDROSANITARIOS</v>
          </cell>
          <cell r="E12342" t="str">
            <v>UN</v>
          </cell>
          <cell r="F12342">
            <v>571.42999999999995</v>
          </cell>
          <cell r="G12342">
            <v>0.19</v>
          </cell>
          <cell r="H12342">
            <v>680</v>
          </cell>
          <cell r="I12342">
            <v>43870</v>
          </cell>
          <cell r="J12342" t="str">
            <v>860061089 - IDRD - PROYECCIÓN</v>
          </cell>
          <cell r="K12342" t="str">
            <v/>
          </cell>
          <cell r="L12342">
            <v>2257</v>
          </cell>
        </row>
        <row r="12343">
          <cell r="B12343">
            <v>106070</v>
          </cell>
          <cell r="C12343" t="str">
            <v>UNION POLIPROPILENO  Ø 1” (32MM)</v>
          </cell>
          <cell r="D12343" t="str">
            <v>ACCESORIOS HIDROSANITARIOS</v>
          </cell>
          <cell r="E12343" t="str">
            <v>UN</v>
          </cell>
          <cell r="F12343">
            <v>1712.61</v>
          </cell>
          <cell r="G12343">
            <v>0.19</v>
          </cell>
          <cell r="H12343">
            <v>2038.01</v>
          </cell>
          <cell r="I12343">
            <v>43839</v>
          </cell>
          <cell r="J12343" t="str">
            <v>860061089 - IDRD - PROYECCIÓN</v>
          </cell>
          <cell r="K12343" t="str">
            <v/>
          </cell>
          <cell r="L12343">
            <v>2257</v>
          </cell>
        </row>
        <row r="12344">
          <cell r="B12344">
            <v>106066</v>
          </cell>
          <cell r="C12344" t="str">
            <v>UNION POLIPROPILENO  Ø 11/2” (50MM)</v>
          </cell>
          <cell r="D12344" t="str">
            <v>ACCESORIOS HIDROSANITARIOS</v>
          </cell>
          <cell r="E12344" t="str">
            <v>UN</v>
          </cell>
          <cell r="F12344">
            <v>5503.36</v>
          </cell>
          <cell r="G12344">
            <v>0.19</v>
          </cell>
          <cell r="H12344">
            <v>6549</v>
          </cell>
          <cell r="I12344">
            <v>43580</v>
          </cell>
          <cell r="J12344" t="str">
            <v>877774414141 - DICOL LTDA.</v>
          </cell>
          <cell r="K12344" t="str">
            <v/>
          </cell>
          <cell r="L12344">
            <v>2059</v>
          </cell>
        </row>
        <row r="12345">
          <cell r="B12345">
            <v>106068</v>
          </cell>
          <cell r="C12345" t="str">
            <v>UNION POLIPROPILENO  Ø 11/4” (40MM)</v>
          </cell>
          <cell r="D12345" t="str">
            <v>ACCESORIOS HIDROSANITARIOS</v>
          </cell>
          <cell r="E12345" t="str">
            <v>UN</v>
          </cell>
          <cell r="F12345">
            <v>0</v>
          </cell>
          <cell r="G12345">
            <v>0</v>
          </cell>
          <cell r="H12345">
            <v>0</v>
          </cell>
          <cell r="K12345" t="str">
            <v/>
          </cell>
        </row>
        <row r="12346">
          <cell r="B12346">
            <v>106083</v>
          </cell>
          <cell r="C12346" t="str">
            <v>UNION POLIPROPILENO  Ø 2” (63MM)</v>
          </cell>
          <cell r="D12346" t="str">
            <v>TUBERIA HIDROSANITARIA</v>
          </cell>
          <cell r="E12346" t="str">
            <v>UN</v>
          </cell>
          <cell r="F12346">
            <v>0</v>
          </cell>
          <cell r="G12346">
            <v>0</v>
          </cell>
          <cell r="H12346">
            <v>0</v>
          </cell>
          <cell r="K12346" t="str">
            <v/>
          </cell>
        </row>
        <row r="12347">
          <cell r="B12347">
            <v>106075</v>
          </cell>
          <cell r="C12347" t="str">
            <v>UNION POLIPROPILENO  Ø 3/4” (25MM)</v>
          </cell>
          <cell r="D12347" t="str">
            <v>ACCESORIOS HIDROSANITARIOS</v>
          </cell>
          <cell r="E12347" t="str">
            <v>UN</v>
          </cell>
          <cell r="F12347">
            <v>924.37</v>
          </cell>
          <cell r="G12347">
            <v>0.19</v>
          </cell>
          <cell r="H12347">
            <v>1100</v>
          </cell>
          <cell r="I12347">
            <v>43839</v>
          </cell>
          <cell r="J12347" t="str">
            <v>860061089 - IDRD - PROYECCIÓN</v>
          </cell>
          <cell r="K12347" t="str">
            <v/>
          </cell>
          <cell r="L12347">
            <v>2257</v>
          </cell>
        </row>
        <row r="12348">
          <cell r="B12348">
            <v>105880</v>
          </cell>
          <cell r="C12348" t="str">
            <v>unión PP agua 32 mm</v>
          </cell>
          <cell r="D12348" t="str">
            <v>INST. HIDRAUL/SANIT. Y LAMINAS</v>
          </cell>
          <cell r="E12348" t="str">
            <v>UN</v>
          </cell>
          <cell r="F12348">
            <v>0</v>
          </cell>
          <cell r="G12348">
            <v>0</v>
          </cell>
          <cell r="H12348">
            <v>0</v>
          </cell>
          <cell r="K12348" t="str">
            <v/>
          </cell>
        </row>
        <row r="12349">
          <cell r="B12349">
            <v>100333</v>
          </cell>
          <cell r="C12349" t="str">
            <v>Union Presion  PVCP 10"  **</v>
          </cell>
          <cell r="D12349" t="str">
            <v>ACCESORIOS HIDROSANITARIOS</v>
          </cell>
          <cell r="E12349" t="str">
            <v>UN</v>
          </cell>
          <cell r="F12349">
            <v>0</v>
          </cell>
          <cell r="G12349">
            <v>0</v>
          </cell>
          <cell r="H12349">
            <v>0</v>
          </cell>
          <cell r="K12349" t="str">
            <v>1531004106</v>
          </cell>
        </row>
        <row r="12350">
          <cell r="B12350">
            <v>100702</v>
          </cell>
          <cell r="C12350" t="str">
            <v>UNION PRESION 2 1/2" PVC S/NORMA ICONTEC</v>
          </cell>
          <cell r="D12350" t="str">
            <v>ACCESORIOS HIDROSANITARIOS</v>
          </cell>
          <cell r="E12350" t="str">
            <v>UN</v>
          </cell>
          <cell r="F12350">
            <v>18176.47</v>
          </cell>
          <cell r="G12350">
            <v>0.19</v>
          </cell>
          <cell r="H12350">
            <v>21630</v>
          </cell>
          <cell r="I12350">
            <v>44588</v>
          </cell>
          <cell r="J12350" t="str">
            <v>860061089 - IDRD - PROYECCIÓN</v>
          </cell>
          <cell r="K12350" t="str">
            <v>12938</v>
          </cell>
          <cell r="L12350">
            <v>2257</v>
          </cell>
        </row>
        <row r="12351">
          <cell r="B12351">
            <v>1122</v>
          </cell>
          <cell r="C12351" t="str">
            <v>UNION PRESION Ø ½" PVC S/NORMA ICONTEC</v>
          </cell>
          <cell r="D12351" t="str">
            <v>ACCESORIOS HIDROSANITARIOS</v>
          </cell>
          <cell r="E12351" t="str">
            <v>UN</v>
          </cell>
          <cell r="F12351">
            <v>263.02999999999997</v>
          </cell>
          <cell r="G12351">
            <v>0.19</v>
          </cell>
          <cell r="H12351">
            <v>313.01</v>
          </cell>
          <cell r="I12351">
            <v>44588</v>
          </cell>
          <cell r="J12351" t="str">
            <v>860061089 - IDRD - PROYECCIÓN</v>
          </cell>
          <cell r="K12351" t="str">
            <v>12926</v>
          </cell>
          <cell r="L12351">
            <v>2257</v>
          </cell>
        </row>
        <row r="12352">
          <cell r="B12352">
            <v>100325</v>
          </cell>
          <cell r="C12352" t="str">
            <v>UNION PRESIÓN Ø 1 1/2" PVC S/NORMA ICONTEC</v>
          </cell>
          <cell r="D12352" t="str">
            <v>ACCESORIOS HIDROSANITARIOS</v>
          </cell>
          <cell r="E12352" t="str">
            <v>UN</v>
          </cell>
          <cell r="F12352">
            <v>1624.37</v>
          </cell>
          <cell r="G12352">
            <v>0.19</v>
          </cell>
          <cell r="H12352">
            <v>1933</v>
          </cell>
          <cell r="I12352">
            <v>44588</v>
          </cell>
          <cell r="J12352" t="str">
            <v>860061089 - IDRD - PROYECCIÓN</v>
          </cell>
          <cell r="K12352" t="str">
            <v>1531004106</v>
          </cell>
          <cell r="L12352">
            <v>2257</v>
          </cell>
        </row>
        <row r="12353">
          <cell r="B12353">
            <v>100324</v>
          </cell>
          <cell r="C12353" t="str">
            <v>UNION PRESIÓN Ø 1 1/4"PVCS/NORMA ICONTEC</v>
          </cell>
          <cell r="D12353" t="str">
            <v>ACCESORIOS HIDROSANITARIOS</v>
          </cell>
          <cell r="E12353" t="str">
            <v>UN</v>
          </cell>
          <cell r="F12353">
            <v>1806.72</v>
          </cell>
          <cell r="G12353">
            <v>0</v>
          </cell>
          <cell r="H12353">
            <v>1806.72</v>
          </cell>
          <cell r="I12353">
            <v>45482</v>
          </cell>
          <cell r="J12353" t="str">
            <v>555555555555 - IDRD - MEDIANA DE COTIZACIONES</v>
          </cell>
          <cell r="K12353" t="str">
            <v>1531004106</v>
          </cell>
          <cell r="L12353">
            <v>2218</v>
          </cell>
        </row>
        <row r="12354">
          <cell r="B12354">
            <v>459</v>
          </cell>
          <cell r="C12354" t="str">
            <v>UNION PRESION Ø 1" PVC S/NORMA ICONTEC</v>
          </cell>
          <cell r="D12354" t="str">
            <v>ACCESORIOS HIDROSANITARIOS</v>
          </cell>
          <cell r="E12354" t="str">
            <v>UN</v>
          </cell>
          <cell r="F12354">
            <v>743.7</v>
          </cell>
          <cell r="G12354">
            <v>0.19</v>
          </cell>
          <cell r="H12354">
            <v>885</v>
          </cell>
          <cell r="I12354">
            <v>45427</v>
          </cell>
          <cell r="J12354" t="str">
            <v>8956232 - IDRD - MEDIA ARMONICA COTIZACIONES</v>
          </cell>
          <cell r="K12354" t="str">
            <v>12906</v>
          </cell>
          <cell r="L12354">
            <v>1012</v>
          </cell>
        </row>
        <row r="12355">
          <cell r="B12355">
            <v>100323</v>
          </cell>
          <cell r="C12355" t="str">
            <v>UNION PRESIÓN Ø 1" PVC S/NORMA ICONTEC</v>
          </cell>
          <cell r="D12355" t="str">
            <v>ACCESORIOS HIDROSANITARIOS</v>
          </cell>
          <cell r="E12355" t="str">
            <v>UN</v>
          </cell>
          <cell r="F12355">
            <v>945.38</v>
          </cell>
          <cell r="G12355">
            <v>0.19</v>
          </cell>
          <cell r="H12355">
            <v>1125</v>
          </cell>
          <cell r="I12355">
            <v>44588</v>
          </cell>
          <cell r="J12355" t="str">
            <v>860061089 - IDRD - PROYECCIÓN</v>
          </cell>
          <cell r="K12355" t="str">
            <v>1531004106</v>
          </cell>
          <cell r="L12355">
            <v>2257</v>
          </cell>
        </row>
        <row r="12356">
          <cell r="B12356">
            <v>100321</v>
          </cell>
          <cell r="C12356" t="str">
            <v>UNION PRESIÓN Ø 1/2"PVC S/NORMA ICONTEC</v>
          </cell>
          <cell r="D12356" t="str">
            <v>ACCESORIOS HIDROSANITARIOS</v>
          </cell>
          <cell r="E12356" t="str">
            <v>UN</v>
          </cell>
          <cell r="F12356">
            <v>250.42</v>
          </cell>
          <cell r="G12356">
            <v>0</v>
          </cell>
          <cell r="H12356">
            <v>250.42</v>
          </cell>
          <cell r="I12356">
            <v>45482</v>
          </cell>
          <cell r="J12356" t="str">
            <v>8956232 - IDRD - MEDIA ARMONICA COTIZACIONES</v>
          </cell>
          <cell r="K12356" t="str">
            <v>1531004106</v>
          </cell>
          <cell r="L12356">
            <v>1012</v>
          </cell>
        </row>
        <row r="12357">
          <cell r="B12357">
            <v>517</v>
          </cell>
          <cell r="C12357" t="str">
            <v>UNION PRESION Ø 1¼"PVC  S/NORMA ICONTEC</v>
          </cell>
          <cell r="D12357" t="str">
            <v>ACCESORIOS HIDROSANITARIOS</v>
          </cell>
          <cell r="E12357" t="str">
            <v>UN</v>
          </cell>
          <cell r="F12357">
            <v>1415.97</v>
          </cell>
          <cell r="G12357">
            <v>0.19</v>
          </cell>
          <cell r="H12357">
            <v>1685</v>
          </cell>
          <cell r="I12357">
            <v>45427</v>
          </cell>
          <cell r="J12357" t="str">
            <v>8956232 - IDRD - MEDIA ARMONICA COTIZACIONES</v>
          </cell>
          <cell r="K12357" t="str">
            <v>12916</v>
          </cell>
          <cell r="L12357">
            <v>1012</v>
          </cell>
        </row>
        <row r="12358">
          <cell r="B12358">
            <v>100708</v>
          </cell>
          <cell r="C12358" t="str">
            <v>UNION PRESIÓN Ø 3" PVC-S/NORMA ICONTEC</v>
          </cell>
          <cell r="D12358" t="str">
            <v>ACCESORIOS HIDROSANITARIOS</v>
          </cell>
          <cell r="E12358" t="str">
            <v>UN</v>
          </cell>
          <cell r="F12358">
            <v>16699.16</v>
          </cell>
          <cell r="G12358">
            <v>0.19</v>
          </cell>
          <cell r="H12358">
            <v>19872</v>
          </cell>
          <cell r="I12358">
            <v>45482</v>
          </cell>
          <cell r="J12358" t="str">
            <v>8956232 - IDRD - MEDIA ARMONICA COTIZACIONES</v>
          </cell>
          <cell r="K12358" t="str">
            <v>12945</v>
          </cell>
          <cell r="L12358">
            <v>1012</v>
          </cell>
        </row>
        <row r="12359">
          <cell r="B12359">
            <v>2035</v>
          </cell>
          <cell r="C12359" t="str">
            <v>UNION PRESION Ø1½"PVC -S/NORMA ICONTEC</v>
          </cell>
          <cell r="D12359" t="str">
            <v>ACCESORIOS HIDROSANITARIOS</v>
          </cell>
          <cell r="E12359" t="str">
            <v>UN</v>
          </cell>
          <cell r="F12359">
            <v>1894.96</v>
          </cell>
          <cell r="G12359">
            <v>0.19</v>
          </cell>
          <cell r="H12359">
            <v>2255</v>
          </cell>
          <cell r="I12359">
            <v>45467</v>
          </cell>
          <cell r="J12359" t="str">
            <v>8956232 - IDRD - MEDIA ARMONICA COTIZACIONES</v>
          </cell>
          <cell r="K12359" t="str">
            <v>12911</v>
          </cell>
          <cell r="L12359">
            <v>1012</v>
          </cell>
        </row>
        <row r="12360">
          <cell r="B12360">
            <v>458</v>
          </cell>
          <cell r="C12360" t="str">
            <v>UNION PRESION Ø3/4"PVC- S/NORMA ICONTEC</v>
          </cell>
          <cell r="D12360" t="str">
            <v>ACCESORIOS HIDROSANITARIOS</v>
          </cell>
          <cell r="E12360" t="str">
            <v>UN</v>
          </cell>
          <cell r="F12360">
            <v>469.75</v>
          </cell>
          <cell r="G12360">
            <v>0.19</v>
          </cell>
          <cell r="H12360">
            <v>559</v>
          </cell>
          <cell r="I12360">
            <v>45427</v>
          </cell>
          <cell r="J12360" t="str">
            <v>8956232 - IDRD - MEDIA ARMONICA COTIZACIONES</v>
          </cell>
          <cell r="K12360" t="str">
            <v>12952</v>
          </cell>
          <cell r="L12360">
            <v>1012</v>
          </cell>
        </row>
        <row r="12361">
          <cell r="B12361">
            <v>67</v>
          </cell>
          <cell r="C12361" t="str">
            <v>UNION PRESION Ø4"PVC- S/NORMA ICONTEC</v>
          </cell>
          <cell r="D12361" t="str">
            <v>ACCESORIOS HIDROSANITARIOS</v>
          </cell>
          <cell r="E12361" t="str">
            <v>UN</v>
          </cell>
          <cell r="F12361">
            <v>40530.25</v>
          </cell>
          <cell r="G12361">
            <v>0.19</v>
          </cell>
          <cell r="H12361">
            <v>48231</v>
          </cell>
          <cell r="I12361">
            <v>44588</v>
          </cell>
          <cell r="J12361" t="str">
            <v>860061089 - IDRD - PROYECCIÓN</v>
          </cell>
          <cell r="K12361" t="str">
            <v>12958</v>
          </cell>
          <cell r="L12361">
            <v>2257</v>
          </cell>
        </row>
        <row r="12362">
          <cell r="B12362">
            <v>107578</v>
          </cell>
          <cell r="C12362" t="str">
            <v>Unión Presión Ø8"</v>
          </cell>
          <cell r="D12362" t="str">
            <v>INST. HIDRAUL/SANIT. Y LAMINAS</v>
          </cell>
          <cell r="E12362" t="str">
            <v>UN</v>
          </cell>
          <cell r="F12362">
            <v>0</v>
          </cell>
          <cell r="G12362">
            <v>0</v>
          </cell>
          <cell r="H12362">
            <v>0</v>
          </cell>
          <cell r="K12362" t="str">
            <v/>
          </cell>
        </row>
        <row r="12363">
          <cell r="B12363">
            <v>2036</v>
          </cell>
          <cell r="C12363" t="str">
            <v>UNION PRESION PVC Ø3"  S/NORMA ICONTEC</v>
          </cell>
          <cell r="D12363" t="str">
            <v>ACCESORIOS HIDROSANITARIOS</v>
          </cell>
          <cell r="E12363" t="str">
            <v>UN</v>
          </cell>
          <cell r="F12363">
            <v>15796.64</v>
          </cell>
          <cell r="G12363">
            <v>0.19</v>
          </cell>
          <cell r="H12363">
            <v>18798</v>
          </cell>
          <cell r="I12363">
            <v>45467</v>
          </cell>
          <cell r="J12363" t="str">
            <v>8956232 - IDRD - MEDIA ARMONICA COTIZACIONES</v>
          </cell>
          <cell r="K12363" t="str">
            <v>12945</v>
          </cell>
          <cell r="L12363">
            <v>1012</v>
          </cell>
        </row>
        <row r="12364">
          <cell r="B12364">
            <v>100331</v>
          </cell>
          <cell r="C12364" t="str">
            <v>Union Presion PVC Platino 6"  S/NORMA ICONTEC</v>
          </cell>
          <cell r="D12364" t="str">
            <v>ACCESORIOS HIDROSANITARIOS</v>
          </cell>
          <cell r="E12364" t="str">
            <v>UN</v>
          </cell>
          <cell r="F12364">
            <v>63973.95</v>
          </cell>
          <cell r="G12364">
            <v>0.19</v>
          </cell>
          <cell r="H12364">
            <v>76129</v>
          </cell>
          <cell r="I12364">
            <v>43553</v>
          </cell>
          <cell r="J12364" t="str">
            <v>66665555555 - IDRD - MEDIA ARITMETICA DE COTIZACIONES</v>
          </cell>
          <cell r="K12364" t="str">
            <v>1531004106</v>
          </cell>
          <cell r="L12364">
            <v>2219</v>
          </cell>
        </row>
        <row r="12365">
          <cell r="B12365">
            <v>100334</v>
          </cell>
          <cell r="C12365" t="str">
            <v>Union Presion SW PVCP 12"  SCH40 **</v>
          </cell>
          <cell r="D12365" t="str">
            <v>ACCESORIOS HIDROSANITARIOS</v>
          </cell>
          <cell r="E12365" t="str">
            <v>UN</v>
          </cell>
          <cell r="F12365">
            <v>0</v>
          </cell>
          <cell r="G12365">
            <v>0</v>
          </cell>
          <cell r="H12365">
            <v>0</v>
          </cell>
          <cell r="K12365" t="str">
            <v>1531004106</v>
          </cell>
        </row>
        <row r="12366">
          <cell r="B12366">
            <v>100327</v>
          </cell>
          <cell r="C12366" t="str">
            <v>Union Presion SW PVCP 2 1/2"  SCH40 **</v>
          </cell>
          <cell r="D12366" t="str">
            <v>ACCESORIOS HIDROSANITARIOS</v>
          </cell>
          <cell r="E12366" t="str">
            <v>UN</v>
          </cell>
          <cell r="F12366">
            <v>18628.57</v>
          </cell>
          <cell r="G12366">
            <v>0.19</v>
          </cell>
          <cell r="H12366">
            <v>22168</v>
          </cell>
          <cell r="I12366">
            <v>44588</v>
          </cell>
          <cell r="J12366" t="str">
            <v>860061089 - IDRD - PROYECCIÓN</v>
          </cell>
          <cell r="K12366" t="str">
            <v>1531004106</v>
          </cell>
          <cell r="L12366">
            <v>2257</v>
          </cell>
        </row>
        <row r="12367">
          <cell r="B12367">
            <v>100326</v>
          </cell>
          <cell r="C12367" t="str">
            <v>Union Presion SW PVCP 2"  SCH40 **</v>
          </cell>
          <cell r="D12367" t="str">
            <v>ACCESORIOS HIDROSANITARIOS</v>
          </cell>
          <cell r="E12367" t="str">
            <v>UN</v>
          </cell>
          <cell r="F12367">
            <v>4708.3999999999996</v>
          </cell>
          <cell r="G12367">
            <v>0.19</v>
          </cell>
          <cell r="H12367">
            <v>5603</v>
          </cell>
          <cell r="I12367">
            <v>44588</v>
          </cell>
          <cell r="J12367" t="str">
            <v>860061089 - IDRD - PROYECCIÓN</v>
          </cell>
          <cell r="K12367" t="str">
            <v>1531004106</v>
          </cell>
          <cell r="L12367">
            <v>2257</v>
          </cell>
        </row>
        <row r="12368">
          <cell r="B12368">
            <v>100328</v>
          </cell>
          <cell r="C12368" t="str">
            <v>Union Presion SW PVCP 3"  SCH40 **</v>
          </cell>
          <cell r="D12368" t="str">
            <v>ACCESORIOS HIDROSANITARIOS</v>
          </cell>
          <cell r="E12368" t="str">
            <v>UN</v>
          </cell>
          <cell r="F12368">
            <v>23078.15</v>
          </cell>
          <cell r="G12368">
            <v>0.19</v>
          </cell>
          <cell r="H12368">
            <v>27463</v>
          </cell>
          <cell r="I12368">
            <v>44588</v>
          </cell>
          <cell r="J12368" t="str">
            <v>860061089 - IDRD - PROYECCIÓN</v>
          </cell>
          <cell r="K12368" t="str">
            <v>1531004106</v>
          </cell>
          <cell r="L12368">
            <v>2257</v>
          </cell>
        </row>
        <row r="12369">
          <cell r="B12369">
            <v>100322</v>
          </cell>
          <cell r="C12369" t="str">
            <v>Union Presion SW PVCP 3/4"  SCH40 **</v>
          </cell>
          <cell r="D12369" t="str">
            <v>ACCESORIOS HIDROSANITARIOS</v>
          </cell>
          <cell r="E12369" t="str">
            <v>UN</v>
          </cell>
          <cell r="F12369">
            <v>700.84</v>
          </cell>
          <cell r="G12369">
            <v>0.19</v>
          </cell>
          <cell r="H12369">
            <v>834</v>
          </cell>
          <cell r="I12369">
            <v>44588</v>
          </cell>
          <cell r="J12369" t="str">
            <v>860061089 - IDRD - PROYECCIÓN</v>
          </cell>
          <cell r="K12369" t="str">
            <v>1531004106</v>
          </cell>
          <cell r="L12369">
            <v>2257</v>
          </cell>
        </row>
        <row r="12370">
          <cell r="B12370">
            <v>100320</v>
          </cell>
          <cell r="C12370" t="str">
            <v>Union Presion SW PVCP 3/8"  SCH40 **</v>
          </cell>
          <cell r="D12370" t="str">
            <v>ACCESORIOS HIDROSANITARIOS</v>
          </cell>
          <cell r="E12370" t="str">
            <v>UN</v>
          </cell>
          <cell r="F12370">
            <v>0</v>
          </cell>
          <cell r="G12370">
            <v>0</v>
          </cell>
          <cell r="H12370">
            <v>0</v>
          </cell>
          <cell r="K12370" t="str">
            <v>1531004106</v>
          </cell>
        </row>
        <row r="12371">
          <cell r="B12371">
            <v>100329</v>
          </cell>
          <cell r="C12371" t="str">
            <v>Union Presion SW PVCP 4"  SCH40 **</v>
          </cell>
          <cell r="D12371" t="str">
            <v>ACCESORIOS HIDROSANITARIOS</v>
          </cell>
          <cell r="E12371" t="str">
            <v>UN</v>
          </cell>
          <cell r="F12371">
            <v>50127.73</v>
          </cell>
          <cell r="G12371">
            <v>0.19</v>
          </cell>
          <cell r="H12371">
            <v>59652</v>
          </cell>
          <cell r="I12371">
            <v>44588</v>
          </cell>
          <cell r="J12371" t="str">
            <v>860061089 - IDRD - PROYECCIÓN</v>
          </cell>
          <cell r="K12371" t="str">
            <v>1531004106</v>
          </cell>
          <cell r="L12371">
            <v>2257</v>
          </cell>
        </row>
        <row r="12372">
          <cell r="B12372">
            <v>100330</v>
          </cell>
          <cell r="C12372" t="str">
            <v>Union Presion SW PVCP 5"  SCH40 **</v>
          </cell>
          <cell r="D12372" t="str">
            <v>ACCESORIOS HIDROSANITARIOS</v>
          </cell>
          <cell r="E12372" t="str">
            <v>UN</v>
          </cell>
          <cell r="F12372">
            <v>0</v>
          </cell>
          <cell r="G12372">
            <v>0</v>
          </cell>
          <cell r="H12372">
            <v>0</v>
          </cell>
          <cell r="K12372" t="str">
            <v>1531004106</v>
          </cell>
        </row>
        <row r="12373">
          <cell r="B12373">
            <v>100332</v>
          </cell>
          <cell r="C12373" t="str">
            <v>Union Presion SW PVCP 8"  SCH40 **</v>
          </cell>
          <cell r="D12373" t="str">
            <v>ACCESORIOS HIDROSANITARIOS</v>
          </cell>
          <cell r="E12373" t="str">
            <v>UN</v>
          </cell>
          <cell r="F12373">
            <v>0</v>
          </cell>
          <cell r="G12373">
            <v>0</v>
          </cell>
          <cell r="H12373">
            <v>0</v>
          </cell>
          <cell r="K12373" t="str">
            <v>1531004106</v>
          </cell>
        </row>
        <row r="12374">
          <cell r="B12374">
            <v>602</v>
          </cell>
          <cell r="C12374" t="str">
            <v>UNION PRESIONØ 2"PVC S/NORMA ICONTEC</v>
          </cell>
          <cell r="D12374" t="str">
            <v>ACCESORIOS HIDROSANITARIOS</v>
          </cell>
          <cell r="E12374" t="str">
            <v>UN</v>
          </cell>
          <cell r="F12374">
            <v>3109.24</v>
          </cell>
          <cell r="G12374">
            <v>0.19</v>
          </cell>
          <cell r="H12374">
            <v>3700</v>
          </cell>
          <cell r="I12374">
            <v>45427</v>
          </cell>
          <cell r="J12374" t="str">
            <v>555555555555 - IDRD - MEDIANA DE COTIZACIONES</v>
          </cell>
          <cell r="K12374" t="str">
            <v>12933</v>
          </cell>
          <cell r="L12374">
            <v>2218</v>
          </cell>
        </row>
        <row r="12375">
          <cell r="B12375">
            <v>103872</v>
          </cell>
          <cell r="C12375" t="str">
            <v>UNION PVC  1 1/2"  PRESION S/NORMA ICONTEC</v>
          </cell>
          <cell r="D12375" t="str">
            <v>MISCELANEA</v>
          </cell>
          <cell r="E12375" t="str">
            <v>UN</v>
          </cell>
          <cell r="F12375">
            <v>1624.37</v>
          </cell>
          <cell r="G12375">
            <v>0.19</v>
          </cell>
          <cell r="H12375">
            <v>1933</v>
          </cell>
          <cell r="I12375">
            <v>44601</v>
          </cell>
          <cell r="J12375" t="str">
            <v>860061089 - IDRD - PROYECCIÓN</v>
          </cell>
          <cell r="K12375" t="str">
            <v/>
          </cell>
          <cell r="L12375">
            <v>2257</v>
          </cell>
        </row>
        <row r="12376">
          <cell r="B12376">
            <v>107572</v>
          </cell>
          <cell r="C12376" t="str">
            <v>Unión Pvc  Presión- 6"</v>
          </cell>
          <cell r="D12376" t="str">
            <v>INST. HIDRAUL/SANIT. Y LAMINAS</v>
          </cell>
          <cell r="E12376" t="str">
            <v>UN</v>
          </cell>
          <cell r="F12376">
            <v>65351.26</v>
          </cell>
          <cell r="G12376">
            <v>0.19</v>
          </cell>
          <cell r="H12376">
            <v>77768</v>
          </cell>
          <cell r="I12376">
            <v>43511</v>
          </cell>
          <cell r="J12376" t="str">
            <v>555555555555 - IDRD - MEDIANA DE COTIZACIONES</v>
          </cell>
          <cell r="K12376" t="str">
            <v/>
          </cell>
          <cell r="L12376">
            <v>2218</v>
          </cell>
        </row>
        <row r="12377">
          <cell r="B12377">
            <v>103873</v>
          </cell>
          <cell r="C12377" t="str">
            <v>UNION PVC 1 1/4" PRESIÓN S/NORMA ICONTEC</v>
          </cell>
          <cell r="D12377" t="str">
            <v>MISCELANEA</v>
          </cell>
          <cell r="E12377" t="str">
            <v>UN</v>
          </cell>
          <cell r="F12377">
            <v>1779.83</v>
          </cell>
          <cell r="G12377">
            <v>0.19</v>
          </cell>
          <cell r="H12377">
            <v>2118</v>
          </cell>
          <cell r="I12377">
            <v>44601</v>
          </cell>
          <cell r="J12377" t="str">
            <v>860061089 - IDRD - PROYECCIÓN</v>
          </cell>
          <cell r="K12377" t="str">
            <v/>
          </cell>
          <cell r="L12377">
            <v>2257</v>
          </cell>
        </row>
        <row r="12378">
          <cell r="B12378">
            <v>103877</v>
          </cell>
          <cell r="C12378" t="str">
            <v>UNION PVC 1"  PRESION S(NORMA ICONTEC</v>
          </cell>
          <cell r="D12378" t="str">
            <v>TUBERIA HIDROSANITARIA</v>
          </cell>
          <cell r="E12378" t="str">
            <v>UN</v>
          </cell>
          <cell r="F12378">
            <v>945.38</v>
          </cell>
          <cell r="G12378">
            <v>0.19</v>
          </cell>
          <cell r="H12378">
            <v>1125</v>
          </cell>
          <cell r="I12378">
            <v>44596</v>
          </cell>
          <cell r="J12378" t="str">
            <v>860061089 - IDRD - PROYECCIÓN</v>
          </cell>
          <cell r="K12378" t="str">
            <v/>
          </cell>
          <cell r="L12378">
            <v>2257</v>
          </cell>
        </row>
        <row r="12379">
          <cell r="B12379">
            <v>104352</v>
          </cell>
          <cell r="C12379" t="str">
            <v>UNION PVC CONDUIT 3"</v>
          </cell>
          <cell r="D12379" t="str">
            <v>MISCELANEA</v>
          </cell>
          <cell r="E12379" t="str">
            <v>UN</v>
          </cell>
          <cell r="F12379">
            <v>0</v>
          </cell>
          <cell r="G12379">
            <v>0</v>
          </cell>
          <cell r="H12379">
            <v>0</v>
          </cell>
          <cell r="K12379" t="str">
            <v/>
          </cell>
        </row>
        <row r="12380">
          <cell r="B12380">
            <v>102129</v>
          </cell>
          <cell r="C12380" t="str">
            <v>Unión PVC Sanitaria Ø8"</v>
          </cell>
          <cell r="D12380" t="str">
            <v>ACCESORIOS HIDROSANITARIOS</v>
          </cell>
          <cell r="E12380" t="str">
            <v>UN</v>
          </cell>
          <cell r="F12380">
            <v>79684.87</v>
          </cell>
          <cell r="G12380">
            <v>0.19</v>
          </cell>
          <cell r="H12380">
            <v>94825</v>
          </cell>
          <cell r="I12380">
            <v>44589</v>
          </cell>
          <cell r="J12380" t="str">
            <v>860061089 - IDRD - PROYECCIÓN</v>
          </cell>
          <cell r="K12380" t="str">
            <v/>
          </cell>
          <cell r="L12380">
            <v>2257</v>
          </cell>
        </row>
        <row r="12381">
          <cell r="B12381">
            <v>100505</v>
          </cell>
          <cell r="C12381" t="str">
            <v>Union PVCP 2 "  SCH80 **</v>
          </cell>
          <cell r="D12381" t="str">
            <v>ACCESORIOS HIDROSANITARIOS</v>
          </cell>
          <cell r="E12381" t="str">
            <v>UN</v>
          </cell>
          <cell r="F12381">
            <v>0</v>
          </cell>
          <cell r="G12381">
            <v>0</v>
          </cell>
          <cell r="H12381">
            <v>0</v>
          </cell>
          <cell r="K12381" t="str">
            <v>1531004106</v>
          </cell>
        </row>
        <row r="12382">
          <cell r="B12382">
            <v>100499</v>
          </cell>
          <cell r="C12382" t="str">
            <v>Union PVCP 2 1/2"  SCH40 **</v>
          </cell>
          <cell r="D12382" t="str">
            <v>ACCESORIOS HIDROSANITARIOS</v>
          </cell>
          <cell r="E12382" t="str">
            <v>UN</v>
          </cell>
          <cell r="F12382">
            <v>18291.599999999999</v>
          </cell>
          <cell r="G12382">
            <v>0.19</v>
          </cell>
          <cell r="H12382">
            <v>21767</v>
          </cell>
          <cell r="I12382">
            <v>44588</v>
          </cell>
          <cell r="J12382" t="str">
            <v>860061089 - IDRD - PROYECCIÓN</v>
          </cell>
          <cell r="K12382" t="str">
            <v>1531004106</v>
          </cell>
          <cell r="L12382">
            <v>2257</v>
          </cell>
        </row>
        <row r="12383">
          <cell r="B12383">
            <v>100504</v>
          </cell>
          <cell r="C12383" t="str">
            <v>Union PVCP 4"  SCH80 **</v>
          </cell>
          <cell r="D12383" t="str">
            <v>ACCESORIOS HIDROSANITARIOS</v>
          </cell>
          <cell r="E12383" t="str">
            <v>UN</v>
          </cell>
          <cell r="F12383">
            <v>0</v>
          </cell>
          <cell r="G12383">
            <v>0</v>
          </cell>
          <cell r="H12383">
            <v>0</v>
          </cell>
          <cell r="K12383" t="str">
            <v>1531004106</v>
          </cell>
        </row>
        <row r="12384">
          <cell r="B12384">
            <v>100497</v>
          </cell>
          <cell r="C12384" t="str">
            <v>Union PVCP 6"  SCH40 **</v>
          </cell>
          <cell r="D12384" t="str">
            <v>ACCESORIOS HIDROSANITARIOS</v>
          </cell>
          <cell r="E12384" t="str">
            <v>UN</v>
          </cell>
          <cell r="F12384">
            <v>0</v>
          </cell>
          <cell r="G12384">
            <v>0</v>
          </cell>
          <cell r="H12384">
            <v>0</v>
          </cell>
          <cell r="K12384" t="str">
            <v>1531004106</v>
          </cell>
        </row>
        <row r="12385">
          <cell r="B12385">
            <v>100498</v>
          </cell>
          <cell r="C12385" t="str">
            <v>UNION PVCP Ø4"-S/NORMA ICONTEC</v>
          </cell>
          <cell r="D12385" t="str">
            <v>ACCESORIOS HIDROSANITARIOS</v>
          </cell>
          <cell r="E12385" t="str">
            <v>UN</v>
          </cell>
          <cell r="F12385">
            <v>40530.25</v>
          </cell>
          <cell r="G12385">
            <v>0.19</v>
          </cell>
          <cell r="H12385">
            <v>48231</v>
          </cell>
          <cell r="I12385">
            <v>44588</v>
          </cell>
          <cell r="J12385" t="str">
            <v>860061089 - IDRD - PROYECCIÓN</v>
          </cell>
          <cell r="K12385" t="str">
            <v>12958</v>
          </cell>
          <cell r="L12385">
            <v>2257</v>
          </cell>
        </row>
        <row r="12386">
          <cell r="B12386">
            <v>106898</v>
          </cell>
          <cell r="C12386" t="str">
            <v>UNION PVC-P SCH 80 2 1/2"</v>
          </cell>
          <cell r="D12386" t="str">
            <v>ACCESORIOS HIDROSANITARIOS</v>
          </cell>
          <cell r="E12386" t="str">
            <v>UN</v>
          </cell>
          <cell r="F12386">
            <v>0</v>
          </cell>
          <cell r="G12386">
            <v>0</v>
          </cell>
          <cell r="H12386">
            <v>0</v>
          </cell>
          <cell r="K12386" t="str">
            <v/>
          </cell>
        </row>
        <row r="12387">
          <cell r="B12387">
            <v>106902</v>
          </cell>
          <cell r="C12387" t="str">
            <v>UNION PVC-P SCH 80 3"</v>
          </cell>
          <cell r="D12387" t="str">
            <v>ACCESORIOS HIDROSANITARIOS</v>
          </cell>
          <cell r="E12387" t="str">
            <v>UN</v>
          </cell>
          <cell r="F12387">
            <v>0</v>
          </cell>
          <cell r="G12387">
            <v>0</v>
          </cell>
          <cell r="H12387">
            <v>0</v>
          </cell>
          <cell r="K12387" t="str">
            <v/>
          </cell>
        </row>
        <row r="12388">
          <cell r="B12388">
            <v>106914</v>
          </cell>
          <cell r="C12388" t="str">
            <v>UNION PVC-P SCH 80 6"</v>
          </cell>
          <cell r="D12388" t="str">
            <v>ACCESORIOS HIDROSANITARIOS</v>
          </cell>
          <cell r="E12388" t="str">
            <v>UN</v>
          </cell>
          <cell r="F12388">
            <v>0</v>
          </cell>
          <cell r="G12388">
            <v>0</v>
          </cell>
          <cell r="H12388">
            <v>0</v>
          </cell>
          <cell r="K12388" t="str">
            <v/>
          </cell>
        </row>
        <row r="12389">
          <cell r="B12389">
            <v>108086</v>
          </cell>
          <cell r="C12389" t="str">
            <v>UNION PVC-S 10"</v>
          </cell>
          <cell r="D12389" t="str">
            <v>ACCESORIOS HIDROSANITARIOS</v>
          </cell>
          <cell r="E12389" t="str">
            <v>UN</v>
          </cell>
          <cell r="F12389">
            <v>113479.83</v>
          </cell>
          <cell r="G12389">
            <v>0.19</v>
          </cell>
          <cell r="H12389">
            <v>135041</v>
          </cell>
          <cell r="I12389">
            <v>43850</v>
          </cell>
          <cell r="J12389" t="str">
            <v>66665555555 - IDRD - MEDIA ARITMETICA DE COTIZACIONES</v>
          </cell>
          <cell r="K12389" t="str">
            <v/>
          </cell>
          <cell r="L12389">
            <v>2219</v>
          </cell>
        </row>
        <row r="12390">
          <cell r="B12390">
            <v>107016</v>
          </cell>
          <cell r="C12390" t="str">
            <v>UNION PVC-S 8"</v>
          </cell>
          <cell r="D12390" t="str">
            <v>ACCESORIOS HIDROSANITARIOS</v>
          </cell>
          <cell r="E12390" t="str">
            <v>UN</v>
          </cell>
          <cell r="F12390">
            <v>40742.86</v>
          </cell>
          <cell r="G12390">
            <v>0.19</v>
          </cell>
          <cell r="H12390">
            <v>48484</v>
          </cell>
          <cell r="I12390">
            <v>43850</v>
          </cell>
          <cell r="J12390" t="str">
            <v>66665555555 - IDRD - MEDIA ARITMETICA DE COTIZACIONES</v>
          </cell>
          <cell r="K12390" t="str">
            <v/>
          </cell>
          <cell r="L12390">
            <v>2219</v>
          </cell>
        </row>
        <row r="12391">
          <cell r="B12391">
            <v>103878</v>
          </cell>
          <cell r="C12391" t="str">
            <v>UNION REPARACION MECANICA ø 4"</v>
          </cell>
          <cell r="D12391" t="str">
            <v>ACCESORIOS HIDROSANITARIOS</v>
          </cell>
          <cell r="E12391" t="str">
            <v>UN</v>
          </cell>
          <cell r="F12391">
            <v>33064.71</v>
          </cell>
          <cell r="G12391">
            <v>0.19</v>
          </cell>
          <cell r="H12391">
            <v>39347</v>
          </cell>
          <cell r="I12391">
            <v>43511</v>
          </cell>
          <cell r="J12391" t="str">
            <v>66665555555 - IDRD - MEDIA ARITMETICA DE COTIZACIONES</v>
          </cell>
          <cell r="K12391" t="str">
            <v/>
          </cell>
          <cell r="L12391">
            <v>2219</v>
          </cell>
        </row>
        <row r="12392">
          <cell r="B12392">
            <v>102030</v>
          </cell>
          <cell r="C12392" t="str">
            <v>UNION REPARACIÓN Platino 8" RDE 26</v>
          </cell>
          <cell r="D12392" t="str">
            <v>TUBERIA HIDROSANITARIA</v>
          </cell>
          <cell r="E12392" t="str">
            <v>UN</v>
          </cell>
          <cell r="F12392">
            <v>145323.53</v>
          </cell>
          <cell r="G12392">
            <v>0.19</v>
          </cell>
          <cell r="H12392">
            <v>172935</v>
          </cell>
          <cell r="I12392">
            <v>43613</v>
          </cell>
          <cell r="J12392" t="str">
            <v>666665454444 - IDRD - MENOR PRECIO DE COTIZACIONES</v>
          </cell>
          <cell r="K12392" t="str">
            <v/>
          </cell>
          <cell r="L12392">
            <v>2220</v>
          </cell>
        </row>
        <row r="12393">
          <cell r="B12393">
            <v>100706</v>
          </cell>
          <cell r="C12393" t="str">
            <v>UNION SANITARIA  Ø2" PVC- S/NORMA ICONTEC</v>
          </cell>
          <cell r="D12393" t="str">
            <v>ACCESORIOS HIDROSANITARIOS</v>
          </cell>
          <cell r="E12393" t="str">
            <v>UN</v>
          </cell>
          <cell r="F12393">
            <v>2126.0500000000002</v>
          </cell>
          <cell r="G12393">
            <v>0</v>
          </cell>
          <cell r="H12393">
            <v>2126.0500000000002</v>
          </cell>
          <cell r="I12393">
            <v>45482</v>
          </cell>
          <cell r="J12393" t="str">
            <v>555555555555 - IDRD - MEDIANA DE COTIZACIONES</v>
          </cell>
          <cell r="K12393" t="str">
            <v>13034</v>
          </cell>
          <cell r="L12393">
            <v>2218</v>
          </cell>
        </row>
        <row r="12394">
          <cell r="B12394">
            <v>1630</v>
          </cell>
          <cell r="C12394" t="str">
            <v>UNION SANITARIA  Ø3"PVC- S/NORMA ICONTEC</v>
          </cell>
          <cell r="D12394" t="str">
            <v>ACCESORIOS HIDROSANITARIOS</v>
          </cell>
          <cell r="E12394" t="str">
            <v>UN</v>
          </cell>
          <cell r="F12394">
            <v>2442.02</v>
          </cell>
          <cell r="G12394">
            <v>0.19</v>
          </cell>
          <cell r="H12394">
            <v>2906</v>
          </cell>
          <cell r="I12394">
            <v>45467</v>
          </cell>
          <cell r="J12394" t="str">
            <v>8956232 - IDRD - MEDIA ARMONICA COTIZACIONES</v>
          </cell>
          <cell r="K12394" t="str">
            <v>13037</v>
          </cell>
          <cell r="L12394">
            <v>1012</v>
          </cell>
        </row>
        <row r="12395">
          <cell r="B12395">
            <v>101717</v>
          </cell>
          <cell r="C12395" t="str">
            <v>UNION SANITARIA 8"</v>
          </cell>
          <cell r="D12395" t="str">
            <v>ACCESORIOS HIDROSANITARIOS</v>
          </cell>
          <cell r="E12395" t="str">
            <v>UN</v>
          </cell>
          <cell r="F12395">
            <v>83994.12</v>
          </cell>
          <cell r="G12395">
            <v>0.19</v>
          </cell>
          <cell r="H12395">
            <v>99953</v>
          </cell>
          <cell r="I12395">
            <v>44589</v>
          </cell>
          <cell r="J12395" t="str">
            <v>860061089 - IDRD - PROYECCIÓN</v>
          </cell>
          <cell r="K12395" t="str">
            <v/>
          </cell>
          <cell r="L12395">
            <v>2257</v>
          </cell>
        </row>
        <row r="12396">
          <cell r="B12396">
            <v>104775</v>
          </cell>
          <cell r="C12396" t="str">
            <v>UNION SANITARIA Ø1 1/2" PVC-S/NORMA ICONTEC</v>
          </cell>
          <cell r="D12396" t="str">
            <v>ACCESORIOS HIDROSANITARIOS</v>
          </cell>
          <cell r="E12396" t="str">
            <v>UN</v>
          </cell>
          <cell r="F12396">
            <v>0</v>
          </cell>
          <cell r="G12396">
            <v>0</v>
          </cell>
          <cell r="H12396">
            <v>0</v>
          </cell>
          <cell r="K12396" t="str">
            <v/>
          </cell>
        </row>
        <row r="12397">
          <cell r="B12397">
            <v>2063</v>
          </cell>
          <cell r="C12397" t="str">
            <v>UNION SANITARIA Ø4" PVC  S/NORMA ICONTEC</v>
          </cell>
          <cell r="D12397" t="str">
            <v>ACCESORIOS HIDROSANITARIOS</v>
          </cell>
          <cell r="E12397" t="str">
            <v>UN</v>
          </cell>
          <cell r="F12397">
            <v>4800</v>
          </cell>
          <cell r="G12397">
            <v>0.19</v>
          </cell>
          <cell r="H12397">
            <v>5712</v>
          </cell>
          <cell r="I12397">
            <v>45481</v>
          </cell>
          <cell r="J12397" t="str">
            <v>8956232 - IDRD - MEDIA ARMONICA COTIZACIONES</v>
          </cell>
          <cell r="K12397" t="str">
            <v>13041</v>
          </cell>
          <cell r="L12397">
            <v>1012</v>
          </cell>
        </row>
        <row r="12398">
          <cell r="B12398">
            <v>1633</v>
          </cell>
          <cell r="C12398" t="str">
            <v>UNION SANITARIA Ø6"PVC S/NORMA ICONTEC</v>
          </cell>
          <cell r="D12398" t="str">
            <v>ACCESORIOS HIDROSANITARIOS</v>
          </cell>
          <cell r="E12398" t="str">
            <v>UN</v>
          </cell>
          <cell r="F12398">
            <v>23796.639999999999</v>
          </cell>
          <cell r="G12398">
            <v>0.19</v>
          </cell>
          <cell r="H12398">
            <v>28318</v>
          </cell>
          <cell r="I12398">
            <v>45467</v>
          </cell>
          <cell r="J12398" t="str">
            <v>8956232 - IDRD - MEDIA ARMONICA COTIZACIONES</v>
          </cell>
          <cell r="K12398" t="str">
            <v>13044</v>
          </cell>
          <cell r="L12398">
            <v>1012</v>
          </cell>
        </row>
        <row r="12399">
          <cell r="B12399">
            <v>103527</v>
          </cell>
          <cell r="C12399" t="str">
            <v>UNION TIPO RANURADO 1 1/2"</v>
          </cell>
          <cell r="D12399" t="str">
            <v>INST. HIDRAUL/SANIT. Y LAMINAS</v>
          </cell>
          <cell r="E12399" t="str">
            <v>UN</v>
          </cell>
          <cell r="F12399">
            <v>0</v>
          </cell>
          <cell r="G12399">
            <v>0</v>
          </cell>
          <cell r="H12399">
            <v>0</v>
          </cell>
          <cell r="K12399" t="str">
            <v/>
          </cell>
        </row>
        <row r="12400">
          <cell r="B12400">
            <v>103528</v>
          </cell>
          <cell r="C12400" t="str">
            <v>UNION TIPO RANURADO 4"</v>
          </cell>
          <cell r="D12400" t="str">
            <v>INST. HIDRAUL/SANIT. Y LAMINAS</v>
          </cell>
          <cell r="E12400" t="str">
            <v>UN</v>
          </cell>
          <cell r="F12400">
            <v>0</v>
          </cell>
          <cell r="G12400">
            <v>0</v>
          </cell>
          <cell r="H12400">
            <v>0</v>
          </cell>
          <cell r="K12400" t="str">
            <v/>
          </cell>
        </row>
        <row r="12401">
          <cell r="B12401">
            <v>105025</v>
          </cell>
          <cell r="C12401" t="str">
            <v>UNIÓN TUBERIA DRENAJE PEAD-PERF. CORRUG 200MM</v>
          </cell>
          <cell r="D12401" t="str">
            <v>ACCESORIOS HIDROSANITARIOS</v>
          </cell>
          <cell r="E12401" t="str">
            <v>UN</v>
          </cell>
          <cell r="F12401">
            <v>0</v>
          </cell>
          <cell r="G12401">
            <v>0</v>
          </cell>
          <cell r="H12401">
            <v>0</v>
          </cell>
          <cell r="K12401" t="str">
            <v/>
          </cell>
        </row>
        <row r="12402">
          <cell r="B12402">
            <v>106035</v>
          </cell>
          <cell r="C12402" t="str">
            <v>UNION TUBERIA PLANAR Ø 12”PEAD-ADVAN EDGE-12"</v>
          </cell>
          <cell r="D12402" t="str">
            <v>MISCELANEA</v>
          </cell>
          <cell r="E12402" t="str">
            <v>UN</v>
          </cell>
          <cell r="F12402">
            <v>45334.43</v>
          </cell>
          <cell r="G12402">
            <v>0.19</v>
          </cell>
          <cell r="H12402">
            <v>53947.97</v>
          </cell>
          <cell r="I12402">
            <v>43544</v>
          </cell>
          <cell r="J12402" t="str">
            <v>860.061.099.1 - IDRD</v>
          </cell>
          <cell r="K12402" t="str">
            <v/>
          </cell>
          <cell r="L12402">
            <v>443</v>
          </cell>
        </row>
        <row r="12403">
          <cell r="B12403">
            <v>106097</v>
          </cell>
          <cell r="C12403" t="str">
            <v>UNION TUBO DRENAJE PVC PERF. CORRUG- 200MM</v>
          </cell>
          <cell r="D12403" t="str">
            <v>ACCESORIOS HIDROSANITARIOS</v>
          </cell>
          <cell r="E12403" t="str">
            <v>UN</v>
          </cell>
          <cell r="F12403">
            <v>37215.129999999997</v>
          </cell>
          <cell r="G12403">
            <v>0</v>
          </cell>
          <cell r="H12403">
            <v>37215.129999999997</v>
          </cell>
          <cell r="I12403">
            <v>45482</v>
          </cell>
          <cell r="J12403" t="str">
            <v>555555555555 - IDRD - MEDIANA DE COTIZACIONES</v>
          </cell>
          <cell r="K12403" t="str">
            <v/>
          </cell>
          <cell r="L12403">
            <v>2218</v>
          </cell>
        </row>
        <row r="12404">
          <cell r="B12404">
            <v>13517</v>
          </cell>
          <cell r="C12404" t="str">
            <v>UNION UNIVERSAL PVC PRESION SCH 80 3"</v>
          </cell>
          <cell r="D12404" t="str">
            <v>ACCESORIOS HIDROSANITARIOS</v>
          </cell>
          <cell r="E12404" t="str">
            <v>UN</v>
          </cell>
          <cell r="F12404">
            <v>161142.85999999999</v>
          </cell>
          <cell r="G12404">
            <v>0.19</v>
          </cell>
          <cell r="H12404">
            <v>191760</v>
          </cell>
          <cell r="I12404">
            <v>45295</v>
          </cell>
          <cell r="J12404" t="str">
            <v>8956232 - IDRD - MEDIA ARMONICA COTIZACIONES</v>
          </cell>
          <cell r="L12404">
            <v>1012</v>
          </cell>
        </row>
        <row r="12405">
          <cell r="B12405">
            <v>109132</v>
          </cell>
          <cell r="C12405" t="str">
            <v>Unión Z -RDE17 -Ø4"(250Psi)</v>
          </cell>
          <cell r="D12405" t="str">
            <v>ACCESORIOS HIDROSANITARIOS</v>
          </cell>
          <cell r="E12405" t="str">
            <v>UN</v>
          </cell>
          <cell r="F12405">
            <v>0</v>
          </cell>
          <cell r="G12405">
            <v>0</v>
          </cell>
          <cell r="H12405">
            <v>0</v>
          </cell>
          <cell r="K12405" t="str">
            <v>12958</v>
          </cell>
        </row>
        <row r="12406">
          <cell r="B12406">
            <v>108103</v>
          </cell>
          <cell r="C12406" t="str">
            <v>UniónGibaul T DØ4"(Sumin+Ins)</v>
          </cell>
          <cell r="D12406" t="str">
            <v>ACCESORIOS HIDROSANITARIOS</v>
          </cell>
          <cell r="E12406" t="str">
            <v>UN</v>
          </cell>
          <cell r="F12406">
            <v>0</v>
          </cell>
          <cell r="G12406">
            <v>0</v>
          </cell>
          <cell r="H12406">
            <v>0</v>
          </cell>
          <cell r="K12406" t="str">
            <v/>
          </cell>
        </row>
        <row r="12407">
          <cell r="B12407">
            <v>107700</v>
          </cell>
          <cell r="C12407" t="str">
            <v>Unionl PVC Presión- 21/2"</v>
          </cell>
          <cell r="D12407" t="str">
            <v>INST. HIDRAUL/SANIT. Y LAMINAS</v>
          </cell>
          <cell r="E12407" t="str">
            <v>UN</v>
          </cell>
          <cell r="F12407">
            <v>0</v>
          </cell>
          <cell r="G12407">
            <v>0</v>
          </cell>
          <cell r="H12407">
            <v>0</v>
          </cell>
          <cell r="K12407" t="str">
            <v/>
          </cell>
        </row>
        <row r="12408">
          <cell r="B12408">
            <v>109109</v>
          </cell>
          <cell r="C12408" t="str">
            <v>UniónPVCTipoU.M.NormaNTC382Ø4"</v>
          </cell>
          <cell r="D12408" t="str">
            <v>INST. HIDRAUL/SANIT. Y LAMINAS</v>
          </cell>
          <cell r="E12408" t="str">
            <v>UN</v>
          </cell>
          <cell r="F12408">
            <v>0</v>
          </cell>
          <cell r="G12408">
            <v>0</v>
          </cell>
          <cell r="H12408">
            <v>0</v>
          </cell>
          <cell r="K12408" t="str">
            <v/>
          </cell>
        </row>
        <row r="12409">
          <cell r="B12409">
            <v>106250</v>
          </cell>
          <cell r="C12409" t="str">
            <v>UNIVERSAL ACERO 1 1/4"</v>
          </cell>
          <cell r="D12409" t="str">
            <v>RED CONTRA INCENDIO</v>
          </cell>
          <cell r="E12409" t="str">
            <v>UN</v>
          </cell>
          <cell r="F12409">
            <v>0</v>
          </cell>
          <cell r="G12409">
            <v>0</v>
          </cell>
          <cell r="H12409">
            <v>0</v>
          </cell>
          <cell r="K12409" t="str">
            <v/>
          </cell>
        </row>
        <row r="12410">
          <cell r="B12410">
            <v>100048</v>
          </cell>
          <cell r="C12410" t="str">
            <v>Universal bronce d= 2 " **</v>
          </cell>
          <cell r="D12410" t="str">
            <v>PERFILES Y DIVISIONES</v>
          </cell>
          <cell r="E12410" t="str">
            <v>ML</v>
          </cell>
          <cell r="F12410">
            <v>0</v>
          </cell>
          <cell r="G12410">
            <v>0</v>
          </cell>
          <cell r="H12410">
            <v>0</v>
          </cell>
          <cell r="K12410" t="str">
            <v>T-117</v>
          </cell>
        </row>
        <row r="12411">
          <cell r="B12411">
            <v>2059</v>
          </cell>
          <cell r="C12411" t="str">
            <v>UNIVERSAL CALIENTE ½"    PAVCO</v>
          </cell>
          <cell r="D12411" t="str">
            <v>ACCESORIOS HIDROSANITARIOS</v>
          </cell>
          <cell r="E12411" t="str">
            <v>UN</v>
          </cell>
          <cell r="F12411">
            <v>11809.24</v>
          </cell>
          <cell r="G12411">
            <v>0.19</v>
          </cell>
          <cell r="H12411">
            <v>14053</v>
          </cell>
          <cell r="I12411">
            <v>44588</v>
          </cell>
          <cell r="J12411" t="str">
            <v>860061089 - IDRD - PROYECCIÓN</v>
          </cell>
          <cell r="K12411" t="str">
            <v>12969</v>
          </cell>
          <cell r="L12411">
            <v>2257</v>
          </cell>
        </row>
        <row r="12412">
          <cell r="B12412">
            <v>12942</v>
          </cell>
          <cell r="C12412" t="str">
            <v>UNIVERSAL DE 1 ¼" PVC-PRESION</v>
          </cell>
          <cell r="D12412" t="str">
            <v>PISCINAS</v>
          </cell>
          <cell r="E12412" t="str">
            <v>UN</v>
          </cell>
          <cell r="F12412">
            <v>15886.56</v>
          </cell>
          <cell r="G12412">
            <v>0.19</v>
          </cell>
          <cell r="H12412">
            <v>18905.009999999998</v>
          </cell>
          <cell r="I12412">
            <v>44592</v>
          </cell>
          <cell r="J12412" t="str">
            <v>860061089 - IDRD - PROYECCIÓN</v>
          </cell>
          <cell r="L12412">
            <v>2257</v>
          </cell>
        </row>
        <row r="12413">
          <cell r="B12413">
            <v>12943</v>
          </cell>
          <cell r="C12413" t="str">
            <v>UNIVERSAL DE 1 ½" PVC-PRESION</v>
          </cell>
          <cell r="D12413" t="str">
            <v>PISCINAS</v>
          </cell>
          <cell r="E12413" t="str">
            <v>UN</v>
          </cell>
          <cell r="F12413">
            <v>26494.959999999999</v>
          </cell>
          <cell r="G12413">
            <v>0.19</v>
          </cell>
          <cell r="H12413">
            <v>31529</v>
          </cell>
          <cell r="I12413">
            <v>44592</v>
          </cell>
          <cell r="J12413" t="str">
            <v>860061089 - IDRD - PROYECCIÓN</v>
          </cell>
          <cell r="L12413">
            <v>2257</v>
          </cell>
        </row>
        <row r="12414">
          <cell r="B12414">
            <v>12944</v>
          </cell>
          <cell r="C12414" t="str">
            <v>UNIVERSAL DE 3" PVC-PRESION</v>
          </cell>
          <cell r="D12414" t="str">
            <v>PISCINAS</v>
          </cell>
          <cell r="E12414" t="str">
            <v>UN</v>
          </cell>
          <cell r="F12414">
            <v>125509.24</v>
          </cell>
          <cell r="G12414">
            <v>0.19</v>
          </cell>
          <cell r="H12414">
            <v>149356</v>
          </cell>
          <cell r="I12414">
            <v>44592</v>
          </cell>
          <cell r="J12414" t="str">
            <v>860061089 - IDRD - PROYECCIÓN</v>
          </cell>
          <cell r="L12414">
            <v>2257</v>
          </cell>
        </row>
        <row r="12415">
          <cell r="B12415">
            <v>12945</v>
          </cell>
          <cell r="C12415" t="str">
            <v>UNIVERSAL DE 4" PVC-PRESION</v>
          </cell>
          <cell r="D12415" t="str">
            <v>PISCINAS</v>
          </cell>
          <cell r="E12415" t="str">
            <v>UN</v>
          </cell>
          <cell r="F12415">
            <v>156767.23000000001</v>
          </cell>
          <cell r="G12415">
            <v>0.19</v>
          </cell>
          <cell r="H12415">
            <v>186553</v>
          </cell>
          <cell r="I12415">
            <v>44592</v>
          </cell>
          <cell r="J12415" t="str">
            <v>860061089 - IDRD - PROYECCIÓN</v>
          </cell>
          <cell r="L12415">
            <v>2257</v>
          </cell>
        </row>
        <row r="12416">
          <cell r="B12416">
            <v>105758</v>
          </cell>
          <cell r="C12416" t="str">
            <v>UNIVERSAL GALVANIZADA  DE 1”</v>
          </cell>
          <cell r="D12416" t="str">
            <v>INST. HIDRAUL/SANIT. Y LAMINAS</v>
          </cell>
          <cell r="E12416" t="str">
            <v>UN</v>
          </cell>
          <cell r="F12416">
            <v>18437.82</v>
          </cell>
          <cell r="G12416">
            <v>0.19</v>
          </cell>
          <cell r="H12416">
            <v>21941.01</v>
          </cell>
          <cell r="I12416">
            <v>45065</v>
          </cell>
          <cell r="J12416" t="str">
            <v>860061089 - IDRD - PROYECCIÓN</v>
          </cell>
          <cell r="K12416" t="str">
            <v/>
          </cell>
          <cell r="L12416">
            <v>2257</v>
          </cell>
        </row>
        <row r="12417">
          <cell r="B12417">
            <v>102840</v>
          </cell>
          <cell r="C12417" t="str">
            <v>UNIVERSAL GALVANIZADA  Ø 1 1/2"</v>
          </cell>
          <cell r="D12417" t="str">
            <v>ACCESORIOS HIDROSANITARIOS</v>
          </cell>
          <cell r="E12417" t="str">
            <v>UN</v>
          </cell>
          <cell r="F12417">
            <v>36636.129999999997</v>
          </cell>
          <cell r="G12417">
            <v>0.19</v>
          </cell>
          <cell r="H12417">
            <v>43596.99</v>
          </cell>
          <cell r="I12417">
            <v>45065</v>
          </cell>
          <cell r="J12417" t="str">
            <v>8956232 - IDRD - MEDIA ARMONICA COTIZACIONES</v>
          </cell>
          <cell r="K12417" t="str">
            <v>37530G</v>
          </cell>
          <cell r="L12417">
            <v>1012</v>
          </cell>
        </row>
        <row r="12418">
          <cell r="B12418">
            <v>101673</v>
          </cell>
          <cell r="C12418" t="str">
            <v>UNIVERSAL GALVANIZADA 3"X150PSI</v>
          </cell>
          <cell r="D12418" t="str">
            <v>ACCESORIOS HIDROSANITARIOS</v>
          </cell>
          <cell r="E12418" t="str">
            <v>UN</v>
          </cell>
          <cell r="F12418">
            <v>0</v>
          </cell>
          <cell r="G12418">
            <v>0</v>
          </cell>
          <cell r="H12418">
            <v>0</v>
          </cell>
          <cell r="K12418" t="str">
            <v>1530248118</v>
          </cell>
        </row>
        <row r="12419">
          <cell r="B12419">
            <v>104527</v>
          </cell>
          <cell r="C12419" t="str">
            <v>UNIVERSAL GALVANIZADA DE 1 1/4"</v>
          </cell>
          <cell r="D12419" t="str">
            <v>ACCESORIOS HIDROSANITARIOS</v>
          </cell>
          <cell r="E12419" t="str">
            <v>UN</v>
          </cell>
          <cell r="F12419">
            <v>15935.29</v>
          </cell>
          <cell r="G12419">
            <v>0</v>
          </cell>
          <cell r="H12419">
            <v>15935.29</v>
          </cell>
          <cell r="I12419">
            <v>45482</v>
          </cell>
          <cell r="J12419" t="str">
            <v>555555555555 - IDRD - MEDIANA DE COTIZACIONES</v>
          </cell>
          <cell r="K12419" t="str">
            <v/>
          </cell>
          <cell r="L12419">
            <v>2218</v>
          </cell>
        </row>
        <row r="12420">
          <cell r="B12420">
            <v>106163</v>
          </cell>
          <cell r="C12420" t="str">
            <v>UNIVERSAL GALVANIZADA DE 3"</v>
          </cell>
          <cell r="D12420" t="str">
            <v>INST. HIDRAUL/SANIT. Y LAMINAS</v>
          </cell>
          <cell r="E12420" t="str">
            <v>UN</v>
          </cell>
          <cell r="F12420">
            <v>18029.41</v>
          </cell>
          <cell r="G12420">
            <v>0.19</v>
          </cell>
          <cell r="H12420">
            <v>21455</v>
          </cell>
          <cell r="I12420">
            <v>45478</v>
          </cell>
          <cell r="J12420" t="str">
            <v>8956232 - IDRD - MEDIA ARMONICA COTIZACIONES</v>
          </cell>
          <cell r="K12420" t="str">
            <v/>
          </cell>
          <cell r="L12420">
            <v>1012</v>
          </cell>
        </row>
        <row r="12421">
          <cell r="B12421">
            <v>877</v>
          </cell>
          <cell r="C12421" t="str">
            <v>UNIVERSAL GALVANIZADA Ø 1/2"</v>
          </cell>
          <cell r="D12421" t="str">
            <v>ACCESORIOS HIDROSANITARIOS</v>
          </cell>
          <cell r="E12421" t="str">
            <v>UN</v>
          </cell>
          <cell r="F12421">
            <v>7731.93</v>
          </cell>
          <cell r="G12421">
            <v>0.19</v>
          </cell>
          <cell r="H12421">
            <v>9201</v>
          </cell>
          <cell r="I12421">
            <v>45467</v>
          </cell>
          <cell r="J12421" t="str">
            <v>555555555555 - IDRD - MEDIANA DE COTIZACIONES</v>
          </cell>
          <cell r="K12421" t="str">
            <v>37510G</v>
          </cell>
          <cell r="L12421">
            <v>2218</v>
          </cell>
        </row>
        <row r="12422">
          <cell r="B12422">
            <v>104715</v>
          </cell>
          <cell r="C12422" t="str">
            <v>UNIVERSAL GALVANIZADA Ø 2"</v>
          </cell>
          <cell r="D12422" t="str">
            <v>ACCESORIOS HIDROSANITARIOS</v>
          </cell>
          <cell r="E12422" t="str">
            <v>UN</v>
          </cell>
          <cell r="F12422">
            <v>38180.67</v>
          </cell>
          <cell r="G12422">
            <v>0</v>
          </cell>
          <cell r="H12422">
            <v>38180.67</v>
          </cell>
          <cell r="I12422">
            <v>45482</v>
          </cell>
          <cell r="J12422" t="str">
            <v>8956232 - IDRD - MEDIA ARMONICA COTIZACIONES</v>
          </cell>
          <cell r="K12422" t="str">
            <v/>
          </cell>
          <cell r="L12422">
            <v>1012</v>
          </cell>
        </row>
        <row r="12423">
          <cell r="B12423">
            <v>104760</v>
          </cell>
          <cell r="C12423" t="str">
            <v>UNIVERSAL GALVANIZADA Ø 4"</v>
          </cell>
          <cell r="D12423" t="str">
            <v>ACCESORIOS HIDROSANITARIOS</v>
          </cell>
          <cell r="E12423" t="str">
            <v>UN</v>
          </cell>
          <cell r="F12423">
            <v>153292.44</v>
          </cell>
          <cell r="G12423">
            <v>0.19</v>
          </cell>
          <cell r="H12423">
            <v>182418</v>
          </cell>
          <cell r="I12423">
            <v>43843</v>
          </cell>
          <cell r="J12423" t="str">
            <v>860061089 - IDRD - PROYECCIÓN</v>
          </cell>
          <cell r="K12423" t="str">
            <v>1530248118</v>
          </cell>
          <cell r="L12423">
            <v>2257</v>
          </cell>
        </row>
        <row r="12424">
          <cell r="B12424">
            <v>106296</v>
          </cell>
          <cell r="C12424" t="str">
            <v>UNIVERSAL GALVANIZADA Ø 6"</v>
          </cell>
          <cell r="D12424" t="str">
            <v>ACCESORIOS HIDROSANITARIOS</v>
          </cell>
          <cell r="E12424" t="str">
            <v>UN</v>
          </cell>
          <cell r="F12424">
            <v>359347.06</v>
          </cell>
          <cell r="G12424">
            <v>0.19</v>
          </cell>
          <cell r="H12424">
            <v>427623</v>
          </cell>
          <cell r="I12424">
            <v>43839</v>
          </cell>
          <cell r="J12424" t="str">
            <v>860061089 - IDRD - PROYECCIÓN</v>
          </cell>
          <cell r="K12424" t="str">
            <v/>
          </cell>
          <cell r="L12424">
            <v>2257</v>
          </cell>
        </row>
        <row r="12425">
          <cell r="B12425">
            <v>878</v>
          </cell>
          <cell r="C12425" t="str">
            <v>UNIVERSAL GALVANIZADO    3/4"</v>
          </cell>
          <cell r="D12425" t="str">
            <v>ACCESORIOS HIDROSANITARIOS</v>
          </cell>
          <cell r="E12425" t="str">
            <v>UN</v>
          </cell>
          <cell r="F12425">
            <v>11100</v>
          </cell>
          <cell r="G12425">
            <v>0.19</v>
          </cell>
          <cell r="H12425">
            <v>13209</v>
          </cell>
          <cell r="I12425">
            <v>45467</v>
          </cell>
          <cell r="J12425" t="str">
            <v>555555555555 - IDRD - MEDIANA DE COTIZACIONES</v>
          </cell>
          <cell r="K12425" t="str">
            <v>3 7520G</v>
          </cell>
          <cell r="L12425">
            <v>2218</v>
          </cell>
        </row>
        <row r="12426">
          <cell r="B12426">
            <v>100520</v>
          </cell>
          <cell r="C12426" t="str">
            <v>Universal Galvanizado HG  Ø 2 1/2" **</v>
          </cell>
          <cell r="D12426" t="str">
            <v>ACCESORIOS HIDROSANITARIOS</v>
          </cell>
          <cell r="E12426" t="str">
            <v>UN</v>
          </cell>
          <cell r="F12426">
            <v>26536.98</v>
          </cell>
          <cell r="G12426">
            <v>0.19</v>
          </cell>
          <cell r="H12426">
            <v>31579.01</v>
          </cell>
          <cell r="I12426">
            <v>43843</v>
          </cell>
          <cell r="J12426" t="str">
            <v>860061089 - IDRD - PROYECCIÓN</v>
          </cell>
          <cell r="K12426" t="str">
            <v/>
          </cell>
          <cell r="L12426">
            <v>2257</v>
          </cell>
        </row>
        <row r="12427">
          <cell r="B12427">
            <v>876</v>
          </cell>
          <cell r="C12427" t="str">
            <v>UNIVERSAL GALVANIZADO Ø  1"</v>
          </cell>
          <cell r="D12427" t="str">
            <v>ACCESORIOS HIDROSANITARIOS</v>
          </cell>
          <cell r="E12427" t="str">
            <v>UN</v>
          </cell>
          <cell r="F12427">
            <v>12394.96</v>
          </cell>
          <cell r="G12427">
            <v>0.19</v>
          </cell>
          <cell r="H12427">
            <v>14750</v>
          </cell>
          <cell r="I12427">
            <v>45467</v>
          </cell>
          <cell r="J12427" t="str">
            <v>8956232 - IDRD - MEDIA ARMONICA COTIZACIONES</v>
          </cell>
          <cell r="K12427" t="str">
            <v>37530G</v>
          </cell>
          <cell r="L12427">
            <v>1012</v>
          </cell>
        </row>
        <row r="12428">
          <cell r="B12428">
            <v>101669</v>
          </cell>
          <cell r="C12428" t="str">
            <v>Universal HG 1" **</v>
          </cell>
          <cell r="D12428" t="str">
            <v>ACCESORIOS HIDROSANITARIOS</v>
          </cell>
          <cell r="E12428" t="str">
            <v>UN</v>
          </cell>
          <cell r="F12428">
            <v>0</v>
          </cell>
          <cell r="G12428">
            <v>0</v>
          </cell>
          <cell r="H12428">
            <v>0</v>
          </cell>
          <cell r="K12428" t="str">
            <v>1530248118</v>
          </cell>
        </row>
        <row r="12429">
          <cell r="B12429">
            <v>101665</v>
          </cell>
          <cell r="C12429" t="str">
            <v>Universal HG 1/2" **</v>
          </cell>
          <cell r="D12429" t="str">
            <v>ACCESORIOS HIDROSANITARIOS</v>
          </cell>
          <cell r="E12429" t="str">
            <v>UN</v>
          </cell>
          <cell r="F12429">
            <v>0</v>
          </cell>
          <cell r="G12429">
            <v>0</v>
          </cell>
          <cell r="H12429">
            <v>0</v>
          </cell>
          <cell r="K12429" t="str">
            <v>1530248118</v>
          </cell>
        </row>
        <row r="12430">
          <cell r="B12430">
            <v>101672</v>
          </cell>
          <cell r="C12430" t="str">
            <v>Universal HG 2" **</v>
          </cell>
          <cell r="D12430" t="str">
            <v>ACCESORIOS HIDROSANITARIOS</v>
          </cell>
          <cell r="E12430" t="str">
            <v>UN</v>
          </cell>
          <cell r="F12430">
            <v>0</v>
          </cell>
          <cell r="G12430">
            <v>0</v>
          </cell>
          <cell r="H12430">
            <v>0</v>
          </cell>
          <cell r="K12430" t="str">
            <v>1530248118</v>
          </cell>
        </row>
        <row r="12431">
          <cell r="B12431">
            <v>101667</v>
          </cell>
          <cell r="C12431" t="str">
            <v>Universal HG 3/4" **</v>
          </cell>
          <cell r="D12431" t="str">
            <v>ACCESORIOS HIDROSANITARIOS</v>
          </cell>
          <cell r="E12431" t="str">
            <v>UN</v>
          </cell>
          <cell r="F12431">
            <v>0</v>
          </cell>
          <cell r="G12431">
            <v>0</v>
          </cell>
          <cell r="H12431">
            <v>0</v>
          </cell>
          <cell r="K12431" t="str">
            <v>1530248118</v>
          </cell>
        </row>
        <row r="12432">
          <cell r="B12432">
            <v>104762</v>
          </cell>
          <cell r="C12432" t="str">
            <v>Universal HG 6"</v>
          </cell>
          <cell r="D12432" t="str">
            <v>ACCESORIOS HIDROSANITARIOS</v>
          </cell>
          <cell r="E12432" t="str">
            <v>UN</v>
          </cell>
          <cell r="F12432">
            <v>0</v>
          </cell>
          <cell r="G12432">
            <v>0</v>
          </cell>
          <cell r="H12432">
            <v>0</v>
          </cell>
          <cell r="K12432" t="str">
            <v>1530248118</v>
          </cell>
        </row>
        <row r="12433">
          <cell r="B12433">
            <v>101670</v>
          </cell>
          <cell r="C12433" t="str">
            <v>Universal HG Ø1 1/2" **</v>
          </cell>
          <cell r="D12433" t="str">
            <v>ACCESORIOS HIDROSANITARIOS</v>
          </cell>
          <cell r="E12433" t="str">
            <v>UN</v>
          </cell>
          <cell r="F12433">
            <v>0</v>
          </cell>
          <cell r="G12433">
            <v>0</v>
          </cell>
          <cell r="H12433">
            <v>0</v>
          </cell>
          <cell r="K12433" t="str">
            <v>1530248118</v>
          </cell>
        </row>
        <row r="12434">
          <cell r="B12434">
            <v>407</v>
          </cell>
          <cell r="C12434" t="str">
            <v>UNIVERSAL PRESION ½"     PAVCO</v>
          </cell>
          <cell r="D12434" t="str">
            <v>ACCESORIOS HIDROSANITARIOS</v>
          </cell>
          <cell r="E12434" t="str">
            <v>UN</v>
          </cell>
          <cell r="F12434">
            <v>3590.76</v>
          </cell>
          <cell r="G12434">
            <v>0.19</v>
          </cell>
          <cell r="H12434">
            <v>4273</v>
          </cell>
          <cell r="I12434">
            <v>44588</v>
          </cell>
          <cell r="J12434" t="str">
            <v>860061089 - IDRD - PROYECCIÓN</v>
          </cell>
          <cell r="K12434" t="str">
            <v>12971</v>
          </cell>
          <cell r="L12434">
            <v>2257</v>
          </cell>
        </row>
        <row r="12435">
          <cell r="B12435">
            <v>420</v>
          </cell>
          <cell r="C12435" t="str">
            <v>UNIVERSAL PRESION 1"     PAVCO</v>
          </cell>
          <cell r="D12435" t="str">
            <v>ACCESORIOS HIDROSANITARIOS</v>
          </cell>
          <cell r="E12435" t="str">
            <v>UN</v>
          </cell>
          <cell r="F12435">
            <v>0</v>
          </cell>
          <cell r="G12435">
            <v>0</v>
          </cell>
          <cell r="H12435">
            <v>0</v>
          </cell>
          <cell r="K12435" t="str">
            <v>12964</v>
          </cell>
        </row>
        <row r="12436">
          <cell r="B12436">
            <v>101636</v>
          </cell>
          <cell r="C12436" t="str">
            <v>UNIVERSAL PRESION 2 1/2"     PAVCO</v>
          </cell>
          <cell r="D12436" t="str">
            <v>ACCESORIOS HIDROSANITARIOS</v>
          </cell>
          <cell r="E12436" t="str">
            <v>UN</v>
          </cell>
          <cell r="F12436">
            <v>0</v>
          </cell>
          <cell r="G12436">
            <v>0</v>
          </cell>
          <cell r="H12436">
            <v>0</v>
          </cell>
          <cell r="K12436" t="str">
            <v/>
          </cell>
        </row>
        <row r="12437">
          <cell r="B12437">
            <v>419</v>
          </cell>
          <cell r="C12437" t="str">
            <v>UNIVERSAL PRESION 3/4"   PAVCO</v>
          </cell>
          <cell r="D12437" t="str">
            <v>ACCESORIOS HIDROSANITARIOS</v>
          </cell>
          <cell r="E12437" t="str">
            <v>UN</v>
          </cell>
          <cell r="F12437">
            <v>0</v>
          </cell>
          <cell r="G12437">
            <v>0</v>
          </cell>
          <cell r="H12437">
            <v>0</v>
          </cell>
          <cell r="K12437" t="str">
            <v>12977</v>
          </cell>
        </row>
        <row r="12438">
          <cell r="B12438">
            <v>100503</v>
          </cell>
          <cell r="C12438" t="str">
            <v>Universal Presion PVCP 4"  SCH80 **</v>
          </cell>
          <cell r="D12438" t="str">
            <v>ACCESORIOS HIDROSANITARIOS</v>
          </cell>
          <cell r="E12438" t="str">
            <v>UN</v>
          </cell>
          <cell r="F12438">
            <v>176698.32</v>
          </cell>
          <cell r="G12438">
            <v>0.19</v>
          </cell>
          <cell r="H12438">
            <v>210271</v>
          </cell>
          <cell r="I12438">
            <v>45295</v>
          </cell>
          <cell r="J12438" t="str">
            <v>8956232 - IDRD - MEDIA ARMONICA COTIZACIONES</v>
          </cell>
          <cell r="K12438" t="str">
            <v>1531004106</v>
          </cell>
          <cell r="L12438">
            <v>1012</v>
          </cell>
        </row>
        <row r="12439">
          <cell r="B12439">
            <v>100339</v>
          </cell>
          <cell r="C12439" t="str">
            <v>Universal Presion SW PVCP 1 1/2"  SCH40 **</v>
          </cell>
          <cell r="D12439" t="str">
            <v>ACCESORIOS HIDROSANITARIOS</v>
          </cell>
          <cell r="E12439" t="str">
            <v>UN</v>
          </cell>
          <cell r="F12439">
            <v>31304.2</v>
          </cell>
          <cell r="G12439">
            <v>0.19</v>
          </cell>
          <cell r="H12439">
            <v>37252</v>
          </cell>
          <cell r="I12439">
            <v>44588</v>
          </cell>
          <cell r="J12439" t="str">
            <v>860061089 - IDRD - PROYECCIÓN</v>
          </cell>
          <cell r="K12439" t="str">
            <v>1531004106</v>
          </cell>
          <cell r="L12439">
            <v>2257</v>
          </cell>
        </row>
        <row r="12440">
          <cell r="B12440">
            <v>100338</v>
          </cell>
          <cell r="C12440" t="str">
            <v>Universal Presion SW PVCP 1 1/4"  SCH40 **</v>
          </cell>
          <cell r="D12440" t="str">
            <v>ACCESORIOS HIDROSANITARIOS</v>
          </cell>
          <cell r="E12440" t="str">
            <v>UN</v>
          </cell>
          <cell r="F12440">
            <v>18236.98</v>
          </cell>
          <cell r="G12440">
            <v>0.19</v>
          </cell>
          <cell r="H12440">
            <v>21702.01</v>
          </cell>
          <cell r="I12440">
            <v>44588</v>
          </cell>
          <cell r="J12440" t="str">
            <v>860061089 - IDRD - PROYECCIÓN</v>
          </cell>
          <cell r="K12440" t="str">
            <v>1531004106</v>
          </cell>
          <cell r="L12440">
            <v>2257</v>
          </cell>
        </row>
        <row r="12441">
          <cell r="B12441">
            <v>100337</v>
          </cell>
          <cell r="C12441" t="str">
            <v>Universal Presion SW PVCP 1"  SCH40 **</v>
          </cell>
          <cell r="D12441" t="str">
            <v>ACCESORIOS HIDROSANITARIOS</v>
          </cell>
          <cell r="E12441" t="str">
            <v>UN</v>
          </cell>
          <cell r="F12441">
            <v>10167.23</v>
          </cell>
          <cell r="G12441">
            <v>0.19</v>
          </cell>
          <cell r="H12441">
            <v>12099</v>
          </cell>
          <cell r="I12441">
            <v>44588</v>
          </cell>
          <cell r="J12441" t="str">
            <v>860061089 - IDRD - PROYECCIÓN</v>
          </cell>
          <cell r="K12441" t="str">
            <v>1531004106</v>
          </cell>
          <cell r="L12441">
            <v>2257</v>
          </cell>
        </row>
        <row r="12442">
          <cell r="B12442">
            <v>100335</v>
          </cell>
          <cell r="C12442" t="str">
            <v>Universal Presion SW PVCP 1/2"  SCH40 **</v>
          </cell>
          <cell r="D12442" t="str">
            <v>ACCESORIOS HIDROSANITARIOS</v>
          </cell>
          <cell r="E12442" t="str">
            <v>UN</v>
          </cell>
          <cell r="F12442">
            <v>3797.48</v>
          </cell>
          <cell r="G12442">
            <v>0.19</v>
          </cell>
          <cell r="H12442">
            <v>4519</v>
          </cell>
          <cell r="I12442">
            <v>44588</v>
          </cell>
          <cell r="J12442" t="str">
            <v>860061089 - IDRD - PROYECCIÓN</v>
          </cell>
          <cell r="K12442" t="str">
            <v>1531004106</v>
          </cell>
          <cell r="L12442">
            <v>2257</v>
          </cell>
        </row>
        <row r="12443">
          <cell r="B12443">
            <v>100341</v>
          </cell>
          <cell r="C12443" t="str">
            <v>Universal Presion SW PVCP 2 1/2"  SCH40 **</v>
          </cell>
          <cell r="D12443" t="str">
            <v>ACCESORIOS HIDROSANITARIOS</v>
          </cell>
          <cell r="E12443" t="str">
            <v>UN</v>
          </cell>
          <cell r="F12443">
            <v>0</v>
          </cell>
          <cell r="G12443">
            <v>0</v>
          </cell>
          <cell r="H12443">
            <v>0</v>
          </cell>
          <cell r="K12443" t="str">
            <v>1531004106</v>
          </cell>
        </row>
        <row r="12444">
          <cell r="B12444">
            <v>100340</v>
          </cell>
          <cell r="C12444" t="str">
            <v>Universal Presion SW PVCP 2"  SCH40 **</v>
          </cell>
          <cell r="D12444" t="str">
            <v>ACCESORIOS HIDROSANITARIOS</v>
          </cell>
          <cell r="E12444" t="str">
            <v>UN</v>
          </cell>
          <cell r="F12444">
            <v>40015.97</v>
          </cell>
          <cell r="G12444">
            <v>0.19</v>
          </cell>
          <cell r="H12444">
            <v>47619</v>
          </cell>
          <cell r="I12444">
            <v>44588</v>
          </cell>
          <cell r="J12444" t="str">
            <v>860061089 - IDRD - PROYECCIÓN</v>
          </cell>
          <cell r="K12444" t="str">
            <v>1531004106</v>
          </cell>
          <cell r="L12444">
            <v>2257</v>
          </cell>
        </row>
        <row r="12445">
          <cell r="B12445">
            <v>100342</v>
          </cell>
          <cell r="C12445" t="str">
            <v>Universal Presion SW PVCP 3"  SCH40 **</v>
          </cell>
          <cell r="D12445" t="str">
            <v>ACCESORIOS HIDROSANITARIOS</v>
          </cell>
          <cell r="E12445" t="str">
            <v>UN</v>
          </cell>
          <cell r="F12445">
            <v>0</v>
          </cell>
          <cell r="G12445">
            <v>0</v>
          </cell>
          <cell r="H12445">
            <v>0</v>
          </cell>
          <cell r="K12445" t="str">
            <v>1531004106</v>
          </cell>
        </row>
        <row r="12446">
          <cell r="B12446">
            <v>100336</v>
          </cell>
          <cell r="C12446" t="str">
            <v>Universal Presion SW PVCP 3/4"  SCH40 **</v>
          </cell>
          <cell r="D12446" t="str">
            <v>ACCESORIOS HIDROSANITARIOS</v>
          </cell>
          <cell r="E12446" t="str">
            <v>UN</v>
          </cell>
          <cell r="F12446">
            <v>6728.57</v>
          </cell>
          <cell r="G12446">
            <v>0.19</v>
          </cell>
          <cell r="H12446">
            <v>8007</v>
          </cell>
          <cell r="I12446">
            <v>44588</v>
          </cell>
          <cell r="J12446" t="str">
            <v>860061089 - IDRD - PROYECCIÓN</v>
          </cell>
          <cell r="K12446" t="str">
            <v>1531004106</v>
          </cell>
          <cell r="L12446">
            <v>2257</v>
          </cell>
        </row>
        <row r="12447">
          <cell r="B12447">
            <v>100343</v>
          </cell>
          <cell r="C12447" t="str">
            <v>Universal Presion SW PVCP 4"  SCH40 **</v>
          </cell>
          <cell r="D12447" t="str">
            <v>ACCESORIOS HIDROSANITARIOS</v>
          </cell>
          <cell r="E12447" t="str">
            <v>UN</v>
          </cell>
          <cell r="F12447">
            <v>0</v>
          </cell>
          <cell r="G12447">
            <v>0</v>
          </cell>
          <cell r="H12447">
            <v>0</v>
          </cell>
          <cell r="K12447" t="str">
            <v>1531004106</v>
          </cell>
        </row>
        <row r="12448">
          <cell r="B12448">
            <v>100344</v>
          </cell>
          <cell r="C12448" t="str">
            <v>Universal Presion SW PVCP 6"  SCH40 **</v>
          </cell>
          <cell r="D12448" t="str">
            <v>ACCESORIOS HIDROSANITARIOS</v>
          </cell>
          <cell r="E12448" t="str">
            <v>UN</v>
          </cell>
          <cell r="F12448">
            <v>0</v>
          </cell>
          <cell r="G12448">
            <v>0</v>
          </cell>
          <cell r="H12448">
            <v>0</v>
          </cell>
          <cell r="K12448" t="str">
            <v>1531004106</v>
          </cell>
        </row>
        <row r="12449">
          <cell r="B12449">
            <v>107649</v>
          </cell>
          <cell r="C12449" t="str">
            <v>Universal PVC Presión- 2"</v>
          </cell>
          <cell r="D12449" t="str">
            <v>INST. HIDRAUL/SANIT. Y LAMINAS</v>
          </cell>
          <cell r="E12449" t="str">
            <v>UN</v>
          </cell>
          <cell r="F12449">
            <v>37917.65</v>
          </cell>
          <cell r="G12449">
            <v>0.19</v>
          </cell>
          <cell r="H12449">
            <v>45122</v>
          </cell>
          <cell r="I12449">
            <v>44592</v>
          </cell>
          <cell r="J12449" t="str">
            <v>860061089 - IDRD - PROYECCIÓN</v>
          </cell>
          <cell r="K12449" t="str">
            <v/>
          </cell>
          <cell r="L12449">
            <v>2257</v>
          </cell>
        </row>
        <row r="12450">
          <cell r="B12450">
            <v>104284</v>
          </cell>
          <cell r="C12450" t="str">
            <v>UNIVERSAL PVC-P Ø 2"</v>
          </cell>
          <cell r="D12450" t="str">
            <v>INST. HIDRAUL/SANIT. Y LAMINAS</v>
          </cell>
          <cell r="E12450" t="str">
            <v>UN</v>
          </cell>
          <cell r="F12450">
            <v>37917.65</v>
          </cell>
          <cell r="G12450">
            <v>0.19</v>
          </cell>
          <cell r="H12450">
            <v>45122</v>
          </cell>
          <cell r="I12450">
            <v>44592</v>
          </cell>
          <cell r="J12450" t="str">
            <v>860061089 - IDRD - PROYECCIÓN</v>
          </cell>
          <cell r="K12450" t="str">
            <v/>
          </cell>
          <cell r="L12450">
            <v>2257</v>
          </cell>
        </row>
        <row r="12451">
          <cell r="B12451">
            <v>103500</v>
          </cell>
          <cell r="C12451" t="str">
            <v>UPS 1 KVA ON LINE MONOFASICATiempoRespaldo(6 min)</v>
          </cell>
          <cell r="D12451" t="str">
            <v>PLANTAS ELECTRICAS</v>
          </cell>
          <cell r="E12451" t="str">
            <v>UN</v>
          </cell>
          <cell r="F12451">
            <v>0</v>
          </cell>
          <cell r="G12451">
            <v>0</v>
          </cell>
          <cell r="H12451">
            <v>0</v>
          </cell>
          <cell r="K12451" t="str">
            <v/>
          </cell>
        </row>
        <row r="12452">
          <cell r="B12452">
            <v>101546</v>
          </cell>
          <cell r="C12452" t="str">
            <v>UPS 15 KVA TRIFASICA CEFE COMETAS</v>
          </cell>
          <cell r="D12452" t="str">
            <v>INST. ELECTRICAS</v>
          </cell>
          <cell r="E12452" t="str">
            <v>UN</v>
          </cell>
          <cell r="F12452">
            <v>21141730.25</v>
          </cell>
          <cell r="G12452">
            <v>0.19</v>
          </cell>
          <cell r="H12452">
            <v>25158659</v>
          </cell>
          <cell r="I12452">
            <v>44589</v>
          </cell>
          <cell r="J12452" t="str">
            <v>860061089 - IDRD - PROYECCIÓN</v>
          </cell>
          <cell r="K12452" t="str">
            <v/>
          </cell>
          <cell r="L12452">
            <v>2257</v>
          </cell>
        </row>
        <row r="12453">
          <cell r="B12453">
            <v>101866</v>
          </cell>
          <cell r="C12453" t="str">
            <v>UPS 3 KVA Monofasica</v>
          </cell>
          <cell r="D12453" t="str">
            <v>PLANTAS ELECTRICAS</v>
          </cell>
          <cell r="E12453" t="str">
            <v>UN</v>
          </cell>
          <cell r="F12453">
            <v>2264436.14</v>
          </cell>
          <cell r="G12453">
            <v>0.19</v>
          </cell>
          <cell r="H12453">
            <v>2694679.01</v>
          </cell>
          <cell r="I12453">
            <v>44592</v>
          </cell>
          <cell r="J12453" t="str">
            <v>860061089 - IDRD - PROYECCIÓN</v>
          </cell>
          <cell r="K12453" t="str">
            <v/>
          </cell>
          <cell r="L12453">
            <v>2257</v>
          </cell>
        </row>
        <row r="12454">
          <cell r="B12454">
            <v>108180</v>
          </cell>
          <cell r="C12454" t="str">
            <v>UPS de 12 kVA, trifásica</v>
          </cell>
          <cell r="D12454" t="str">
            <v>APARATOS ELECTRICOS</v>
          </cell>
          <cell r="E12454" t="str">
            <v>UN</v>
          </cell>
          <cell r="F12454">
            <v>0</v>
          </cell>
          <cell r="G12454">
            <v>0</v>
          </cell>
          <cell r="H12454">
            <v>0</v>
          </cell>
          <cell r="K12454" t="str">
            <v/>
          </cell>
        </row>
        <row r="12455">
          <cell r="B12455">
            <v>102793</v>
          </cell>
          <cell r="C12455" t="str">
            <v>UPS ON-LINE CON POLO A TIERRA (10KVA)**</v>
          </cell>
          <cell r="D12455" t="str">
            <v>CABLEADO ESTRUCTURADO</v>
          </cell>
          <cell r="E12455" t="str">
            <v>UN</v>
          </cell>
          <cell r="F12455">
            <v>0</v>
          </cell>
          <cell r="G12455">
            <v>0</v>
          </cell>
          <cell r="H12455">
            <v>0</v>
          </cell>
          <cell r="K12455" t="str">
            <v/>
          </cell>
        </row>
        <row r="12456">
          <cell r="B12456">
            <v>107709</v>
          </cell>
          <cell r="C12456" t="str">
            <v>UPS ONLINE DE 20 kVA TRIFASICA</v>
          </cell>
          <cell r="D12456" t="str">
            <v>INST. ELECTRICAS</v>
          </cell>
          <cell r="E12456" t="str">
            <v>UN</v>
          </cell>
          <cell r="F12456">
            <v>17732932.77</v>
          </cell>
          <cell r="G12456">
            <v>0.19</v>
          </cell>
          <cell r="H12456">
            <v>21102190</v>
          </cell>
          <cell r="I12456">
            <v>44123</v>
          </cell>
          <cell r="J12456" t="str">
            <v>666666666252 - IDRD - MEDIA GEOMETRICA COTIZACIONES</v>
          </cell>
          <cell r="K12456" t="str">
            <v/>
          </cell>
          <cell r="L12456">
            <v>2217</v>
          </cell>
        </row>
        <row r="12457">
          <cell r="B12457">
            <v>106152</v>
          </cell>
          <cell r="C12457" t="str">
            <v>UPS-10 KVA  BIFASICA- AUTONOMIA: 8 A10 MINUTOS</v>
          </cell>
          <cell r="D12457" t="str">
            <v>MISCELANEA</v>
          </cell>
          <cell r="E12457" t="str">
            <v>UN</v>
          </cell>
          <cell r="F12457">
            <v>6186284.8700000001</v>
          </cell>
          <cell r="G12457">
            <v>0.19</v>
          </cell>
          <cell r="H12457">
            <v>7361679</v>
          </cell>
          <cell r="I12457">
            <v>43851</v>
          </cell>
          <cell r="J12457" t="str">
            <v>8956232 - IDRD - MEDIA ARMONICA COTIZACIONES</v>
          </cell>
          <cell r="K12457" t="str">
            <v/>
          </cell>
          <cell r="L12457">
            <v>1012</v>
          </cell>
        </row>
        <row r="12458">
          <cell r="B12458">
            <v>106154</v>
          </cell>
          <cell r="C12458" t="str">
            <v>UPS-20 KVA  BIFASICA- AUTONOMIA: 8 A10 MINUTOS</v>
          </cell>
          <cell r="D12458" t="str">
            <v>MISCELANEA</v>
          </cell>
          <cell r="E12458" t="str">
            <v>UN</v>
          </cell>
          <cell r="F12458">
            <v>0</v>
          </cell>
          <cell r="G12458">
            <v>0</v>
          </cell>
          <cell r="H12458">
            <v>0</v>
          </cell>
          <cell r="K12458" t="str">
            <v/>
          </cell>
        </row>
        <row r="12459">
          <cell r="B12459">
            <v>106153</v>
          </cell>
          <cell r="C12459" t="str">
            <v>UPS-6 KVA  BIFASICA- AUTONOMIA: 8 A10 MINUTOS</v>
          </cell>
          <cell r="D12459" t="str">
            <v>MISCELANEA</v>
          </cell>
          <cell r="E12459" t="str">
            <v>UN</v>
          </cell>
          <cell r="F12459">
            <v>4710223.53</v>
          </cell>
          <cell r="G12459">
            <v>0.19</v>
          </cell>
          <cell r="H12459">
            <v>5605166</v>
          </cell>
          <cell r="I12459">
            <v>43851</v>
          </cell>
          <cell r="J12459" t="str">
            <v>8956232 - IDRD - MEDIA ARMONICA COTIZACIONES</v>
          </cell>
          <cell r="K12459" t="str">
            <v/>
          </cell>
          <cell r="L12459">
            <v>1012</v>
          </cell>
        </row>
        <row r="12460">
          <cell r="B12460">
            <v>108554</v>
          </cell>
          <cell r="C12460" t="str">
            <v>Uvo Ruso/Cissus Rhombofolia Ellen Danica</v>
          </cell>
          <cell r="D12460" t="str">
            <v>JARDINERIA Y GRAMAS</v>
          </cell>
          <cell r="E12460" t="str">
            <v>UN</v>
          </cell>
          <cell r="F12460">
            <v>10658</v>
          </cell>
          <cell r="G12460">
            <v>0</v>
          </cell>
          <cell r="H12460">
            <v>10658</v>
          </cell>
          <cell r="I12460">
            <v>44592</v>
          </cell>
          <cell r="J12460" t="str">
            <v>860061089 - IDRD - PROYECCIÓN</v>
          </cell>
          <cell r="K12460" t="str">
            <v/>
          </cell>
          <cell r="L12460">
            <v>2257</v>
          </cell>
        </row>
        <row r="12461">
          <cell r="B12461">
            <v>108579</v>
          </cell>
          <cell r="C12461" t="str">
            <v>Uvo Ruso/Cissus Rhombofolia Ellen Danica-Jardinera</v>
          </cell>
          <cell r="D12461" t="str">
            <v>JARDINERIA Y GRAMAS</v>
          </cell>
          <cell r="E12461" t="str">
            <v>UN</v>
          </cell>
          <cell r="F12461">
            <v>10658</v>
          </cell>
          <cell r="G12461">
            <v>0</v>
          </cell>
          <cell r="H12461">
            <v>10658</v>
          </cell>
          <cell r="I12461">
            <v>44592</v>
          </cell>
          <cell r="J12461" t="str">
            <v>860061089 - IDRD - PROYECCIÓN</v>
          </cell>
          <cell r="K12461" t="str">
            <v/>
          </cell>
          <cell r="L12461">
            <v>2257</v>
          </cell>
        </row>
        <row r="12462">
          <cell r="B12462">
            <v>104616</v>
          </cell>
          <cell r="C12462" t="str">
            <v>V-1 aluminio+vidrio lam 4+4mm Col Gim Sur</v>
          </cell>
          <cell r="D12462" t="str">
            <v>VENTANERIA</v>
          </cell>
          <cell r="E12462" t="str">
            <v>UN</v>
          </cell>
          <cell r="F12462">
            <v>0</v>
          </cell>
          <cell r="G12462">
            <v>0</v>
          </cell>
          <cell r="H12462">
            <v>0</v>
          </cell>
          <cell r="K12462" t="str">
            <v/>
          </cell>
        </row>
        <row r="12463">
          <cell r="B12463">
            <v>104629</v>
          </cell>
          <cell r="C12463" t="str">
            <v>V-10 a y b aluminio+vidrio lam 4+4mm Col Gim Sur</v>
          </cell>
          <cell r="D12463" t="str">
            <v>VENTANERIA</v>
          </cell>
          <cell r="E12463" t="str">
            <v>UN</v>
          </cell>
          <cell r="F12463">
            <v>0</v>
          </cell>
          <cell r="G12463">
            <v>0</v>
          </cell>
          <cell r="H12463">
            <v>0</v>
          </cell>
          <cell r="K12463" t="str">
            <v/>
          </cell>
        </row>
        <row r="12464">
          <cell r="B12464">
            <v>104628</v>
          </cell>
          <cell r="C12464" t="str">
            <v>V-10 aluminio+vidrio lam 4+4mm Col Gim Sur</v>
          </cell>
          <cell r="D12464" t="str">
            <v>VENTANERIA</v>
          </cell>
          <cell r="E12464" t="str">
            <v>UN</v>
          </cell>
          <cell r="F12464">
            <v>0</v>
          </cell>
          <cell r="G12464">
            <v>0</v>
          </cell>
          <cell r="H12464">
            <v>0</v>
          </cell>
          <cell r="K12464" t="str">
            <v/>
          </cell>
        </row>
        <row r="12465">
          <cell r="B12465">
            <v>104630</v>
          </cell>
          <cell r="C12465" t="str">
            <v>V-11 aluminio+vidrio lam 4+4mm Col Gim Sur</v>
          </cell>
          <cell r="D12465" t="str">
            <v>VENTANERIA</v>
          </cell>
          <cell r="E12465" t="str">
            <v>UN</v>
          </cell>
          <cell r="F12465">
            <v>0</v>
          </cell>
          <cell r="G12465">
            <v>0</v>
          </cell>
          <cell r="H12465">
            <v>0</v>
          </cell>
          <cell r="K12465" t="str">
            <v/>
          </cell>
        </row>
        <row r="12466">
          <cell r="B12466">
            <v>104632</v>
          </cell>
          <cell r="C12466" t="str">
            <v>V-12 a y b aluminio+vidrio lam 4+4mm Col Gim Sur</v>
          </cell>
          <cell r="D12466" t="str">
            <v>VENTANERIA</v>
          </cell>
          <cell r="E12466" t="str">
            <v>UN</v>
          </cell>
          <cell r="F12466">
            <v>0</v>
          </cell>
          <cell r="G12466">
            <v>0</v>
          </cell>
          <cell r="H12466">
            <v>0</v>
          </cell>
          <cell r="K12466" t="str">
            <v/>
          </cell>
        </row>
        <row r="12467">
          <cell r="B12467">
            <v>104634</v>
          </cell>
          <cell r="C12467" t="str">
            <v>V-13 aluminio+vidrio lam 4+4mm Col Gim Sur</v>
          </cell>
          <cell r="D12467" t="str">
            <v>VENTANERIA</v>
          </cell>
          <cell r="E12467" t="str">
            <v>UN</v>
          </cell>
          <cell r="F12467">
            <v>0</v>
          </cell>
          <cell r="G12467">
            <v>0</v>
          </cell>
          <cell r="H12467">
            <v>0</v>
          </cell>
          <cell r="K12467" t="str">
            <v/>
          </cell>
        </row>
        <row r="12468">
          <cell r="B12468">
            <v>104618</v>
          </cell>
          <cell r="C12468" t="str">
            <v>V-2 aluminio+vidrio lam 4+4mm Col Gim Sur</v>
          </cell>
          <cell r="D12468" t="str">
            <v>VENTANERIA</v>
          </cell>
          <cell r="E12468" t="str">
            <v>UN</v>
          </cell>
          <cell r="F12468">
            <v>0</v>
          </cell>
          <cell r="G12468">
            <v>0</v>
          </cell>
          <cell r="H12468">
            <v>0</v>
          </cell>
          <cell r="K12468" t="str">
            <v/>
          </cell>
        </row>
        <row r="12469">
          <cell r="B12469">
            <v>104619</v>
          </cell>
          <cell r="C12469" t="str">
            <v>V-3 aluminio+vidrio lam 4+4mm Col Gim Sur</v>
          </cell>
          <cell r="D12469" t="str">
            <v>VENTANERIA</v>
          </cell>
          <cell r="E12469" t="str">
            <v>UN</v>
          </cell>
          <cell r="F12469">
            <v>0</v>
          </cell>
          <cell r="G12469">
            <v>0</v>
          </cell>
          <cell r="H12469">
            <v>0</v>
          </cell>
          <cell r="K12469" t="str">
            <v/>
          </cell>
        </row>
        <row r="12470">
          <cell r="B12470">
            <v>104621</v>
          </cell>
          <cell r="C12470" t="str">
            <v>V-4a V-4b aluminio+vidrio lam 4+4mm Col Gim Sur</v>
          </cell>
          <cell r="D12470" t="str">
            <v>VENTANERIA</v>
          </cell>
          <cell r="E12470" t="str">
            <v>UN</v>
          </cell>
          <cell r="F12470">
            <v>0</v>
          </cell>
          <cell r="G12470">
            <v>0</v>
          </cell>
          <cell r="H12470">
            <v>0</v>
          </cell>
          <cell r="K12470" t="str">
            <v/>
          </cell>
        </row>
        <row r="12471">
          <cell r="B12471">
            <v>104622</v>
          </cell>
          <cell r="C12471" t="str">
            <v>V-5 aluminio+vidrio lam 4+4mm Col Gim Sur</v>
          </cell>
          <cell r="D12471" t="str">
            <v>VENTANERIA</v>
          </cell>
          <cell r="E12471" t="str">
            <v>UN</v>
          </cell>
          <cell r="F12471">
            <v>0</v>
          </cell>
          <cell r="G12471">
            <v>0</v>
          </cell>
          <cell r="H12471">
            <v>0</v>
          </cell>
          <cell r="K12471" t="str">
            <v/>
          </cell>
        </row>
        <row r="12472">
          <cell r="B12472">
            <v>104623</v>
          </cell>
          <cell r="C12472" t="str">
            <v>V-6a y b aluminio+vidrio lam 4+4mm Col Gim Sur</v>
          </cell>
          <cell r="D12472" t="str">
            <v>VENTANERIA</v>
          </cell>
          <cell r="E12472" t="str">
            <v>UN</v>
          </cell>
          <cell r="F12472">
            <v>0</v>
          </cell>
          <cell r="G12472">
            <v>0</v>
          </cell>
          <cell r="H12472">
            <v>0</v>
          </cell>
          <cell r="K12472" t="str">
            <v/>
          </cell>
        </row>
        <row r="12473">
          <cell r="B12473">
            <v>104625</v>
          </cell>
          <cell r="C12473" t="str">
            <v>V-7-V7a y b aluminio+vidrio lam 4+4mm Col Gim Sur</v>
          </cell>
          <cell r="D12473" t="str">
            <v>VENTANERIA</v>
          </cell>
          <cell r="E12473" t="str">
            <v>UN</v>
          </cell>
          <cell r="F12473">
            <v>0</v>
          </cell>
          <cell r="G12473">
            <v>0</v>
          </cell>
          <cell r="H12473">
            <v>0</v>
          </cell>
          <cell r="K12473" t="str">
            <v/>
          </cell>
        </row>
        <row r="12474">
          <cell r="B12474">
            <v>104626</v>
          </cell>
          <cell r="C12474" t="str">
            <v>V-8 aluminio+vidrio lam 4+4mm Col Gim Sur</v>
          </cell>
          <cell r="D12474" t="str">
            <v>VENTANERIA</v>
          </cell>
          <cell r="E12474" t="str">
            <v>UN</v>
          </cell>
          <cell r="F12474">
            <v>0</v>
          </cell>
          <cell r="G12474">
            <v>0</v>
          </cell>
          <cell r="H12474">
            <v>0</v>
          </cell>
          <cell r="K12474" t="str">
            <v/>
          </cell>
        </row>
        <row r="12475">
          <cell r="B12475">
            <v>104627</v>
          </cell>
          <cell r="C12475" t="str">
            <v>V-9 aluminio+vidrio lam 4+4mm Col Gim Sur</v>
          </cell>
          <cell r="D12475" t="str">
            <v>VENTANERIA</v>
          </cell>
          <cell r="E12475" t="str">
            <v>UN</v>
          </cell>
          <cell r="F12475">
            <v>0</v>
          </cell>
          <cell r="G12475">
            <v>0</v>
          </cell>
          <cell r="H12475">
            <v>0</v>
          </cell>
          <cell r="K12475" t="str">
            <v/>
          </cell>
        </row>
        <row r="12476">
          <cell r="B12476">
            <v>106086</v>
          </cell>
          <cell r="C12476" t="str">
            <v>Vale  Excavación RCD- Arcilla/Recebo (Vj:15m3)</v>
          </cell>
          <cell r="D12476" t="str">
            <v>TARIFAS Y SERVICIOS</v>
          </cell>
          <cell r="E12476" t="str">
            <v>M3</v>
          </cell>
          <cell r="F12476">
            <v>4269</v>
          </cell>
          <cell r="G12476">
            <v>0.19</v>
          </cell>
          <cell r="H12476">
            <v>5080.1099999999997</v>
          </cell>
          <cell r="I12476">
            <v>45510</v>
          </cell>
          <cell r="J12476" t="str">
            <v>8956232 - IDRD - MEDIA ARMONICA COTIZACIONES</v>
          </cell>
          <cell r="K12476" t="str">
            <v/>
          </cell>
          <cell r="L12476">
            <v>1012</v>
          </cell>
        </row>
        <row r="12477">
          <cell r="B12477">
            <v>106089</v>
          </cell>
          <cell r="C12477" t="str">
            <v>Vale  Excavación RCD- Arcilla/Recebo (Vj:6m3)</v>
          </cell>
          <cell r="D12477" t="str">
            <v>TARIFAS Y SERVICIOS</v>
          </cell>
          <cell r="E12477" t="str">
            <v>M3</v>
          </cell>
          <cell r="F12477">
            <v>7202.52</v>
          </cell>
          <cell r="G12477">
            <v>0.19</v>
          </cell>
          <cell r="H12477">
            <v>8571</v>
          </cell>
          <cell r="I12477">
            <v>45478</v>
          </cell>
          <cell r="J12477" t="str">
            <v>555555555555 - IDRD - MEDIANA DE COTIZACIONES</v>
          </cell>
          <cell r="K12477" t="str">
            <v/>
          </cell>
          <cell r="L12477">
            <v>2218</v>
          </cell>
        </row>
        <row r="12478">
          <cell r="B12478">
            <v>106088</v>
          </cell>
          <cell r="C12478" t="str">
            <v>Vale  Excavación RCD- Tierra (Vj:15m3)</v>
          </cell>
          <cell r="D12478" t="str">
            <v>TARIFAS Y SERVICIOS</v>
          </cell>
          <cell r="E12478" t="str">
            <v>M3</v>
          </cell>
          <cell r="F12478">
            <v>3053</v>
          </cell>
          <cell r="G12478">
            <v>0.19</v>
          </cell>
          <cell r="H12478">
            <v>3633.07</v>
          </cell>
          <cell r="I12478">
            <v>45510</v>
          </cell>
          <cell r="J12478" t="str">
            <v>8956232 - IDRD - MEDIA ARMONICA COTIZACIONES</v>
          </cell>
          <cell r="K12478" t="str">
            <v/>
          </cell>
          <cell r="L12478">
            <v>1012</v>
          </cell>
        </row>
        <row r="12479">
          <cell r="B12479">
            <v>106087</v>
          </cell>
          <cell r="C12479" t="str">
            <v>Vale  Excavación RCD- Tierra (Vj:6m3)</v>
          </cell>
          <cell r="D12479" t="str">
            <v>TARIFAS Y SERVICIOS</v>
          </cell>
          <cell r="E12479" t="str">
            <v>M3</v>
          </cell>
          <cell r="F12479">
            <v>3053</v>
          </cell>
          <cell r="G12479">
            <v>0.19</v>
          </cell>
          <cell r="H12479">
            <v>3633.07</v>
          </cell>
          <cell r="I12479">
            <v>45510</v>
          </cell>
          <cell r="J12479" t="str">
            <v>8956232 - IDRD - MEDIA ARMONICA COTIZACIONES</v>
          </cell>
          <cell r="K12479" t="str">
            <v/>
          </cell>
          <cell r="L12479">
            <v>1012</v>
          </cell>
        </row>
        <row r="12480">
          <cell r="B12480">
            <v>106085</v>
          </cell>
          <cell r="C12480" t="str">
            <v>Vale Demolición RCD Concreto/Mampostería (Vj:15m3)</v>
          </cell>
          <cell r="D12480" t="str">
            <v>TARIFAS Y SERVICIOS</v>
          </cell>
          <cell r="E12480" t="str">
            <v>M3</v>
          </cell>
          <cell r="F12480">
            <v>1943.7</v>
          </cell>
          <cell r="G12480">
            <v>0.19</v>
          </cell>
          <cell r="H12480">
            <v>2313</v>
          </cell>
          <cell r="I12480">
            <v>44624</v>
          </cell>
          <cell r="J12480" t="str">
            <v>860061089 - IDRD - PROYECCIÓN</v>
          </cell>
          <cell r="K12480" t="str">
            <v/>
          </cell>
          <cell r="L12480">
            <v>2257</v>
          </cell>
        </row>
        <row r="12481">
          <cell r="B12481">
            <v>106084</v>
          </cell>
          <cell r="C12481" t="str">
            <v>Vale Demolición RCD Concreto/Mampostería (Vj:6m3)</v>
          </cell>
          <cell r="D12481" t="str">
            <v>TARIFAS Y SERVICIOS</v>
          </cell>
          <cell r="E12481" t="str">
            <v>M3</v>
          </cell>
          <cell r="F12481">
            <v>3717.65</v>
          </cell>
          <cell r="G12481">
            <v>0.19</v>
          </cell>
          <cell r="H12481">
            <v>4424</v>
          </cell>
          <cell r="I12481">
            <v>45478</v>
          </cell>
          <cell r="J12481" t="str">
            <v>8956232 - IDRD - MEDIA ARMONICA COTIZACIONES</v>
          </cell>
          <cell r="K12481" t="str">
            <v/>
          </cell>
          <cell r="L12481">
            <v>1012</v>
          </cell>
        </row>
        <row r="12482">
          <cell r="B12482">
            <v>106091</v>
          </cell>
          <cell r="C12482" t="str">
            <v>Vale Excavación RCD Capa Vegetal(Vj:15M3)</v>
          </cell>
          <cell r="D12482" t="str">
            <v>TARIFAS Y SERVICIOS</v>
          </cell>
          <cell r="E12482" t="str">
            <v>M3</v>
          </cell>
          <cell r="F12482">
            <v>2112.61</v>
          </cell>
          <cell r="G12482">
            <v>0.19</v>
          </cell>
          <cell r="H12482">
            <v>2514.0100000000002</v>
          </cell>
          <cell r="I12482">
            <v>44624</v>
          </cell>
          <cell r="J12482" t="str">
            <v>860061089 - IDRD - PROYECCIÓN</v>
          </cell>
          <cell r="K12482" t="str">
            <v/>
          </cell>
          <cell r="L12482">
            <v>2257</v>
          </cell>
        </row>
        <row r="12483">
          <cell r="B12483">
            <v>106092</v>
          </cell>
          <cell r="C12483" t="str">
            <v>Vale Excavación RCD Capa Vegetal(Vj:6M3)</v>
          </cell>
          <cell r="D12483" t="str">
            <v>TARIFAS Y SERVICIOS</v>
          </cell>
          <cell r="E12483" t="str">
            <v>M3</v>
          </cell>
          <cell r="F12483">
            <v>7202.52</v>
          </cell>
          <cell r="G12483">
            <v>0.19</v>
          </cell>
          <cell r="H12483">
            <v>8571</v>
          </cell>
          <cell r="I12483">
            <v>45478</v>
          </cell>
          <cell r="J12483" t="str">
            <v>555555555555 - IDRD - MEDIANA DE COTIZACIONES</v>
          </cell>
          <cell r="K12483" t="str">
            <v/>
          </cell>
          <cell r="L12483">
            <v>2218</v>
          </cell>
        </row>
        <row r="12484">
          <cell r="B12484">
            <v>106093</v>
          </cell>
          <cell r="C12484" t="str">
            <v>Vale Excavación RCD Lodos l (Vj:15M3)</v>
          </cell>
          <cell r="D12484" t="str">
            <v>TARIFAS Y SERVICIOS</v>
          </cell>
          <cell r="E12484" t="str">
            <v>M3</v>
          </cell>
          <cell r="F12484">
            <v>2253.7800000000002</v>
          </cell>
          <cell r="G12484">
            <v>0.19</v>
          </cell>
          <cell r="H12484">
            <v>2682</v>
          </cell>
          <cell r="I12484">
            <v>44624</v>
          </cell>
          <cell r="J12484" t="str">
            <v>860061089 - IDRD - PROYECCIÓN</v>
          </cell>
          <cell r="K12484" t="str">
            <v/>
          </cell>
          <cell r="L12484">
            <v>2257</v>
          </cell>
        </row>
        <row r="12485">
          <cell r="B12485">
            <v>106094</v>
          </cell>
          <cell r="C12485" t="str">
            <v>Vale Excavación RCD Lodos l(Vj:6M3)</v>
          </cell>
          <cell r="D12485" t="str">
            <v>TARIFAS Y SERVICIOS</v>
          </cell>
          <cell r="E12485" t="str">
            <v>M3</v>
          </cell>
          <cell r="F12485">
            <v>5721.01</v>
          </cell>
          <cell r="G12485">
            <v>0.19</v>
          </cell>
          <cell r="H12485">
            <v>6808</v>
          </cell>
          <cell r="I12485">
            <v>44624</v>
          </cell>
          <cell r="J12485" t="str">
            <v>860061089 - IDRD - PROYECCIÓN</v>
          </cell>
          <cell r="K12485" t="str">
            <v/>
          </cell>
          <cell r="L12485">
            <v>2257</v>
          </cell>
        </row>
        <row r="12486">
          <cell r="B12486">
            <v>101023</v>
          </cell>
          <cell r="C12486" t="str">
            <v>VALLA 4X12M (S/Especificación IDRD)</v>
          </cell>
          <cell r="D12486" t="str">
            <v>AVISOS Y VALLAS</v>
          </cell>
          <cell r="E12486" t="str">
            <v>UN</v>
          </cell>
          <cell r="F12486">
            <v>2357367.23</v>
          </cell>
          <cell r="G12486">
            <v>0.19</v>
          </cell>
          <cell r="H12486">
            <v>2805267</v>
          </cell>
          <cell r="I12486">
            <v>44589</v>
          </cell>
          <cell r="J12486" t="str">
            <v>860061089 - IDRD - PROYECCIÓN</v>
          </cell>
          <cell r="K12486" t="str">
            <v/>
          </cell>
          <cell r="L12486">
            <v>2257</v>
          </cell>
        </row>
        <row r="12487">
          <cell r="B12487">
            <v>103746</v>
          </cell>
          <cell r="C12487" t="str">
            <v>VALLA ESPECIAL 6X3  angulo de 2"x 3/16"</v>
          </cell>
          <cell r="D12487" t="str">
            <v>MOBILIARIO URBANO Y SEÑALIZAC.</v>
          </cell>
          <cell r="E12487" t="str">
            <v>UN</v>
          </cell>
          <cell r="F12487">
            <v>2315552.1</v>
          </cell>
          <cell r="G12487">
            <v>0.19</v>
          </cell>
          <cell r="H12487">
            <v>2755507</v>
          </cell>
          <cell r="I12487">
            <v>45015</v>
          </cell>
          <cell r="J12487" t="str">
            <v>860061089 - IDRD - PROYECCIÓN</v>
          </cell>
          <cell r="K12487" t="str">
            <v/>
          </cell>
          <cell r="L12487">
            <v>2257</v>
          </cell>
        </row>
        <row r="12488">
          <cell r="B12488">
            <v>103819</v>
          </cell>
          <cell r="C12488" t="str">
            <v>VALLA ESPECIAL 6X3 - SOLO LAMINA Y BANNER</v>
          </cell>
          <cell r="D12488" t="str">
            <v>MOBILIARIO URBANO Y SEÑALIZAC.</v>
          </cell>
          <cell r="E12488" t="str">
            <v>UN</v>
          </cell>
          <cell r="F12488">
            <v>2319939.5</v>
          </cell>
          <cell r="G12488">
            <v>0.19</v>
          </cell>
          <cell r="H12488">
            <v>2760728.01</v>
          </cell>
          <cell r="I12488">
            <v>45009</v>
          </cell>
          <cell r="J12488" t="str">
            <v>860061089 - IDRD - PROYECCIÓN</v>
          </cell>
          <cell r="K12488" t="str">
            <v/>
          </cell>
          <cell r="L12488">
            <v>2257</v>
          </cell>
        </row>
        <row r="12489">
          <cell r="B12489">
            <v>103820</v>
          </cell>
          <cell r="C12489" t="str">
            <v>VALLA ESPECIAL 6X3 ( SOLO  BANNER )</v>
          </cell>
          <cell r="D12489" t="str">
            <v>MOBILIARIO URBANO Y SEÑALIZAC.</v>
          </cell>
          <cell r="E12489" t="str">
            <v>UN</v>
          </cell>
          <cell r="F12489">
            <v>593576.47</v>
          </cell>
          <cell r="G12489">
            <v>0.19</v>
          </cell>
          <cell r="H12489">
            <v>706356</v>
          </cell>
          <cell r="I12489">
            <v>45009</v>
          </cell>
          <cell r="J12489" t="str">
            <v>860061089 - IDRD - PROYECCIÓN</v>
          </cell>
          <cell r="K12489" t="str">
            <v/>
          </cell>
          <cell r="L12489">
            <v>2257</v>
          </cell>
        </row>
        <row r="12490">
          <cell r="B12490">
            <v>100700</v>
          </cell>
          <cell r="C12490" t="str">
            <v>Valla informativa de obra 1.50X2.50M (sumi+insta)l</v>
          </cell>
          <cell r="D12490" t="str">
            <v>PREFABRICADOS METALICOS</v>
          </cell>
          <cell r="E12490" t="str">
            <v>UN</v>
          </cell>
          <cell r="F12490">
            <v>1049474.79</v>
          </cell>
          <cell r="G12490">
            <v>0.19</v>
          </cell>
          <cell r="H12490">
            <v>1248875</v>
          </cell>
          <cell r="I12490">
            <v>44690</v>
          </cell>
          <cell r="J12490" t="str">
            <v>8956232 - IDRD - MEDIA ARMONICA COTIZACIONES</v>
          </cell>
          <cell r="K12490" t="str">
            <v>SC-120</v>
          </cell>
          <cell r="L12490">
            <v>1012</v>
          </cell>
        </row>
        <row r="12491">
          <cell r="B12491">
            <v>106754</v>
          </cell>
          <cell r="C12491" t="str">
            <v>Valla informativa de obra Dimensiones 3.0M X 6.0M</v>
          </cell>
          <cell r="D12491" t="str">
            <v>PREFABRICADOS METALICOS</v>
          </cell>
          <cell r="E12491" t="str">
            <v>UN</v>
          </cell>
          <cell r="F12491">
            <v>5108001.68</v>
          </cell>
          <cell r="G12491">
            <v>0.19</v>
          </cell>
          <cell r="H12491">
            <v>6078522</v>
          </cell>
          <cell r="I12491">
            <v>44690</v>
          </cell>
          <cell r="J12491" t="str">
            <v>8956232 - IDRD - MEDIA ARMONICA COTIZACIONES</v>
          </cell>
          <cell r="K12491" t="str">
            <v/>
          </cell>
          <cell r="L12491">
            <v>1012</v>
          </cell>
        </row>
        <row r="12492">
          <cell r="B12492">
            <v>109182</v>
          </cell>
          <cell r="C12492" t="str">
            <v>VALLA NORMAS GRAL (.9x1.4m) - CANCHAMUL LIBRE=1M</v>
          </cell>
          <cell r="D12492" t="str">
            <v>PREFABRICADOS METALICOS</v>
          </cell>
          <cell r="E12492" t="str">
            <v>UN</v>
          </cell>
          <cell r="F12492">
            <v>723118.49</v>
          </cell>
          <cell r="G12492">
            <v>0.19</v>
          </cell>
          <cell r="H12492">
            <v>860511</v>
          </cell>
          <cell r="I12492">
            <v>44592</v>
          </cell>
          <cell r="J12492" t="str">
            <v>860061089 - IDRD - PROYECCIÓN</v>
          </cell>
          <cell r="K12492" t="str">
            <v/>
          </cell>
          <cell r="L12492">
            <v>2257</v>
          </cell>
        </row>
        <row r="12493">
          <cell r="B12493">
            <v>109181</v>
          </cell>
          <cell r="C12493" t="str">
            <v>VALLA NORMAS GRAL. (.80x1.20m) -  VESTIER LIBRE=1M</v>
          </cell>
          <cell r="D12493" t="str">
            <v>PREFABRICADOS METALICOS</v>
          </cell>
          <cell r="E12493" t="str">
            <v>UN</v>
          </cell>
          <cell r="F12493">
            <v>656200.84</v>
          </cell>
          <cell r="G12493">
            <v>0.19</v>
          </cell>
          <cell r="H12493">
            <v>780879</v>
          </cell>
          <cell r="I12493">
            <v>44592</v>
          </cell>
          <cell r="J12493" t="str">
            <v>860061089 - IDRD - PROYECCIÓN</v>
          </cell>
          <cell r="K12493" t="str">
            <v/>
          </cell>
          <cell r="L12493">
            <v>2257</v>
          </cell>
        </row>
        <row r="12494">
          <cell r="B12494">
            <v>109180</v>
          </cell>
          <cell r="C12494" t="str">
            <v>VALLA NORMAS GRAL. (.90x1.40m) -  CANCHAS LIBRE=1M</v>
          </cell>
          <cell r="D12494" t="str">
            <v>PREFABRICADOS METALICOS</v>
          </cell>
          <cell r="E12494" t="str">
            <v>UN</v>
          </cell>
          <cell r="F12494">
            <v>723118.49</v>
          </cell>
          <cell r="G12494">
            <v>0.19</v>
          </cell>
          <cell r="H12494">
            <v>860511</v>
          </cell>
          <cell r="I12494">
            <v>44592</v>
          </cell>
          <cell r="J12494" t="str">
            <v>860061089 - IDRD - PROYECCIÓN</v>
          </cell>
          <cell r="K12494" t="str">
            <v/>
          </cell>
          <cell r="L12494">
            <v>2257</v>
          </cell>
        </row>
        <row r="12495">
          <cell r="B12495">
            <v>108260</v>
          </cell>
          <cell r="C12495" t="str">
            <v>VALLA NORMAS GRAL. (0.90x1.40m) - CANCHA FUT SINT</v>
          </cell>
          <cell r="D12495" t="str">
            <v>PREFABRICADOS METALICOS</v>
          </cell>
          <cell r="E12495" t="str">
            <v>UN</v>
          </cell>
          <cell r="F12495">
            <v>723118.49</v>
          </cell>
          <cell r="G12495">
            <v>0.19</v>
          </cell>
          <cell r="H12495">
            <v>860511</v>
          </cell>
          <cell r="I12495">
            <v>44592</v>
          </cell>
          <cell r="J12495" t="str">
            <v>860061089 - IDRD - PROYECCIÓN</v>
          </cell>
          <cell r="K12495" t="str">
            <v/>
          </cell>
          <cell r="L12495">
            <v>2257</v>
          </cell>
        </row>
        <row r="12496">
          <cell r="B12496">
            <v>108188</v>
          </cell>
          <cell r="C12496" t="str">
            <v>VALLA NORMAS GRAL. 2 Caras (1.00x3.00m) - J. INFAN</v>
          </cell>
          <cell r="D12496" t="str">
            <v>PREFABRICADOS METALICOS</v>
          </cell>
          <cell r="E12496" t="str">
            <v>UN</v>
          </cell>
          <cell r="F12496">
            <v>7896063.0300000003</v>
          </cell>
          <cell r="G12496">
            <v>0.19</v>
          </cell>
          <cell r="H12496">
            <v>9396315</v>
          </cell>
          <cell r="I12496">
            <v>45478</v>
          </cell>
          <cell r="J12496" t="str">
            <v>8956232 - IDRD - MEDIA ARMONICA COTIZACIONES</v>
          </cell>
          <cell r="K12496" t="str">
            <v/>
          </cell>
          <cell r="L12496">
            <v>1012</v>
          </cell>
        </row>
        <row r="12497">
          <cell r="B12497">
            <v>104638</v>
          </cell>
          <cell r="C12497" t="str">
            <v>VALLA PARA MÓDULOS</v>
          </cell>
          <cell r="D12497" t="str">
            <v>MOBILIARIO PARQUES</v>
          </cell>
          <cell r="E12497" t="str">
            <v>UN</v>
          </cell>
          <cell r="F12497">
            <v>0</v>
          </cell>
          <cell r="G12497">
            <v>0</v>
          </cell>
          <cell r="H12497">
            <v>0</v>
          </cell>
          <cell r="K12497" t="str">
            <v/>
          </cell>
        </row>
        <row r="12498">
          <cell r="B12498">
            <v>12988</v>
          </cell>
          <cell r="C12498" t="str">
            <v xml:space="preserve">VALLA TIPO A DIRECCIONAL EN MADERA PARA SENDEROS ECOLOGICOS </v>
          </cell>
          <cell r="D12498" t="str">
            <v>MOBILIARIO URBANO Y SEÑALIZAC.</v>
          </cell>
          <cell r="E12498" t="str">
            <v>UN</v>
          </cell>
          <cell r="F12498">
            <v>1661441.18</v>
          </cell>
          <cell r="G12498">
            <v>0.19</v>
          </cell>
          <cell r="H12498">
            <v>1977115</v>
          </cell>
          <cell r="I12498">
            <v>44591</v>
          </cell>
          <cell r="J12498" t="str">
            <v>860061089 - IDRD - PROYECCIÓN</v>
          </cell>
          <cell r="L12498">
            <v>2257</v>
          </cell>
        </row>
        <row r="12499">
          <cell r="B12499">
            <v>12989</v>
          </cell>
          <cell r="C12499" t="str">
            <v xml:space="preserve">VALLA TIPO B PANEL DE BIENVENIDA EN MADERA PARA SENDEROS ECOLOGICOS </v>
          </cell>
          <cell r="D12499" t="str">
            <v>MOBILIARIO URBANO Y SEÑALIZAC.</v>
          </cell>
          <cell r="E12499" t="str">
            <v>UN</v>
          </cell>
          <cell r="F12499">
            <v>5527359.6600000001</v>
          </cell>
          <cell r="G12499">
            <v>0.19</v>
          </cell>
          <cell r="H12499">
            <v>6577558</v>
          </cell>
          <cell r="I12499">
            <v>44591</v>
          </cell>
          <cell r="J12499" t="str">
            <v>860061089 - IDRD - PROYECCIÓN</v>
          </cell>
          <cell r="L12499">
            <v>2257</v>
          </cell>
        </row>
        <row r="12500">
          <cell r="B12500">
            <v>12990</v>
          </cell>
          <cell r="C12500" t="str">
            <v xml:space="preserve">VALLA TIPO C-1 INTERPRETATIVA EN MADERA PARA SENDEROS ECOLOGICOS </v>
          </cell>
          <cell r="D12500" t="str">
            <v>MOBILIARIO URBANO Y SEÑALIZAC.</v>
          </cell>
          <cell r="E12500" t="str">
            <v>UN</v>
          </cell>
          <cell r="F12500">
            <v>2067840.34</v>
          </cell>
          <cell r="G12500">
            <v>0.19</v>
          </cell>
          <cell r="H12500">
            <v>2460730</v>
          </cell>
          <cell r="I12500">
            <v>44591</v>
          </cell>
          <cell r="J12500" t="str">
            <v>860061089 - IDRD - PROYECCIÓN</v>
          </cell>
          <cell r="L12500">
            <v>2257</v>
          </cell>
        </row>
        <row r="12501">
          <cell r="B12501">
            <v>12991</v>
          </cell>
          <cell r="C12501" t="str">
            <v xml:space="preserve">VALLA TIPO C-2 INTERPRETATIVA EN MADERA PARA SENDEROS ECOLOGICOS </v>
          </cell>
          <cell r="D12501" t="str">
            <v>MOBILIARIO URBANO Y SEÑALIZAC.</v>
          </cell>
          <cell r="E12501" t="str">
            <v>UN</v>
          </cell>
          <cell r="F12501">
            <v>1406417.65</v>
          </cell>
          <cell r="G12501">
            <v>0.19</v>
          </cell>
          <cell r="H12501">
            <v>1673637</v>
          </cell>
          <cell r="I12501">
            <v>44591</v>
          </cell>
          <cell r="J12501" t="str">
            <v>860061089 - IDRD - PROYECCIÓN</v>
          </cell>
          <cell r="L12501">
            <v>2257</v>
          </cell>
        </row>
        <row r="12502">
          <cell r="B12502">
            <v>109183</v>
          </cell>
          <cell r="C12502" t="str">
            <v>VALLA TOTEM (1x3m) 2CARAS- J.INFANT METROPOL 0.6LI</v>
          </cell>
          <cell r="D12502" t="str">
            <v>PREFABRICADOS METALICOS</v>
          </cell>
          <cell r="E12502" t="str">
            <v>UN</v>
          </cell>
          <cell r="F12502">
            <v>768655.46</v>
          </cell>
          <cell r="G12502">
            <v>0.19</v>
          </cell>
          <cell r="H12502">
            <v>914700</v>
          </cell>
          <cell r="I12502">
            <v>43528</v>
          </cell>
          <cell r="J12502" t="str">
            <v>66665555555 - IDRD - MEDIA ARITMETICA DE COTIZACIONES</v>
          </cell>
          <cell r="K12502" t="str">
            <v/>
          </cell>
          <cell r="L12502">
            <v>2219</v>
          </cell>
        </row>
        <row r="12503">
          <cell r="B12503">
            <v>12621</v>
          </cell>
          <cell r="C12503" t="str">
            <v xml:space="preserve">Valla Totem dos caras H=3.00m  X 1.00m </v>
          </cell>
          <cell r="D12503" t="str">
            <v>MOBILIARIO URBANO Y SEÑALIZAC.</v>
          </cell>
          <cell r="E12503" t="str">
            <v>UN</v>
          </cell>
          <cell r="F12503">
            <v>2493264.71</v>
          </cell>
          <cell r="G12503">
            <v>0.19</v>
          </cell>
          <cell r="H12503">
            <v>2966985</v>
          </cell>
          <cell r="I12503">
            <v>43992</v>
          </cell>
          <cell r="J12503" t="str">
            <v>8956232 - IDRD - MEDIA ARMONICA COTIZACIONES</v>
          </cell>
          <cell r="L12503">
            <v>1012</v>
          </cell>
        </row>
        <row r="12504">
          <cell r="B12504">
            <v>100752</v>
          </cell>
          <cell r="C12504" t="str">
            <v>VallaCerramienContraImpacto2.5m(Sum+Instal+Transp)</v>
          </cell>
          <cell r="D12504" t="str">
            <v>CERRAMIENTOS</v>
          </cell>
          <cell r="E12504" t="str">
            <v>UN</v>
          </cell>
          <cell r="F12504">
            <v>2855750.42</v>
          </cell>
          <cell r="G12504">
            <v>0.19</v>
          </cell>
          <cell r="H12504">
            <v>3398343</v>
          </cell>
          <cell r="I12504">
            <v>43544</v>
          </cell>
          <cell r="J12504" t="str">
            <v>66665555555 - IDRD - MEDIA ARITMETICA DE COTIZACIONES</v>
          </cell>
          <cell r="K12504" t="str">
            <v/>
          </cell>
          <cell r="L12504">
            <v>2219</v>
          </cell>
        </row>
        <row r="12505">
          <cell r="B12505">
            <v>103799</v>
          </cell>
          <cell r="C12505" t="str">
            <v>VALLAS INSTRUCCIÓN 3 EJERCICIOS</v>
          </cell>
          <cell r="D12505" t="str">
            <v>MOBILIARIO PARQUES</v>
          </cell>
          <cell r="E12505" t="str">
            <v>UN</v>
          </cell>
          <cell r="F12505">
            <v>0</v>
          </cell>
          <cell r="G12505">
            <v>0</v>
          </cell>
          <cell r="H12505">
            <v>0</v>
          </cell>
          <cell r="K12505" t="str">
            <v/>
          </cell>
        </row>
        <row r="12506">
          <cell r="B12506">
            <v>105986</v>
          </cell>
          <cell r="C12506" t="str">
            <v>VallasObstáculosAtletisto- (3) Unid/Jgo-IAAF(Sumin</v>
          </cell>
          <cell r="D12506" t="str">
            <v>MOBILIARIO URBANO Y SEÑALIZAC.</v>
          </cell>
          <cell r="E12506" t="str">
            <v>JGO</v>
          </cell>
          <cell r="F12506">
            <v>0</v>
          </cell>
          <cell r="G12506">
            <v>0</v>
          </cell>
          <cell r="H12506">
            <v>0</v>
          </cell>
          <cell r="K12506" t="str">
            <v/>
          </cell>
        </row>
        <row r="12507">
          <cell r="B12507">
            <v>105985</v>
          </cell>
          <cell r="C12507" t="str">
            <v>VallasPistaAtletisto-80Unidades/Juego(Sumini) IAAF</v>
          </cell>
          <cell r="D12507" t="str">
            <v>MOBILIARIO URBANO Y SEÑALIZAC.</v>
          </cell>
          <cell r="E12507" t="str">
            <v>JGO</v>
          </cell>
          <cell r="F12507">
            <v>0</v>
          </cell>
          <cell r="G12507">
            <v>0</v>
          </cell>
          <cell r="H12507">
            <v>0</v>
          </cell>
          <cell r="K12507" t="str">
            <v/>
          </cell>
        </row>
        <row r="12508">
          <cell r="B12508">
            <v>107626</v>
          </cell>
          <cell r="C12508" t="str">
            <v>Vallvula compuerta BroncerRoscada Ø1"(200psi)</v>
          </cell>
          <cell r="D12508" t="str">
            <v>REGISTROS Y CHEQUES</v>
          </cell>
          <cell r="E12508" t="str">
            <v>UN</v>
          </cell>
          <cell r="F12508">
            <v>52157.64</v>
          </cell>
          <cell r="G12508">
            <v>0.19</v>
          </cell>
          <cell r="H12508">
            <v>62067.59</v>
          </cell>
          <cell r="I12508">
            <v>44585</v>
          </cell>
          <cell r="J12508" t="str">
            <v>860061089 - IDRD - PROYECCIÓN</v>
          </cell>
          <cell r="K12508" t="str">
            <v/>
          </cell>
          <cell r="L12508">
            <v>2257</v>
          </cell>
        </row>
        <row r="12509">
          <cell r="B12509">
            <v>101796</v>
          </cell>
          <cell r="C12509" t="str">
            <v>VALV. ANTIV. CROMO GRIVAL CORONA **</v>
          </cell>
          <cell r="D12509" t="str">
            <v>APARATOS</v>
          </cell>
          <cell r="E12509" t="str">
            <v>UN</v>
          </cell>
          <cell r="F12509">
            <v>351176.47</v>
          </cell>
          <cell r="G12509">
            <v>0.19</v>
          </cell>
          <cell r="H12509">
            <v>417900</v>
          </cell>
          <cell r="I12509">
            <v>45069</v>
          </cell>
          <cell r="J12509" t="str">
            <v>555555555555 - IDRD - MEDIANA DE COTIZACIONES</v>
          </cell>
          <cell r="K12509" t="str">
            <v>757200001</v>
          </cell>
          <cell r="L12509">
            <v>2218</v>
          </cell>
        </row>
        <row r="12510">
          <cell r="B12510">
            <v>101838</v>
          </cell>
          <cell r="C12510" t="str">
            <v>Valvula  compuerta Bronce Ø1-1/2"Roscada (200Psi)</v>
          </cell>
          <cell r="D12510" t="str">
            <v>REGISTROS Y CHEQUES</v>
          </cell>
          <cell r="E12510" t="str">
            <v>UN</v>
          </cell>
          <cell r="F12510">
            <v>86788.58</v>
          </cell>
          <cell r="G12510">
            <v>0.19</v>
          </cell>
          <cell r="H12510">
            <v>103278.41</v>
          </cell>
          <cell r="I12510">
            <v>44585</v>
          </cell>
          <cell r="J12510" t="str">
            <v>860061089 - IDRD - PROYECCIÓN</v>
          </cell>
          <cell r="K12510" t="str">
            <v/>
          </cell>
          <cell r="L12510">
            <v>2257</v>
          </cell>
        </row>
        <row r="12511">
          <cell r="B12511">
            <v>106271</v>
          </cell>
          <cell r="C12511" t="str">
            <v>VALVULA ALIVIO AGUA 1”X1” Pmin(175 Psi)</v>
          </cell>
          <cell r="D12511" t="str">
            <v>ACCESORIOS HIDROSANITARIOS</v>
          </cell>
          <cell r="E12511" t="str">
            <v>UN</v>
          </cell>
          <cell r="F12511">
            <v>0</v>
          </cell>
          <cell r="G12511">
            <v>0</v>
          </cell>
          <cell r="H12511">
            <v>0</v>
          </cell>
          <cell r="K12511" t="str">
            <v/>
          </cell>
        </row>
        <row r="12512">
          <cell r="B12512">
            <v>106334</v>
          </cell>
          <cell r="C12512" t="str">
            <v>VALVULA ALIVIO-AC (Ø11/2")-300PSI</v>
          </cell>
          <cell r="D12512" t="str">
            <v>REGISTROS Y CHEQUES</v>
          </cell>
          <cell r="E12512" t="str">
            <v>UN</v>
          </cell>
          <cell r="F12512">
            <v>0</v>
          </cell>
          <cell r="G12512">
            <v>0</v>
          </cell>
          <cell r="H12512">
            <v>0</v>
          </cell>
          <cell r="K12512" t="str">
            <v/>
          </cell>
        </row>
        <row r="12513">
          <cell r="B12513">
            <v>107206</v>
          </cell>
          <cell r="C12513" t="str">
            <v>VALVULA ANGULAR PARA GABINETE DE 2 1/2"</v>
          </cell>
          <cell r="D12513" t="str">
            <v>RED CONTRA INCENDIO</v>
          </cell>
          <cell r="E12513" t="str">
            <v>UN</v>
          </cell>
          <cell r="F12513">
            <v>0</v>
          </cell>
          <cell r="G12513">
            <v>0</v>
          </cell>
          <cell r="H12513">
            <v>0</v>
          </cell>
          <cell r="K12513" t="str">
            <v/>
          </cell>
        </row>
        <row r="12514">
          <cell r="B12514">
            <v>104914</v>
          </cell>
          <cell r="C12514" t="str">
            <v>VALVULA ANTIFRAUDE (3/4")AGUA</v>
          </cell>
          <cell r="D12514" t="str">
            <v>INST. HIDRAUL/SANIT. Y LAMINAS</v>
          </cell>
          <cell r="E12514" t="str">
            <v>UN</v>
          </cell>
          <cell r="F12514">
            <v>22858.82</v>
          </cell>
          <cell r="G12514">
            <v>0.19</v>
          </cell>
          <cell r="H12514">
            <v>27202</v>
          </cell>
          <cell r="I12514">
            <v>44592</v>
          </cell>
          <cell r="J12514" t="str">
            <v>860061089 - IDRD - PROYECCIÓN</v>
          </cell>
          <cell r="K12514" t="str">
            <v/>
          </cell>
          <cell r="L12514">
            <v>2257</v>
          </cell>
        </row>
        <row r="12515">
          <cell r="B12515">
            <v>104271</v>
          </cell>
          <cell r="C12515" t="str">
            <v>VALVULA ANTIVANDALICA ORINAL EMPOTRAR ALTA EFICIEN</v>
          </cell>
          <cell r="D12515" t="str">
            <v>GRIFERIAS,APARATOS,ACCESORIOS</v>
          </cell>
          <cell r="E12515" t="str">
            <v>UN</v>
          </cell>
          <cell r="F12515">
            <v>0</v>
          </cell>
          <cell r="G12515">
            <v>0</v>
          </cell>
          <cell r="H12515">
            <v>0</v>
          </cell>
          <cell r="K12515" t="str">
            <v/>
          </cell>
        </row>
        <row r="12516">
          <cell r="B12516">
            <v>101005</v>
          </cell>
          <cell r="C12516" t="str">
            <v>Valvula Antivandalica.Sanitario.AltaPresión.11/4"</v>
          </cell>
          <cell r="D12516" t="str">
            <v>GRIFERIAS,APARATOS,ACCESORIOS</v>
          </cell>
          <cell r="E12516" t="str">
            <v>UN</v>
          </cell>
          <cell r="F12516">
            <v>192767.23</v>
          </cell>
          <cell r="G12516">
            <v>0.19</v>
          </cell>
          <cell r="H12516">
            <v>229393</v>
          </cell>
          <cell r="I12516">
            <v>45014</v>
          </cell>
          <cell r="J12516" t="str">
            <v>860061089 - IDRD - PROYECCIÓN</v>
          </cell>
          <cell r="K12516" t="str">
            <v>96700Cromo</v>
          </cell>
          <cell r="L12516">
            <v>2257</v>
          </cell>
        </row>
        <row r="12517">
          <cell r="B12517">
            <v>107029</v>
          </cell>
          <cell r="C12517" t="str">
            <v>VALVULA BALANCEADORA DE FLUJO 1/2"</v>
          </cell>
          <cell r="D12517" t="str">
            <v>ACCESORIOS HIDROSANITARIOS</v>
          </cell>
          <cell r="E12517" t="str">
            <v>UN</v>
          </cell>
          <cell r="F12517">
            <v>0</v>
          </cell>
          <cell r="G12517">
            <v>0</v>
          </cell>
          <cell r="H12517">
            <v>0</v>
          </cell>
          <cell r="K12517" t="str">
            <v/>
          </cell>
        </row>
        <row r="12518">
          <cell r="B12518">
            <v>107032</v>
          </cell>
          <cell r="C12518" t="str">
            <v>VALVULA BALANCEADORA DE FLUJO 2"</v>
          </cell>
          <cell r="D12518" t="str">
            <v>ACCESORIOS HIDROSANITARIOS</v>
          </cell>
          <cell r="E12518" t="str">
            <v>UN</v>
          </cell>
          <cell r="F12518">
            <v>0</v>
          </cell>
          <cell r="G12518">
            <v>0</v>
          </cell>
          <cell r="H12518">
            <v>0</v>
          </cell>
          <cell r="K12518" t="str">
            <v/>
          </cell>
        </row>
        <row r="12519">
          <cell r="B12519">
            <v>107031</v>
          </cell>
          <cell r="C12519" t="str">
            <v>VALVULA BALANCEADORA DE FLUJO 3/4"</v>
          </cell>
          <cell r="D12519" t="str">
            <v>ACCESORIOS HIDROSANITARIOS</v>
          </cell>
          <cell r="E12519" t="str">
            <v>UN</v>
          </cell>
          <cell r="F12519">
            <v>0</v>
          </cell>
          <cell r="G12519">
            <v>0</v>
          </cell>
          <cell r="H12519">
            <v>0</v>
          </cell>
          <cell r="K12519" t="str">
            <v/>
          </cell>
        </row>
        <row r="12520">
          <cell r="B12520">
            <v>9415</v>
          </cell>
          <cell r="C12520" t="str">
            <v>VALVULA BOLA P/MEDIDOR GAS 1"</v>
          </cell>
          <cell r="D12520" t="str">
            <v>INST. DE GAS</v>
          </cell>
          <cell r="E12520" t="str">
            <v>UN</v>
          </cell>
          <cell r="F12520">
            <v>0</v>
          </cell>
          <cell r="G12520">
            <v>0</v>
          </cell>
          <cell r="H12520">
            <v>0</v>
          </cell>
          <cell r="K12520" t="str">
            <v>VBB30GA</v>
          </cell>
        </row>
        <row r="12521">
          <cell r="B12521">
            <v>3828</v>
          </cell>
          <cell r="C12521" t="str">
            <v>VALVULA BOLA P/MEDIDOR GAS 1/2"</v>
          </cell>
          <cell r="D12521" t="str">
            <v>INST. DE GAS</v>
          </cell>
          <cell r="E12521" t="str">
            <v>UN</v>
          </cell>
          <cell r="F12521">
            <v>0</v>
          </cell>
          <cell r="G12521">
            <v>0</v>
          </cell>
          <cell r="H12521">
            <v>0</v>
          </cell>
          <cell r="K12521" t="str">
            <v>VBB10GA</v>
          </cell>
        </row>
        <row r="12522">
          <cell r="B12522">
            <v>9414</v>
          </cell>
          <cell r="C12522" t="str">
            <v>VALVULA BOLA P/MEDIDOR GAS 3/4"</v>
          </cell>
          <cell r="D12522" t="str">
            <v>INST. DE GAS</v>
          </cell>
          <cell r="E12522" t="str">
            <v>UN</v>
          </cell>
          <cell r="F12522">
            <v>0</v>
          </cell>
          <cell r="G12522">
            <v>0</v>
          </cell>
          <cell r="H12522">
            <v>0</v>
          </cell>
          <cell r="K12522" t="str">
            <v>VBB20GA</v>
          </cell>
        </row>
        <row r="12523">
          <cell r="B12523">
            <v>106653</v>
          </cell>
          <cell r="C12523" t="str">
            <v>VÁLVULA CHEQUE CORTINA 1 1/4 - 250PSI EN BRONCE</v>
          </cell>
          <cell r="D12523" t="str">
            <v>INST. HIDRAUL/SANIT. Y LAMINAS</v>
          </cell>
          <cell r="E12523" t="str">
            <v>UN</v>
          </cell>
          <cell r="F12523">
            <v>0</v>
          </cell>
          <cell r="G12523">
            <v>0</v>
          </cell>
          <cell r="H12523">
            <v>0</v>
          </cell>
          <cell r="K12523" t="str">
            <v/>
          </cell>
        </row>
        <row r="12524">
          <cell r="B12524">
            <v>105458</v>
          </cell>
          <cell r="C12524" t="str">
            <v>VALVULA CHEQUE CORTINA Ø  3"BRONCE-EXTREMO ROSCADO</v>
          </cell>
          <cell r="D12524" t="str">
            <v>INST. HIDRAUL/SANIT. Y LAMINAS</v>
          </cell>
          <cell r="E12524" t="str">
            <v>UN</v>
          </cell>
          <cell r="F12524">
            <v>774936.98</v>
          </cell>
          <cell r="G12524">
            <v>0.19</v>
          </cell>
          <cell r="H12524">
            <v>922175.01</v>
          </cell>
          <cell r="I12524">
            <v>44592</v>
          </cell>
          <cell r="J12524" t="str">
            <v>860061089 - IDRD - PROYECCIÓN</v>
          </cell>
          <cell r="K12524" t="str">
            <v/>
          </cell>
          <cell r="L12524">
            <v>2257</v>
          </cell>
        </row>
        <row r="12525">
          <cell r="B12525">
            <v>104763</v>
          </cell>
          <cell r="C12525" t="str">
            <v>VALVULA CHEQUE Ø 1 1/2" CORTINA HELBERT O SIMILAR</v>
          </cell>
          <cell r="D12525" t="str">
            <v>INST. HIDRAUL/SANIT. Y LAMINAS</v>
          </cell>
          <cell r="E12525" t="str">
            <v>UN</v>
          </cell>
          <cell r="F12525">
            <v>0</v>
          </cell>
          <cell r="G12525">
            <v>0</v>
          </cell>
          <cell r="H12525">
            <v>0</v>
          </cell>
          <cell r="K12525" t="str">
            <v/>
          </cell>
        </row>
        <row r="12526">
          <cell r="B12526">
            <v>105341</v>
          </cell>
          <cell r="C12526" t="str">
            <v>VALVULA CHEQUE Ø 1" CORTINA</v>
          </cell>
          <cell r="D12526" t="str">
            <v>INST. HIDRAUL/SANIT. Y LAMINAS</v>
          </cell>
          <cell r="E12526" t="str">
            <v>UN</v>
          </cell>
          <cell r="F12526">
            <v>38010.93</v>
          </cell>
          <cell r="G12526">
            <v>0.19</v>
          </cell>
          <cell r="H12526">
            <v>45233.01</v>
          </cell>
          <cell r="I12526">
            <v>44601</v>
          </cell>
          <cell r="J12526" t="str">
            <v>860061089 - IDRD - PROYECCIÓN</v>
          </cell>
          <cell r="K12526" t="str">
            <v/>
          </cell>
          <cell r="L12526">
            <v>2257</v>
          </cell>
        </row>
        <row r="12527">
          <cell r="B12527">
            <v>104765</v>
          </cell>
          <cell r="C12527" t="str">
            <v>VALVULA CHEQUE Ø 2 1/2" CORTINA HELBERT</v>
          </cell>
          <cell r="D12527" t="str">
            <v>INST. HIDRAUL/SANIT. Y LAMINAS</v>
          </cell>
          <cell r="E12527" t="str">
            <v>UN</v>
          </cell>
          <cell r="F12527">
            <v>0</v>
          </cell>
          <cell r="G12527">
            <v>0</v>
          </cell>
          <cell r="H12527">
            <v>0</v>
          </cell>
          <cell r="K12527" t="str">
            <v/>
          </cell>
        </row>
        <row r="12528">
          <cell r="B12528">
            <v>105563</v>
          </cell>
          <cell r="C12528" t="str">
            <v>VALVULA CHEQUE Ø 2" CON CORTINA PERFORADA</v>
          </cell>
          <cell r="D12528" t="str">
            <v>INST. HIDRAUL/SANIT. Y LAMINAS</v>
          </cell>
          <cell r="E12528" t="str">
            <v>UN</v>
          </cell>
          <cell r="F12528">
            <v>0</v>
          </cell>
          <cell r="G12528">
            <v>0</v>
          </cell>
          <cell r="H12528">
            <v>0</v>
          </cell>
          <cell r="K12528" t="str">
            <v/>
          </cell>
        </row>
        <row r="12529">
          <cell r="B12529">
            <v>103642</v>
          </cell>
          <cell r="C12529" t="str">
            <v>VALVULA CHEQUE Ø 2" CORTINA HELVERT</v>
          </cell>
          <cell r="D12529" t="str">
            <v>INST. HIDRAUL/SANIT. Y LAMINAS</v>
          </cell>
          <cell r="E12529" t="str">
            <v>UN</v>
          </cell>
          <cell r="F12529">
            <v>264049.58</v>
          </cell>
          <cell r="G12529">
            <v>0.19</v>
          </cell>
          <cell r="H12529">
            <v>314219</v>
          </cell>
          <cell r="I12529">
            <v>44592</v>
          </cell>
          <cell r="J12529" t="str">
            <v>860061089 - IDRD - PROYECCIÓN</v>
          </cell>
          <cell r="K12529" t="str">
            <v/>
          </cell>
          <cell r="L12529">
            <v>2257</v>
          </cell>
        </row>
        <row r="12530">
          <cell r="B12530">
            <v>104769</v>
          </cell>
          <cell r="C12530" t="str">
            <v>VALVULA CHEQUE Ø 4" CORTINA S/MORMA ICONTEC</v>
          </cell>
          <cell r="D12530" t="str">
            <v>INST. HIDRAUL/SANIT. Y LAMINAS</v>
          </cell>
          <cell r="E12530" t="str">
            <v>UN</v>
          </cell>
          <cell r="F12530">
            <v>790787.4</v>
          </cell>
          <cell r="G12530">
            <v>0.19</v>
          </cell>
          <cell r="H12530">
            <v>941037.01</v>
          </cell>
          <cell r="I12530">
            <v>44601</v>
          </cell>
          <cell r="J12530" t="str">
            <v>860061089 - IDRD - PROYECCIÓN</v>
          </cell>
          <cell r="K12530" t="str">
            <v/>
          </cell>
          <cell r="L12530">
            <v>2257</v>
          </cell>
        </row>
        <row r="12531">
          <cell r="B12531">
            <v>100166</v>
          </cell>
          <cell r="C12531" t="str">
            <v>Valvula compuert bridada d=2" Usa A-216 WCB a/c **</v>
          </cell>
          <cell r="D12531" t="str">
            <v>ACCESORIOS HIDROSANITARIOS</v>
          </cell>
          <cell r="E12531" t="str">
            <v>UN</v>
          </cell>
          <cell r="F12531">
            <v>424830.25</v>
          </cell>
          <cell r="G12531">
            <v>0.19</v>
          </cell>
          <cell r="H12531">
            <v>505548</v>
          </cell>
          <cell r="I12531">
            <v>45008</v>
          </cell>
          <cell r="J12531" t="str">
            <v>555555555555 - IDRD - MEDIANA DE COTIZACIONES</v>
          </cell>
          <cell r="K12531" t="str">
            <v>C6430 Gris</v>
          </cell>
          <cell r="L12531">
            <v>2218</v>
          </cell>
        </row>
        <row r="12532">
          <cell r="B12532">
            <v>100588</v>
          </cell>
          <cell r="C12532" t="str">
            <v>Valvula compuert bridada d=3" **</v>
          </cell>
          <cell r="D12532" t="str">
            <v>ACCESORIOS HIDROSANITARIOS</v>
          </cell>
          <cell r="E12532" t="str">
            <v>UN</v>
          </cell>
          <cell r="F12532">
            <v>549401.68000000005</v>
          </cell>
          <cell r="G12532">
            <v>0.19</v>
          </cell>
          <cell r="H12532">
            <v>653788</v>
          </cell>
          <cell r="I12532">
            <v>44588</v>
          </cell>
          <cell r="J12532" t="str">
            <v>860061089 - IDRD - PROYECCIÓN</v>
          </cell>
          <cell r="K12532" t="str">
            <v>C6430 Gris</v>
          </cell>
          <cell r="L12532">
            <v>2257</v>
          </cell>
        </row>
        <row r="12533">
          <cell r="B12533">
            <v>100167</v>
          </cell>
          <cell r="C12533" t="str">
            <v>Valvula compuert bridada d=3" Usa A-216 WCB a/c **</v>
          </cell>
          <cell r="D12533" t="str">
            <v>ACCESORIOS HIDROSANITARIOS</v>
          </cell>
          <cell r="E12533" t="str">
            <v>UN</v>
          </cell>
          <cell r="F12533">
            <v>0</v>
          </cell>
          <cell r="G12533">
            <v>0</v>
          </cell>
          <cell r="H12533">
            <v>0</v>
          </cell>
          <cell r="K12533" t="str">
            <v>C6430 Gris</v>
          </cell>
        </row>
        <row r="12534">
          <cell r="B12534">
            <v>100168</v>
          </cell>
          <cell r="C12534" t="str">
            <v>Valvula compuert bridada d=4" Usa A-216 WCB a/c **</v>
          </cell>
          <cell r="D12534" t="str">
            <v>ACCESORIOS HIDROSANITARIOS</v>
          </cell>
          <cell r="E12534" t="str">
            <v>UN</v>
          </cell>
          <cell r="F12534">
            <v>0</v>
          </cell>
          <cell r="G12534">
            <v>0</v>
          </cell>
          <cell r="H12534">
            <v>0</v>
          </cell>
          <cell r="K12534" t="str">
            <v>C6430 Gris</v>
          </cell>
        </row>
        <row r="12535">
          <cell r="B12535">
            <v>100991</v>
          </cell>
          <cell r="C12535" t="str">
            <v>Valvula compuert Elástica Beta  d=6" **</v>
          </cell>
          <cell r="D12535" t="str">
            <v>ACCESORIOS HIDROSANITARIOS</v>
          </cell>
          <cell r="E12535" t="str">
            <v>UN</v>
          </cell>
          <cell r="F12535">
            <v>0</v>
          </cell>
          <cell r="G12535">
            <v>0</v>
          </cell>
          <cell r="H12535">
            <v>0</v>
          </cell>
          <cell r="K12535" t="str">
            <v>C6430 Gris</v>
          </cell>
        </row>
        <row r="12536">
          <cell r="B12536">
            <v>100616</v>
          </cell>
          <cell r="C12536" t="str">
            <v>Valvula compuert elástica extremo liso 3"***</v>
          </cell>
          <cell r="D12536" t="str">
            <v>ACCESORIOS HIDROSANITARIOS</v>
          </cell>
          <cell r="E12536" t="str">
            <v>UN</v>
          </cell>
          <cell r="F12536">
            <v>0</v>
          </cell>
          <cell r="G12536">
            <v>0</v>
          </cell>
          <cell r="H12536">
            <v>0</v>
          </cell>
          <cell r="K12536" t="str">
            <v>C6430 Gris</v>
          </cell>
        </row>
        <row r="12537">
          <cell r="B12537">
            <v>107651</v>
          </cell>
          <cell r="C12537" t="str">
            <v>Valvula compuerta de Bronce Ø2"</v>
          </cell>
          <cell r="D12537" t="str">
            <v>REGISTROS Y CHEQUES</v>
          </cell>
          <cell r="E12537" t="str">
            <v>UN</v>
          </cell>
          <cell r="F12537">
            <v>0</v>
          </cell>
          <cell r="G12537">
            <v>0</v>
          </cell>
          <cell r="H12537">
            <v>0</v>
          </cell>
          <cell r="K12537" t="str">
            <v/>
          </cell>
        </row>
        <row r="12538">
          <cell r="B12538">
            <v>104915</v>
          </cell>
          <cell r="C12538" t="str">
            <v>VALVULA CORTINA (3/4")AGUA (R.W.)</v>
          </cell>
          <cell r="D12538" t="str">
            <v>INST. HIDRAUL/SANIT. Y LAMINAS</v>
          </cell>
          <cell r="E12538" t="str">
            <v>UN</v>
          </cell>
          <cell r="F12538">
            <v>0</v>
          </cell>
          <cell r="G12538">
            <v>0</v>
          </cell>
          <cell r="H12538">
            <v>0</v>
          </cell>
          <cell r="K12538" t="str">
            <v/>
          </cell>
        </row>
        <row r="12539">
          <cell r="B12539">
            <v>104291</v>
          </cell>
          <cell r="C12539" t="str">
            <v>VALVULA DE ALIVIO 1/2" -AMERICANA</v>
          </cell>
          <cell r="D12539" t="str">
            <v>INST. HIDRAUL/SANIT. Y LAMINAS</v>
          </cell>
          <cell r="E12539" t="str">
            <v>UN</v>
          </cell>
          <cell r="F12539">
            <v>0</v>
          </cell>
          <cell r="G12539">
            <v>0</v>
          </cell>
          <cell r="H12539">
            <v>0</v>
          </cell>
          <cell r="K12539" t="str">
            <v/>
          </cell>
        </row>
        <row r="12540">
          <cell r="B12540">
            <v>106322</v>
          </cell>
          <cell r="C12540" t="str">
            <v>VALVULA DE ALIVIO ACERO/BRONCE Ø11/2”-200PSI-AGUA</v>
          </cell>
          <cell r="D12540" t="str">
            <v>MISCELANEA</v>
          </cell>
          <cell r="E12540" t="str">
            <v>UN</v>
          </cell>
          <cell r="F12540">
            <v>0</v>
          </cell>
          <cell r="G12540">
            <v>0</v>
          </cell>
          <cell r="H12540">
            <v>0</v>
          </cell>
          <cell r="K12540" t="str">
            <v/>
          </cell>
        </row>
        <row r="12541">
          <cell r="B12541">
            <v>103901</v>
          </cell>
          <cell r="C12541" t="str">
            <v>VALVULA DE ALIVIO Ø2" (AIRE Y AGUA) Bronce/Acero</v>
          </cell>
          <cell r="D12541" t="str">
            <v>INST. HIDRAUL/SANIT. Y LAMINAS</v>
          </cell>
          <cell r="E12541" t="str">
            <v>UN</v>
          </cell>
          <cell r="F12541">
            <v>448142.02</v>
          </cell>
          <cell r="G12541">
            <v>0.19</v>
          </cell>
          <cell r="H12541">
            <v>533289</v>
          </cell>
          <cell r="I12541">
            <v>43539</v>
          </cell>
          <cell r="J12541" t="str">
            <v>66665555555 - IDRD - MEDIA ARITMETICA DE COTIZACIONES</v>
          </cell>
          <cell r="K12541" t="str">
            <v/>
          </cell>
          <cell r="L12541">
            <v>2219</v>
          </cell>
        </row>
        <row r="12542">
          <cell r="B12542">
            <v>102328</v>
          </cell>
          <cell r="C12542" t="str">
            <v>VÁLVULA DE ALIVIO PARA EL TANQUE - CEFE COMETAS</v>
          </cell>
          <cell r="D12542" t="str">
            <v>EQUIPOS PRESION Y BOMBAS</v>
          </cell>
          <cell r="E12542" t="str">
            <v>UN</v>
          </cell>
          <cell r="F12542">
            <v>224572.27</v>
          </cell>
          <cell r="G12542">
            <v>0.19</v>
          </cell>
          <cell r="H12542">
            <v>267241</v>
          </cell>
          <cell r="I12542">
            <v>43661</v>
          </cell>
          <cell r="J12542" t="str">
            <v>77777777777 - CONTRATO CONSULTORIA CEFE COMETAS</v>
          </cell>
          <cell r="K12542" t="str">
            <v/>
          </cell>
          <cell r="L12542">
            <v>2244</v>
          </cell>
        </row>
        <row r="12543">
          <cell r="B12543">
            <v>109084</v>
          </cell>
          <cell r="C12543" t="str">
            <v>VALVULA DE BOLA 1 "</v>
          </cell>
          <cell r="D12543" t="str">
            <v>MISCELANEA</v>
          </cell>
          <cell r="E12543" t="str">
            <v>UN</v>
          </cell>
          <cell r="F12543">
            <v>0</v>
          </cell>
          <cell r="G12543">
            <v>0</v>
          </cell>
          <cell r="H12543">
            <v>0</v>
          </cell>
          <cell r="K12543" t="str">
            <v/>
          </cell>
        </row>
        <row r="12544">
          <cell r="B12544">
            <v>109083</v>
          </cell>
          <cell r="C12544" t="str">
            <v>VALVULA DE BOLA 1 1/2"</v>
          </cell>
          <cell r="D12544" t="str">
            <v>INST. HIDRAUL/SANIT. Y LAMINAS</v>
          </cell>
          <cell r="E12544" t="str">
            <v>UN</v>
          </cell>
          <cell r="F12544">
            <v>127903.03</v>
          </cell>
          <cell r="G12544">
            <v>0.19</v>
          </cell>
          <cell r="H12544">
            <v>152204.60999999999</v>
          </cell>
          <cell r="I12544">
            <v>43748</v>
          </cell>
          <cell r="J12544" t="str">
            <v>89585454444 - CONTRATO CONSULTORIA CDRC 2</v>
          </cell>
          <cell r="K12544" t="str">
            <v/>
          </cell>
          <cell r="L12544">
            <v>2232</v>
          </cell>
        </row>
        <row r="12545">
          <cell r="B12545">
            <v>100050</v>
          </cell>
          <cell r="C12545" t="str">
            <v>Valvula de bola acero d=2"  **</v>
          </cell>
          <cell r="D12545" t="str">
            <v>ACCESORIOS HIDROSANITARIOS</v>
          </cell>
          <cell r="E12545" t="str">
            <v>UN</v>
          </cell>
          <cell r="F12545">
            <v>0</v>
          </cell>
          <cell r="G12545">
            <v>0</v>
          </cell>
          <cell r="H12545">
            <v>0</v>
          </cell>
          <cell r="K12545" t="str">
            <v>C6430 Gris</v>
          </cell>
        </row>
        <row r="12546">
          <cell r="B12546">
            <v>100165</v>
          </cell>
          <cell r="C12546" t="str">
            <v>Valvula de bola acero d=2" Usa A-216 WCB a/c **</v>
          </cell>
          <cell r="D12546" t="str">
            <v>ACCESORIOS HIDROSANITARIOS</v>
          </cell>
          <cell r="E12546" t="str">
            <v>UN</v>
          </cell>
          <cell r="F12546">
            <v>101950.42</v>
          </cell>
          <cell r="G12546">
            <v>0.19</v>
          </cell>
          <cell r="H12546">
            <v>121321</v>
          </cell>
          <cell r="I12546">
            <v>45008</v>
          </cell>
          <cell r="J12546" t="str">
            <v>8956232 - IDRD - MEDIA ARMONICA COTIZACIONES</v>
          </cell>
          <cell r="K12546" t="str">
            <v>C6430 Gris</v>
          </cell>
          <cell r="L12546">
            <v>1012</v>
          </cell>
        </row>
        <row r="12547">
          <cell r="B12547">
            <v>100164</v>
          </cell>
          <cell r="C12547" t="str">
            <v>Valvula de bola acero d=3" Usa A-216 WCB a/c **</v>
          </cell>
          <cell r="D12547" t="str">
            <v>ACCESORIOS HIDROSANITARIOS</v>
          </cell>
          <cell r="E12547" t="str">
            <v>UN</v>
          </cell>
          <cell r="F12547">
            <v>0</v>
          </cell>
          <cell r="G12547">
            <v>0</v>
          </cell>
          <cell r="H12547">
            <v>0</v>
          </cell>
          <cell r="K12547" t="str">
            <v>C6430 Gris</v>
          </cell>
        </row>
        <row r="12548">
          <cell r="B12548">
            <v>105931</v>
          </cell>
          <cell r="C12548" t="str">
            <v>VALVULA DE BOLA DE 4"</v>
          </cell>
          <cell r="D12548" t="str">
            <v>MISCELANEA</v>
          </cell>
          <cell r="E12548" t="str">
            <v>UN</v>
          </cell>
          <cell r="F12548">
            <v>675173.11</v>
          </cell>
          <cell r="G12548">
            <v>0.19</v>
          </cell>
          <cell r="H12548">
            <v>803456</v>
          </cell>
          <cell r="I12548">
            <v>43679</v>
          </cell>
          <cell r="J12548" t="str">
            <v>8956232 - IDRD - MEDIA ARMONICA COTIZACIONES</v>
          </cell>
          <cell r="K12548" t="str">
            <v/>
          </cell>
          <cell r="L12548">
            <v>1012</v>
          </cell>
        </row>
        <row r="12549">
          <cell r="B12549">
            <v>103638</v>
          </cell>
          <cell r="C12549" t="str">
            <v>Válvula de bola gas 1 1/2"</v>
          </cell>
          <cell r="D12549" t="str">
            <v>MISCELANEA</v>
          </cell>
          <cell r="E12549" t="str">
            <v>UN</v>
          </cell>
          <cell r="F12549">
            <v>0</v>
          </cell>
          <cell r="G12549">
            <v>0</v>
          </cell>
          <cell r="H12549">
            <v>0</v>
          </cell>
          <cell r="K12549" t="str">
            <v/>
          </cell>
        </row>
        <row r="12550">
          <cell r="B12550">
            <v>103641</v>
          </cell>
          <cell r="C12550" t="str">
            <v>Válvula de bola gas 2"</v>
          </cell>
          <cell r="D12550" t="str">
            <v>MISCELANEA</v>
          </cell>
          <cell r="E12550" t="str">
            <v>UN</v>
          </cell>
          <cell r="F12550">
            <v>126743.7</v>
          </cell>
          <cell r="G12550">
            <v>0.19</v>
          </cell>
          <cell r="H12550">
            <v>150825</v>
          </cell>
          <cell r="I12550">
            <v>44601</v>
          </cell>
          <cell r="J12550" t="str">
            <v>860061089 - IDRD - PROYECCIÓN</v>
          </cell>
          <cell r="K12550" t="str">
            <v/>
          </cell>
          <cell r="L12550">
            <v>2257</v>
          </cell>
        </row>
        <row r="12551">
          <cell r="B12551">
            <v>106268</v>
          </cell>
          <cell r="C12551" t="str">
            <v>VALVULA DE BOLA LISTADA 3” Pmin(175 Psi)</v>
          </cell>
          <cell r="D12551" t="str">
            <v>ACCESORIOS HIDROSANITARIOS</v>
          </cell>
          <cell r="E12551" t="str">
            <v>UN</v>
          </cell>
          <cell r="F12551">
            <v>0</v>
          </cell>
          <cell r="G12551">
            <v>0</v>
          </cell>
          <cell r="H12551">
            <v>0</v>
          </cell>
          <cell r="K12551" t="str">
            <v/>
          </cell>
        </row>
        <row r="12552">
          <cell r="B12552">
            <v>107060</v>
          </cell>
          <cell r="C12552" t="str">
            <v>VÁLVULA DE BOLA PVC 1 1/2" (MONORADIAL LISA)</v>
          </cell>
          <cell r="D12552" t="str">
            <v>ACCESORIOS HIDROSANITARIOS</v>
          </cell>
          <cell r="E12552" t="str">
            <v>UN</v>
          </cell>
          <cell r="F12552">
            <v>0</v>
          </cell>
          <cell r="G12552">
            <v>0</v>
          </cell>
          <cell r="H12552">
            <v>0</v>
          </cell>
          <cell r="K12552" t="str">
            <v/>
          </cell>
        </row>
        <row r="12553">
          <cell r="B12553">
            <v>107063</v>
          </cell>
          <cell r="C12553" t="str">
            <v>VÁLVULA DE BOLA PVC 3" (MONORADIAL LISA)</v>
          </cell>
          <cell r="D12553" t="str">
            <v>ACCESORIOS HIDROSANITARIOS</v>
          </cell>
          <cell r="E12553" t="str">
            <v>UN</v>
          </cell>
          <cell r="F12553">
            <v>155519.32999999999</v>
          </cell>
          <cell r="G12553">
            <v>0.19</v>
          </cell>
          <cell r="H12553">
            <v>185068</v>
          </cell>
          <cell r="I12553">
            <v>43738</v>
          </cell>
          <cell r="J12553" t="str">
            <v>47874222222 - CONTRATO CONSULTORIA CDRC 1</v>
          </cell>
          <cell r="K12553" t="str">
            <v/>
          </cell>
          <cell r="L12553">
            <v>2231</v>
          </cell>
        </row>
        <row r="12554">
          <cell r="B12554">
            <v>107065</v>
          </cell>
          <cell r="C12554" t="str">
            <v>VÁLVULA DE BOLA PVC 4" (MONORADIAL LISA)</v>
          </cell>
          <cell r="D12554" t="str">
            <v>ACCESORIOS HIDROSANITARIOS</v>
          </cell>
          <cell r="E12554" t="str">
            <v>UN</v>
          </cell>
          <cell r="F12554">
            <v>0</v>
          </cell>
          <cell r="G12554">
            <v>0</v>
          </cell>
          <cell r="H12554">
            <v>0</v>
          </cell>
          <cell r="K12554" t="str">
            <v/>
          </cell>
        </row>
        <row r="12555">
          <cell r="B12555">
            <v>102163</v>
          </cell>
          <cell r="C12555" t="str">
            <v>VALVULA DE COMPTA REDWHITE ROSCADO 3" CDRC Cometas</v>
          </cell>
          <cell r="D12555" t="str">
            <v>MISCELANEA</v>
          </cell>
          <cell r="E12555" t="str">
            <v>UN</v>
          </cell>
          <cell r="F12555">
            <v>356704.2</v>
          </cell>
          <cell r="G12555">
            <v>0.19</v>
          </cell>
          <cell r="H12555">
            <v>424478</v>
          </cell>
          <cell r="I12555">
            <v>43656</v>
          </cell>
          <cell r="J12555" t="str">
            <v>77777777777 - CONTRATO CONSULTORIA CEFE COMETAS</v>
          </cell>
          <cell r="K12555" t="str">
            <v/>
          </cell>
          <cell r="L12555">
            <v>2244</v>
          </cell>
        </row>
        <row r="12556">
          <cell r="B12556">
            <v>102453</v>
          </cell>
          <cell r="C12556" t="str">
            <v>VÁLVULA DE COMPUERTA 1 PULGADA</v>
          </cell>
          <cell r="D12556" t="str">
            <v>FERRETERIA</v>
          </cell>
          <cell r="E12556" t="str">
            <v>UN</v>
          </cell>
          <cell r="F12556">
            <v>32795.800000000003</v>
          </cell>
          <cell r="G12556">
            <v>0.19</v>
          </cell>
          <cell r="H12556">
            <v>39027</v>
          </cell>
          <cell r="I12556">
            <v>44591</v>
          </cell>
          <cell r="J12556" t="str">
            <v>860061089 - IDRD - PROYECCIÓN</v>
          </cell>
          <cell r="K12556" t="str">
            <v/>
          </cell>
          <cell r="L12556">
            <v>2257</v>
          </cell>
        </row>
        <row r="12557">
          <cell r="B12557">
            <v>102346</v>
          </cell>
          <cell r="C12557" t="str">
            <v>Válvula de Compuerta 3/4" Bronce PN 16 Bar</v>
          </cell>
          <cell r="D12557" t="str">
            <v>REGISTROS Y CHEQUES</v>
          </cell>
          <cell r="E12557" t="str">
            <v>UN</v>
          </cell>
          <cell r="F12557">
            <v>53236.03</v>
          </cell>
          <cell r="G12557">
            <v>0.19</v>
          </cell>
          <cell r="H12557">
            <v>63350.879999999997</v>
          </cell>
          <cell r="I12557">
            <v>44585</v>
          </cell>
          <cell r="J12557" t="str">
            <v>860061089 - IDRD - PROYECCIÓN</v>
          </cell>
          <cell r="K12557" t="str">
            <v/>
          </cell>
          <cell r="L12557">
            <v>2257</v>
          </cell>
        </row>
        <row r="12558">
          <cell r="B12558">
            <v>102123</v>
          </cell>
          <cell r="C12558" t="str">
            <v>VÁLVULA DE COMPUERTA D= 1/2"</v>
          </cell>
          <cell r="D12558" t="str">
            <v>MISCELANEA</v>
          </cell>
          <cell r="E12558" t="str">
            <v>UN</v>
          </cell>
          <cell r="F12558">
            <v>27684.87</v>
          </cell>
          <cell r="G12558">
            <v>0.19</v>
          </cell>
          <cell r="H12558">
            <v>32945</v>
          </cell>
          <cell r="I12558">
            <v>43654</v>
          </cell>
          <cell r="J12558" t="str">
            <v>66665555555 - IDRD - MEDIA ARITMETICA DE COTIZACIONES</v>
          </cell>
          <cell r="K12558" t="str">
            <v/>
          </cell>
          <cell r="L12558">
            <v>2219</v>
          </cell>
        </row>
        <row r="12559">
          <cell r="B12559">
            <v>102167</v>
          </cell>
          <cell r="C12559" t="str">
            <v>VALVULA DE COMPUERTA DE 1-1/4" CDRC Cometas</v>
          </cell>
          <cell r="D12559" t="str">
            <v>MISCELANEA</v>
          </cell>
          <cell r="E12559" t="str">
            <v>UN</v>
          </cell>
          <cell r="F12559">
            <v>167983.19</v>
          </cell>
          <cell r="G12559">
            <v>0.19</v>
          </cell>
          <cell r="H12559">
            <v>199900</v>
          </cell>
          <cell r="I12559">
            <v>43656</v>
          </cell>
          <cell r="J12559" t="str">
            <v>77777777777 - CONTRATO CONSULTORIA CEFE COMETAS</v>
          </cell>
          <cell r="K12559" t="str">
            <v/>
          </cell>
          <cell r="L12559">
            <v>2244</v>
          </cell>
        </row>
        <row r="12560">
          <cell r="B12560">
            <v>102455</v>
          </cell>
          <cell r="C12560" t="str">
            <v>VÁLVULA DE COMPUERTA DIÁMETRO 1/2"</v>
          </cell>
          <cell r="D12560" t="str">
            <v>FERRETERIA</v>
          </cell>
          <cell r="E12560" t="str">
            <v>UN</v>
          </cell>
          <cell r="F12560">
            <v>17307.560000000001</v>
          </cell>
          <cell r="G12560">
            <v>0.19</v>
          </cell>
          <cell r="H12560">
            <v>20596</v>
          </cell>
          <cell r="I12560">
            <v>44591</v>
          </cell>
          <cell r="J12560" t="str">
            <v>860061089 - IDRD - PROYECCIÓN</v>
          </cell>
          <cell r="K12560" t="str">
            <v/>
          </cell>
          <cell r="L12560">
            <v>2257</v>
          </cell>
        </row>
        <row r="12561">
          <cell r="B12561">
            <v>101510</v>
          </cell>
          <cell r="C12561" t="str">
            <v>Valvula de Compuerta Ø1 1/4"BronceRoscada (200psi)</v>
          </cell>
          <cell r="D12561" t="str">
            <v>INST. HIDRAUL/SANIT. Y LAMINAS</v>
          </cell>
          <cell r="E12561" t="str">
            <v>UN</v>
          </cell>
          <cell r="F12561">
            <v>131708.4</v>
          </cell>
          <cell r="G12561">
            <v>0.19</v>
          </cell>
          <cell r="H12561">
            <v>156733</v>
          </cell>
          <cell r="I12561">
            <v>44592</v>
          </cell>
          <cell r="J12561" t="str">
            <v>860061089 - IDRD - PROYECCIÓN</v>
          </cell>
          <cell r="K12561" t="str">
            <v/>
          </cell>
          <cell r="L12561">
            <v>2257</v>
          </cell>
        </row>
        <row r="12562">
          <cell r="B12562">
            <v>108955</v>
          </cell>
          <cell r="C12562" t="str">
            <v>VÁLVULA DE DRENAJE Y PRUEBA 1 1/2"-A</v>
          </cell>
          <cell r="D12562" t="str">
            <v>INST. HIDRAUL/SANIT. Y LAMINAS</v>
          </cell>
          <cell r="E12562" t="str">
            <v>UN</v>
          </cell>
          <cell r="F12562">
            <v>0</v>
          </cell>
          <cell r="G12562">
            <v>0</v>
          </cell>
          <cell r="H12562">
            <v>0</v>
          </cell>
          <cell r="K12562" t="str">
            <v/>
          </cell>
        </row>
        <row r="12563">
          <cell r="B12563">
            <v>107199</v>
          </cell>
          <cell r="C12563" t="str">
            <v>VÁLVULA DE DRENAJE Y PRUEBA 1 1/2"-B</v>
          </cell>
          <cell r="D12563" t="str">
            <v>RED CONTRA INCENDIO</v>
          </cell>
          <cell r="E12563" t="str">
            <v>UN</v>
          </cell>
          <cell r="F12563">
            <v>0</v>
          </cell>
          <cell r="G12563">
            <v>0</v>
          </cell>
          <cell r="H12563">
            <v>0</v>
          </cell>
          <cell r="K12563" t="str">
            <v/>
          </cell>
        </row>
        <row r="12564">
          <cell r="B12564">
            <v>100063</v>
          </cell>
          <cell r="C12564" t="str">
            <v>Valvula de globo acero 150 lbs d=10"  bridada **</v>
          </cell>
          <cell r="D12564" t="str">
            <v>ACCESORIOS HIDROSANITARIOS</v>
          </cell>
          <cell r="E12564" t="str">
            <v>UN</v>
          </cell>
          <cell r="F12564">
            <v>0</v>
          </cell>
          <cell r="G12564">
            <v>0</v>
          </cell>
          <cell r="H12564">
            <v>0</v>
          </cell>
          <cell r="K12564" t="str">
            <v>C6430 Gris</v>
          </cell>
        </row>
        <row r="12565">
          <cell r="B12565">
            <v>100061</v>
          </cell>
          <cell r="C12565" t="str">
            <v>Valvula de globo acero 150 lbs d=4"  **</v>
          </cell>
          <cell r="D12565" t="str">
            <v>ACCESORIOS HIDROSANITARIOS</v>
          </cell>
          <cell r="E12565" t="str">
            <v>UN</v>
          </cell>
          <cell r="F12565">
            <v>0</v>
          </cell>
          <cell r="G12565">
            <v>0</v>
          </cell>
          <cell r="H12565">
            <v>0</v>
          </cell>
          <cell r="K12565" t="str">
            <v>C6430 Gris</v>
          </cell>
        </row>
        <row r="12566">
          <cell r="B12566">
            <v>100038</v>
          </cell>
          <cell r="C12566" t="str">
            <v>Valvula de globo acero 150 lbs d=6"  **</v>
          </cell>
          <cell r="D12566" t="str">
            <v>ACCESORIOS HIDROSANITARIOS</v>
          </cell>
          <cell r="E12566" t="str">
            <v>UN</v>
          </cell>
          <cell r="F12566">
            <v>0</v>
          </cell>
          <cell r="G12566">
            <v>0</v>
          </cell>
          <cell r="H12566">
            <v>0</v>
          </cell>
          <cell r="K12566" t="str">
            <v>C6430 Gris</v>
          </cell>
        </row>
        <row r="12567">
          <cell r="B12567">
            <v>100062</v>
          </cell>
          <cell r="C12567" t="str">
            <v>Valvula de globo acero 150 lbs d=8"  **</v>
          </cell>
          <cell r="D12567" t="str">
            <v>ACCESORIOS HIDROSANITARIOS</v>
          </cell>
          <cell r="E12567" t="str">
            <v>UN</v>
          </cell>
          <cell r="F12567">
            <v>0</v>
          </cell>
          <cell r="G12567">
            <v>0</v>
          </cell>
          <cell r="H12567">
            <v>0</v>
          </cell>
          <cell r="K12567" t="str">
            <v>C6430 Gris</v>
          </cell>
        </row>
        <row r="12568">
          <cell r="B12568">
            <v>106307</v>
          </cell>
          <cell r="C12568" t="str">
            <v>VALVULA DE GLOBO Ø 1"  (200PSI)</v>
          </cell>
          <cell r="D12568" t="str">
            <v>REGISTROS Y CHEQUES</v>
          </cell>
          <cell r="E12568" t="str">
            <v>UN</v>
          </cell>
          <cell r="F12568">
            <v>0</v>
          </cell>
          <cell r="G12568">
            <v>0</v>
          </cell>
          <cell r="H12568">
            <v>0</v>
          </cell>
          <cell r="K12568" t="str">
            <v/>
          </cell>
        </row>
        <row r="12569">
          <cell r="B12569">
            <v>106306</v>
          </cell>
          <cell r="C12569" t="str">
            <v>VALVULA DE GLOBO Ø 2"(200PSI)</v>
          </cell>
          <cell r="D12569" t="str">
            <v>REGISTROS Y CHEQUES</v>
          </cell>
          <cell r="E12569" t="str">
            <v>UN</v>
          </cell>
          <cell r="F12569">
            <v>0</v>
          </cell>
          <cell r="G12569">
            <v>0</v>
          </cell>
          <cell r="H12569">
            <v>0</v>
          </cell>
          <cell r="K12569" t="str">
            <v/>
          </cell>
        </row>
        <row r="12570">
          <cell r="B12570">
            <v>106323</v>
          </cell>
          <cell r="C12570" t="str">
            <v>VALVULA DE GLOBO Ø21/2” (200PSI)</v>
          </cell>
          <cell r="D12570" t="str">
            <v>REGISTROS Y CHEQUES</v>
          </cell>
          <cell r="E12570" t="str">
            <v>UN</v>
          </cell>
          <cell r="F12570">
            <v>497531.44</v>
          </cell>
          <cell r="G12570">
            <v>0.19</v>
          </cell>
          <cell r="H12570">
            <v>592062.41</v>
          </cell>
          <cell r="I12570">
            <v>44585</v>
          </cell>
          <cell r="J12570" t="str">
            <v>860061089 - IDRD - PROYECCIÓN</v>
          </cell>
          <cell r="K12570" t="str">
            <v/>
          </cell>
          <cell r="L12570">
            <v>2257</v>
          </cell>
        </row>
        <row r="12571">
          <cell r="B12571">
            <v>107500</v>
          </cell>
          <cell r="C12571" t="str">
            <v>VALVULA DE LIBERACION DE VACIO PISCINA</v>
          </cell>
          <cell r="D12571" t="str">
            <v>PISCINAS</v>
          </cell>
          <cell r="E12571" t="str">
            <v>UN</v>
          </cell>
          <cell r="F12571">
            <v>1650000</v>
          </cell>
          <cell r="G12571">
            <v>0.19</v>
          </cell>
          <cell r="H12571">
            <v>1963500</v>
          </cell>
          <cell r="I12571">
            <v>43580</v>
          </cell>
          <cell r="J12571" t="str">
            <v>47874222222 - CONTRATO CONSULTORIA CDRC 1</v>
          </cell>
          <cell r="K12571" t="str">
            <v/>
          </cell>
          <cell r="L12571">
            <v>2231</v>
          </cell>
        </row>
        <row r="12572">
          <cell r="B12572">
            <v>106335</v>
          </cell>
          <cell r="C12572" t="str">
            <v>VALVULA DE PASO DIRECTO (1 1/2") TIPO PESADA</v>
          </cell>
          <cell r="D12572" t="str">
            <v>REGISTROS Y CHEQUES</v>
          </cell>
          <cell r="E12572" t="str">
            <v>UN</v>
          </cell>
          <cell r="F12572">
            <v>143359.18</v>
          </cell>
          <cell r="G12572">
            <v>0.19</v>
          </cell>
          <cell r="H12572">
            <v>170597.42</v>
          </cell>
          <cell r="I12572">
            <v>44585</v>
          </cell>
          <cell r="J12572" t="str">
            <v>860061089 - IDRD - PROYECCIÓN</v>
          </cell>
          <cell r="K12572" t="str">
            <v/>
          </cell>
          <cell r="L12572">
            <v>2257</v>
          </cell>
        </row>
        <row r="12573">
          <cell r="B12573">
            <v>107785</v>
          </cell>
          <cell r="C12573" t="str">
            <v>VÁLVULA DE PEDAL PARA (2) AGUAS</v>
          </cell>
          <cell r="D12573" t="str">
            <v>EQUIPOS PARA COCINA</v>
          </cell>
          <cell r="E12573" t="str">
            <v>UN</v>
          </cell>
          <cell r="F12573">
            <v>0</v>
          </cell>
          <cell r="G12573">
            <v>0</v>
          </cell>
          <cell r="H12573">
            <v>0</v>
          </cell>
          <cell r="K12573" t="str">
            <v/>
          </cell>
        </row>
        <row r="12574">
          <cell r="B12574">
            <v>104440</v>
          </cell>
          <cell r="C12574" t="str">
            <v>VALVULA DE PIE DE 4"BRONCE + CANASTILLA -150 PSI</v>
          </cell>
          <cell r="D12574" t="str">
            <v>INST. HIDRAUL/SANIT. Y LAMINAS</v>
          </cell>
          <cell r="E12574" t="str">
            <v>UN</v>
          </cell>
          <cell r="F12574">
            <v>873200</v>
          </cell>
          <cell r="G12574">
            <v>0.19</v>
          </cell>
          <cell r="H12574">
            <v>1039108</v>
          </cell>
          <cell r="I12574">
            <v>44592</v>
          </cell>
          <cell r="J12574" t="str">
            <v>860061089 - IDRD - PROYECCIÓN</v>
          </cell>
          <cell r="K12574" t="str">
            <v/>
          </cell>
          <cell r="L12574">
            <v>2257</v>
          </cell>
        </row>
        <row r="12575">
          <cell r="B12575">
            <v>104767</v>
          </cell>
          <cell r="C12575" t="str">
            <v>VALVULA DE PIE DE 6"+CANASTILLA HELBERT O SIMILAR</v>
          </cell>
          <cell r="D12575" t="str">
            <v>INST. HIDRAUL/SANIT. Y LAMINAS</v>
          </cell>
          <cell r="E12575" t="str">
            <v>UN</v>
          </cell>
          <cell r="F12575">
            <v>1801268.91</v>
          </cell>
          <cell r="G12575">
            <v>0.19</v>
          </cell>
          <cell r="H12575">
            <v>2143510</v>
          </cell>
          <cell r="I12575">
            <v>44592</v>
          </cell>
          <cell r="J12575" t="str">
            <v>860061089 - IDRD - PROYECCIÓN</v>
          </cell>
          <cell r="K12575" t="str">
            <v/>
          </cell>
          <cell r="L12575">
            <v>2257</v>
          </cell>
        </row>
        <row r="12576">
          <cell r="B12576">
            <v>105632</v>
          </cell>
          <cell r="C12576" t="str">
            <v>VALVULA DE PIE EN ACERO INOXIDABLE DE 11/2"</v>
          </cell>
          <cell r="D12576" t="str">
            <v>INST. HIDRAUL/SANIT. Y LAMINAS</v>
          </cell>
          <cell r="E12576" t="str">
            <v>UN</v>
          </cell>
          <cell r="F12576">
            <v>0</v>
          </cell>
          <cell r="G12576">
            <v>0</v>
          </cell>
          <cell r="H12576">
            <v>0</v>
          </cell>
          <cell r="K12576" t="str">
            <v/>
          </cell>
        </row>
        <row r="12577">
          <cell r="B12577">
            <v>105633</v>
          </cell>
          <cell r="C12577" t="str">
            <v>VALVULA DE PIE EN ACERO INOXIDABLE DE 21/2"</v>
          </cell>
          <cell r="D12577" t="str">
            <v>INST. HIDRAUL/SANIT. Y LAMINAS</v>
          </cell>
          <cell r="E12577" t="str">
            <v>UN</v>
          </cell>
          <cell r="F12577">
            <v>0</v>
          </cell>
          <cell r="G12577">
            <v>0</v>
          </cell>
          <cell r="H12577">
            <v>0</v>
          </cell>
          <cell r="K12577" t="str">
            <v/>
          </cell>
        </row>
        <row r="12578">
          <cell r="B12578">
            <v>105559</v>
          </cell>
          <cell r="C12578" t="str">
            <v>VALVULA DE PIE Ø 1” cuerpo bronce Malla metalica</v>
          </cell>
          <cell r="D12578" t="str">
            <v>INST. HIDRAUL/SANIT. Y LAMINAS</v>
          </cell>
          <cell r="E12578" t="str">
            <v>UN</v>
          </cell>
          <cell r="F12578">
            <v>63454.62</v>
          </cell>
          <cell r="G12578">
            <v>0.19</v>
          </cell>
          <cell r="H12578">
            <v>75511</v>
          </cell>
          <cell r="I12578">
            <v>44592</v>
          </cell>
          <cell r="J12578" t="str">
            <v>860061089 - IDRD - PROYECCIÓN</v>
          </cell>
          <cell r="K12578" t="str">
            <v/>
          </cell>
          <cell r="L12578">
            <v>2257</v>
          </cell>
        </row>
        <row r="12579">
          <cell r="B12579">
            <v>105434</v>
          </cell>
          <cell r="C12579" t="str">
            <v>VALVULA DE PIE Ø 2"BRONCE(125-150)PSI CANAST-METAL</v>
          </cell>
          <cell r="D12579" t="str">
            <v>INST. HIDRAUL/SANIT. Y LAMINAS</v>
          </cell>
          <cell r="E12579" t="str">
            <v>UN</v>
          </cell>
          <cell r="F12579">
            <v>199911.77</v>
          </cell>
          <cell r="G12579">
            <v>0.19</v>
          </cell>
          <cell r="H12579">
            <v>237895.01</v>
          </cell>
          <cell r="I12579">
            <v>44601</v>
          </cell>
          <cell r="J12579" t="str">
            <v>860061089 - IDRD - PROYECCIÓN</v>
          </cell>
          <cell r="K12579" t="str">
            <v/>
          </cell>
          <cell r="L12579">
            <v>2257</v>
          </cell>
        </row>
        <row r="12580">
          <cell r="B12580">
            <v>105437</v>
          </cell>
          <cell r="C12580" t="str">
            <v>VALVULA DE PIE Ø1"BRONCE(125-150PSI)CANAST-METALIC</v>
          </cell>
          <cell r="D12580" t="str">
            <v>INST. HIDRAUL/SANIT. Y LAMINAS</v>
          </cell>
          <cell r="E12580" t="str">
            <v>UN</v>
          </cell>
          <cell r="F12580">
            <v>63454.62</v>
          </cell>
          <cell r="G12580">
            <v>0.19</v>
          </cell>
          <cell r="H12580">
            <v>75511</v>
          </cell>
          <cell r="I12580">
            <v>44592</v>
          </cell>
          <cell r="J12580" t="str">
            <v>860061089 - IDRD - PROYECCIÓN</v>
          </cell>
          <cell r="K12580" t="str">
            <v/>
          </cell>
          <cell r="L12580">
            <v>2257</v>
          </cell>
        </row>
        <row r="12581">
          <cell r="B12581">
            <v>105435</v>
          </cell>
          <cell r="C12581" t="str">
            <v>VALVULA DE PIE Ø11/2"BRONCE(125-150)PSI CANAST-MET</v>
          </cell>
          <cell r="D12581" t="str">
            <v>INST. HIDRAUL/SANIT. Y LAMINAS</v>
          </cell>
          <cell r="E12581" t="str">
            <v>UN</v>
          </cell>
          <cell r="F12581">
            <v>128705.88</v>
          </cell>
          <cell r="G12581">
            <v>0.19</v>
          </cell>
          <cell r="H12581">
            <v>153160</v>
          </cell>
          <cell r="I12581">
            <v>44592</v>
          </cell>
          <cell r="J12581" t="str">
            <v>860061089 - IDRD - PROYECCIÓN</v>
          </cell>
          <cell r="K12581" t="str">
            <v/>
          </cell>
          <cell r="L12581">
            <v>2257</v>
          </cell>
        </row>
        <row r="12582">
          <cell r="B12582">
            <v>105436</v>
          </cell>
          <cell r="C12582" t="str">
            <v>VALVULA DE PIE Ø11/4"BRONCE(125-150)PSI CANAST-MET</v>
          </cell>
          <cell r="D12582" t="str">
            <v>INST. HIDRAUL/SANIT. Y LAMINAS</v>
          </cell>
          <cell r="E12582" t="str">
            <v>UN</v>
          </cell>
          <cell r="F12582">
            <v>96983.19</v>
          </cell>
          <cell r="G12582">
            <v>0.19</v>
          </cell>
          <cell r="H12582">
            <v>115410</v>
          </cell>
          <cell r="I12582">
            <v>44592</v>
          </cell>
          <cell r="J12582" t="str">
            <v>860061089 - IDRD - PROYECCIÓN</v>
          </cell>
          <cell r="K12582" t="str">
            <v/>
          </cell>
          <cell r="L12582">
            <v>2257</v>
          </cell>
        </row>
        <row r="12583">
          <cell r="B12583">
            <v>2050</v>
          </cell>
          <cell r="C12583" t="str">
            <v>VALVULA DE PIE PRESION 1¼"</v>
          </cell>
          <cell r="D12583" t="str">
            <v>ACCESORIOS HIDROSANITARIOS</v>
          </cell>
          <cell r="E12583" t="str">
            <v>UN</v>
          </cell>
          <cell r="F12583">
            <v>0</v>
          </cell>
          <cell r="G12583">
            <v>0</v>
          </cell>
          <cell r="H12583">
            <v>0</v>
          </cell>
          <cell r="K12583" t="str">
            <v>13102</v>
          </cell>
        </row>
        <row r="12584">
          <cell r="B12584">
            <v>104450</v>
          </cell>
          <cell r="C12584" t="str">
            <v>VALVULA DE PIEØ 3"BRONCE(125-150PSI)CANAST-METALIC</v>
          </cell>
          <cell r="D12584" t="str">
            <v>INST. HIDRAUL/SANIT. Y LAMINAS</v>
          </cell>
          <cell r="E12584" t="str">
            <v>UN</v>
          </cell>
          <cell r="F12584">
            <v>379652.94</v>
          </cell>
          <cell r="G12584">
            <v>0.19</v>
          </cell>
          <cell r="H12584">
            <v>451787</v>
          </cell>
          <cell r="I12584">
            <v>44592</v>
          </cell>
          <cell r="J12584" t="str">
            <v>860061089 - IDRD - PROYECCIÓN</v>
          </cell>
          <cell r="K12584" t="str">
            <v/>
          </cell>
          <cell r="L12584">
            <v>2257</v>
          </cell>
        </row>
        <row r="12585">
          <cell r="B12585">
            <v>2776</v>
          </cell>
          <cell r="C12585" t="str">
            <v>VALVULA DE SEGURIDAD BOLA PARA GAS CU  DE ½</v>
          </cell>
          <cell r="D12585" t="str">
            <v>INST. DE GAS</v>
          </cell>
          <cell r="E12585" t="str">
            <v>UN</v>
          </cell>
          <cell r="F12585">
            <v>0</v>
          </cell>
          <cell r="G12585">
            <v>0</v>
          </cell>
          <cell r="H12585">
            <v>0</v>
          </cell>
          <cell r="K12585" t="str">
            <v/>
          </cell>
        </row>
        <row r="12586">
          <cell r="B12586">
            <v>105560</v>
          </cell>
          <cell r="C12586" t="str">
            <v>VALVULA DOBLE COMPUERTA ELAS. 2" (Ver descripción)</v>
          </cell>
          <cell r="D12586" t="str">
            <v>INST. HIDRAUL/SANIT. Y LAMINAS</v>
          </cell>
          <cell r="E12586" t="str">
            <v>UN</v>
          </cell>
          <cell r="F12586">
            <v>0</v>
          </cell>
          <cell r="G12586">
            <v>0</v>
          </cell>
          <cell r="H12586">
            <v>0</v>
          </cell>
          <cell r="K12586" t="str">
            <v/>
          </cell>
        </row>
        <row r="12587">
          <cell r="B12587">
            <v>105561</v>
          </cell>
          <cell r="C12587" t="str">
            <v>VALVULA DOBLE COMPUERTA ELAS. 3" (Ver descripción)</v>
          </cell>
          <cell r="D12587" t="str">
            <v>INST. HIDRAUL/SANIT. Y LAMINAS</v>
          </cell>
          <cell r="E12587" t="str">
            <v>UN</v>
          </cell>
          <cell r="F12587">
            <v>0</v>
          </cell>
          <cell r="G12587">
            <v>0</v>
          </cell>
          <cell r="H12587">
            <v>0</v>
          </cell>
          <cell r="K12587" t="str">
            <v/>
          </cell>
        </row>
        <row r="12588">
          <cell r="B12588">
            <v>105562</v>
          </cell>
          <cell r="C12588" t="str">
            <v>VALVULA DOBLE COMPUERTA ELAS. 4" (Ver descripción)</v>
          </cell>
          <cell r="D12588" t="str">
            <v>INST. HIDRAUL/SANIT. Y LAMINAS</v>
          </cell>
          <cell r="E12588" t="str">
            <v>UN</v>
          </cell>
          <cell r="F12588">
            <v>0</v>
          </cell>
          <cell r="G12588">
            <v>0</v>
          </cell>
          <cell r="H12588">
            <v>0</v>
          </cell>
          <cell r="K12588" t="str">
            <v/>
          </cell>
        </row>
        <row r="12589">
          <cell r="B12589">
            <v>880</v>
          </cell>
          <cell r="C12589" t="str">
            <v>VALVULA ENTRADA ATLANTIS GRIVAL</v>
          </cell>
          <cell r="D12589" t="str">
            <v>ACCESORIOS HIDROSANITARIOS</v>
          </cell>
          <cell r="E12589" t="str">
            <v>UN</v>
          </cell>
          <cell r="F12589">
            <v>0</v>
          </cell>
          <cell r="G12589">
            <v>0</v>
          </cell>
          <cell r="H12589">
            <v>0</v>
          </cell>
          <cell r="K12589" t="str">
            <v>80670Neutro</v>
          </cell>
        </row>
        <row r="12590">
          <cell r="B12590">
            <v>109082</v>
          </cell>
          <cell r="C12590" t="str">
            <v>VALVULA EXPULSADORA DE AIRE 1 "</v>
          </cell>
          <cell r="D12590" t="str">
            <v>INST. HIDRAUL/SANIT. Y LAMINAS</v>
          </cell>
          <cell r="E12590" t="str">
            <v>UN</v>
          </cell>
          <cell r="F12590">
            <v>0</v>
          </cell>
          <cell r="G12590">
            <v>0</v>
          </cell>
          <cell r="H12590">
            <v>0</v>
          </cell>
          <cell r="K12590" t="str">
            <v/>
          </cell>
        </row>
        <row r="12591">
          <cell r="B12591">
            <v>109080</v>
          </cell>
          <cell r="C12591" t="str">
            <v>VALVULA EXPULSADORA DE AIRE 1 1/2"</v>
          </cell>
          <cell r="D12591" t="str">
            <v>INST. HIDRAUL/SANIT. Y LAMINAS</v>
          </cell>
          <cell r="E12591" t="str">
            <v>UN</v>
          </cell>
          <cell r="F12591">
            <v>0</v>
          </cell>
          <cell r="G12591">
            <v>0</v>
          </cell>
          <cell r="H12591">
            <v>0</v>
          </cell>
          <cell r="K12591" t="str">
            <v/>
          </cell>
        </row>
        <row r="12592">
          <cell r="B12592">
            <v>108110</v>
          </cell>
          <cell r="C12592" t="str">
            <v>VALVULA EXPULSADORA DE AIRE 1"</v>
          </cell>
          <cell r="D12592" t="str">
            <v>INST. HIDRAUL/SANIT. Y LAMINAS</v>
          </cell>
          <cell r="E12592" t="str">
            <v>UN</v>
          </cell>
          <cell r="F12592">
            <v>0</v>
          </cell>
          <cell r="G12592">
            <v>0</v>
          </cell>
          <cell r="H12592">
            <v>0</v>
          </cell>
          <cell r="K12592" t="str">
            <v/>
          </cell>
        </row>
        <row r="12593">
          <cell r="B12593">
            <v>106324</v>
          </cell>
          <cell r="C12593" t="str">
            <v>VALVULA EXPULSADORA DE AIRE Ø3/4”(BRONCE)-300PSI</v>
          </cell>
          <cell r="D12593" t="str">
            <v>REGISTROS Y CHEQUES</v>
          </cell>
          <cell r="E12593" t="str">
            <v>UN</v>
          </cell>
          <cell r="F12593">
            <v>21242.86</v>
          </cell>
          <cell r="G12593">
            <v>0.19</v>
          </cell>
          <cell r="H12593">
            <v>25279</v>
          </cell>
          <cell r="I12593">
            <v>43839</v>
          </cell>
          <cell r="J12593" t="str">
            <v>860061089 - IDRD - PROYECCIÓN</v>
          </cell>
          <cell r="K12593" t="str">
            <v/>
          </cell>
          <cell r="L12593">
            <v>2257</v>
          </cell>
        </row>
        <row r="12594">
          <cell r="B12594">
            <v>107187</v>
          </cell>
          <cell r="C12594" t="str">
            <v>VÁLVULA EXPULSORA DE AIRE 3/4"</v>
          </cell>
          <cell r="D12594" t="str">
            <v>RED CONTRA INCENDIO</v>
          </cell>
          <cell r="E12594" t="str">
            <v>UN</v>
          </cell>
          <cell r="F12594">
            <v>0</v>
          </cell>
          <cell r="G12594">
            <v>0</v>
          </cell>
          <cell r="H12594">
            <v>0</v>
          </cell>
          <cell r="K12594" t="str">
            <v/>
          </cell>
        </row>
        <row r="12595">
          <cell r="B12595">
            <v>104774</v>
          </cell>
          <cell r="C12595" t="str">
            <v>Valvula flotador 1"(valvula+varilla+bola bronce)</v>
          </cell>
          <cell r="D12595" t="str">
            <v>REGISTROS Y CHEQUES</v>
          </cell>
          <cell r="E12595" t="str">
            <v>UN</v>
          </cell>
          <cell r="F12595">
            <v>170758.82</v>
          </cell>
          <cell r="G12595">
            <v>0.19</v>
          </cell>
          <cell r="H12595">
            <v>203203</v>
          </cell>
          <cell r="I12595">
            <v>45008</v>
          </cell>
          <cell r="J12595" t="str">
            <v>8956232 - IDRD - MEDIA ARMONICA COTIZACIONES</v>
          </cell>
          <cell r="K12595" t="str">
            <v/>
          </cell>
          <cell r="L12595">
            <v>1012</v>
          </cell>
        </row>
        <row r="12596">
          <cell r="B12596">
            <v>104747</v>
          </cell>
          <cell r="C12596" t="str">
            <v>VALVULA FLOTADOR ROSCADA Ø3"COMPLETA</v>
          </cell>
          <cell r="D12596" t="str">
            <v>REGISTROS Y CHEQUES</v>
          </cell>
          <cell r="E12596" t="str">
            <v>UN</v>
          </cell>
          <cell r="F12596">
            <v>1151712.6100000001</v>
          </cell>
          <cell r="G12596">
            <v>0.19</v>
          </cell>
          <cell r="H12596">
            <v>1370538.01</v>
          </cell>
          <cell r="I12596">
            <v>45478</v>
          </cell>
          <cell r="J12596" t="str">
            <v>555555555555 - IDRD - MEDIANA DE COTIZACIONES</v>
          </cell>
          <cell r="K12596" t="str">
            <v/>
          </cell>
          <cell r="L12596">
            <v>2218</v>
          </cell>
        </row>
        <row r="12597">
          <cell r="B12597">
            <v>104782</v>
          </cell>
          <cell r="C12597" t="str">
            <v>VALVULA FLOTADORA COMPLETA.BOLA COBRE(3") HELBERT</v>
          </cell>
          <cell r="D12597" t="str">
            <v>REGISTROS Y CHEQUES</v>
          </cell>
          <cell r="E12597" t="str">
            <v>UN</v>
          </cell>
          <cell r="F12597">
            <v>0</v>
          </cell>
          <cell r="G12597">
            <v>0</v>
          </cell>
          <cell r="H12597">
            <v>0</v>
          </cell>
          <cell r="K12597" t="str">
            <v/>
          </cell>
        </row>
        <row r="12598">
          <cell r="B12598">
            <v>102734</v>
          </cell>
          <cell r="C12598" t="str">
            <v>Valvula flotadora sola d=1/2"Helbert o similar</v>
          </cell>
          <cell r="D12598" t="str">
            <v>ACCESORIOS HIDROSANITARIOS</v>
          </cell>
          <cell r="E12598" t="str">
            <v>UN</v>
          </cell>
          <cell r="F12598">
            <v>0</v>
          </cell>
          <cell r="G12598">
            <v>0</v>
          </cell>
          <cell r="H12598">
            <v>0</v>
          </cell>
          <cell r="K12598" t="str">
            <v>C6430 Gris</v>
          </cell>
        </row>
        <row r="12599">
          <cell r="B12599">
            <v>4054</v>
          </cell>
          <cell r="C12599" t="str">
            <v>VALVULA GAS MEDIA MARIPOSA SEGURO P/T</v>
          </cell>
          <cell r="D12599" t="str">
            <v>INST. DE GAS</v>
          </cell>
          <cell r="E12599" t="str">
            <v>UN</v>
          </cell>
          <cell r="F12599">
            <v>0</v>
          </cell>
          <cell r="G12599">
            <v>0</v>
          </cell>
          <cell r="H12599">
            <v>0</v>
          </cell>
          <cell r="K12599" t="str">
            <v/>
          </cell>
        </row>
        <row r="12600">
          <cell r="B12600">
            <v>104802</v>
          </cell>
          <cell r="C12600" t="str">
            <v>Valvula Inst. sanitaria tipo push REF: 7512500001</v>
          </cell>
          <cell r="D12600" t="str">
            <v>GRIFERIAS,APARATOS,ACCESORIOS</v>
          </cell>
          <cell r="E12600" t="str">
            <v>UN</v>
          </cell>
          <cell r="F12600">
            <v>0</v>
          </cell>
          <cell r="G12600">
            <v>0</v>
          </cell>
          <cell r="H12600">
            <v>0</v>
          </cell>
          <cell r="K12600" t="str">
            <v>96700Cromo</v>
          </cell>
        </row>
        <row r="12601">
          <cell r="B12601">
            <v>104503</v>
          </cell>
          <cell r="C12601" t="str">
            <v>Válvula Institu. Sanitario Antivandalica Ref.75127 tipo push</v>
          </cell>
          <cell r="D12601" t="str">
            <v>GRIFERIA</v>
          </cell>
          <cell r="E12601" t="str">
            <v>UN</v>
          </cell>
          <cell r="F12601">
            <v>293348.74</v>
          </cell>
          <cell r="G12601">
            <v>0.19</v>
          </cell>
          <cell r="H12601">
            <v>349085</v>
          </cell>
          <cell r="I12601">
            <v>44592</v>
          </cell>
          <cell r="J12601" t="str">
            <v>860061089 - IDRD - PROYECCIÓN</v>
          </cell>
          <cell r="K12601" t="str">
            <v/>
          </cell>
          <cell r="L12601">
            <v>2257</v>
          </cell>
        </row>
        <row r="12602">
          <cell r="B12602">
            <v>632</v>
          </cell>
          <cell r="C12602" t="str">
            <v>VALVULA LAVADERO 2"</v>
          </cell>
          <cell r="D12602" t="str">
            <v>GRIFERIAS,APARATOS,ACCESORIOS</v>
          </cell>
          <cell r="E12602" t="str">
            <v>UN</v>
          </cell>
          <cell r="F12602">
            <v>0</v>
          </cell>
          <cell r="G12602">
            <v>0</v>
          </cell>
          <cell r="H12602">
            <v>0</v>
          </cell>
          <cell r="K12602" t="str">
            <v/>
          </cell>
        </row>
        <row r="12603">
          <cell r="B12603">
            <v>106270</v>
          </cell>
          <cell r="C12603" t="str">
            <v>VALVULA MARIPOSA EXTRE. RANURA.UL/FM 6”Pmin(175psi</v>
          </cell>
          <cell r="D12603" t="str">
            <v>ACCESORIOS HIDROSANITARIOS</v>
          </cell>
          <cell r="E12603" t="str">
            <v>UN</v>
          </cell>
          <cell r="F12603">
            <v>634279.82999999996</v>
          </cell>
          <cell r="G12603">
            <v>0.19</v>
          </cell>
          <cell r="H12603">
            <v>754793</v>
          </cell>
          <cell r="I12603">
            <v>43784</v>
          </cell>
          <cell r="J12603" t="str">
            <v>8956232 - IDRD - MEDIA ARMONICA COTIZACIONES</v>
          </cell>
          <cell r="K12603" t="str">
            <v/>
          </cell>
          <cell r="L12603">
            <v>1012</v>
          </cell>
        </row>
        <row r="12604">
          <cell r="B12604">
            <v>106266</v>
          </cell>
          <cell r="C12604" t="str">
            <v>VALVULA MARIPOSA EXTRE.RANUR.UL/FM21/2”Pmi(175psi)</v>
          </cell>
          <cell r="D12604" t="str">
            <v>ACCESORIOS HIDROSANITARIOS</v>
          </cell>
          <cell r="E12604" t="str">
            <v>UN</v>
          </cell>
          <cell r="F12604">
            <v>0</v>
          </cell>
          <cell r="G12604">
            <v>0</v>
          </cell>
          <cell r="H12604">
            <v>0</v>
          </cell>
          <cell r="K12604" t="str">
            <v/>
          </cell>
        </row>
        <row r="12605">
          <cell r="B12605">
            <v>106265</v>
          </cell>
          <cell r="C12605" t="str">
            <v>VALVULA MARIPOSA EXTREM. RANURA UL/FM2”Pmin(175psi</v>
          </cell>
          <cell r="D12605" t="str">
            <v>ACCESORIOS HIDROSANITARIOS</v>
          </cell>
          <cell r="E12605" t="str">
            <v>UN</v>
          </cell>
          <cell r="F12605">
            <v>0</v>
          </cell>
          <cell r="G12605">
            <v>0</v>
          </cell>
          <cell r="H12605">
            <v>0</v>
          </cell>
          <cell r="K12605" t="str">
            <v/>
          </cell>
        </row>
        <row r="12606">
          <cell r="B12606">
            <v>103449</v>
          </cell>
          <cell r="C12606" t="str">
            <v>VALVULA MARIPOSA EXTREMO RANURADO Ø4"</v>
          </cell>
          <cell r="D12606" t="str">
            <v>REGISTROS Y CHEQUES</v>
          </cell>
          <cell r="E12606" t="str">
            <v>UN</v>
          </cell>
          <cell r="F12606">
            <v>675442.56</v>
          </cell>
          <cell r="G12606">
            <v>0.19</v>
          </cell>
          <cell r="H12606">
            <v>803776.65</v>
          </cell>
          <cell r="I12606">
            <v>44585</v>
          </cell>
          <cell r="J12606" t="str">
            <v>860061089 - IDRD - PROYECCIÓN</v>
          </cell>
          <cell r="K12606" t="str">
            <v/>
          </cell>
          <cell r="L12606">
            <v>2257</v>
          </cell>
        </row>
        <row r="12607">
          <cell r="B12607">
            <v>107704</v>
          </cell>
          <cell r="C12607" t="str">
            <v>Valvula mariposa -Ø 21/2"</v>
          </cell>
          <cell r="D12607" t="str">
            <v>INST. HIDRAUL/SANIT. Y LAMINAS</v>
          </cell>
          <cell r="E12607" t="str">
            <v>UN</v>
          </cell>
          <cell r="F12607">
            <v>0</v>
          </cell>
          <cell r="G12607">
            <v>0</v>
          </cell>
          <cell r="H12607">
            <v>0</v>
          </cell>
          <cell r="K12607" t="str">
            <v/>
          </cell>
        </row>
        <row r="12608">
          <cell r="B12608">
            <v>107713</v>
          </cell>
          <cell r="C12608" t="str">
            <v>Valvula mariposa -Ø 3"</v>
          </cell>
          <cell r="D12608" t="str">
            <v>INST. HIDRAUL/SANIT. Y LAMINAS</v>
          </cell>
          <cell r="E12608" t="str">
            <v>UN</v>
          </cell>
          <cell r="F12608">
            <v>0</v>
          </cell>
          <cell r="G12608">
            <v>0</v>
          </cell>
          <cell r="H12608">
            <v>0</v>
          </cell>
          <cell r="K12608" t="str">
            <v/>
          </cell>
        </row>
        <row r="12609">
          <cell r="B12609">
            <v>107609</v>
          </cell>
          <cell r="C12609" t="str">
            <v>Valvula mariposa -Ø 4"</v>
          </cell>
          <cell r="D12609" t="str">
            <v>INST. HIDRAUL/SANIT. Y LAMINAS</v>
          </cell>
          <cell r="E12609" t="str">
            <v>UN</v>
          </cell>
          <cell r="F12609">
            <v>402031.93</v>
          </cell>
          <cell r="G12609">
            <v>0.19</v>
          </cell>
          <cell r="H12609">
            <v>478418</v>
          </cell>
          <cell r="I12609">
            <v>43740</v>
          </cell>
          <cell r="J12609" t="str">
            <v>47874222222 - CONTRATO CONSULTORIA CDRC 1</v>
          </cell>
          <cell r="K12609" t="str">
            <v/>
          </cell>
          <cell r="L12609">
            <v>2231</v>
          </cell>
        </row>
        <row r="12610">
          <cell r="B12610">
            <v>107573</v>
          </cell>
          <cell r="C12610" t="str">
            <v>Valvula mariposa -Ø 6"</v>
          </cell>
          <cell r="D12610" t="str">
            <v>INST. HIDRAUL/SANIT. Y LAMINAS</v>
          </cell>
          <cell r="E12610" t="str">
            <v>UN</v>
          </cell>
          <cell r="F12610">
            <v>393661.35</v>
          </cell>
          <cell r="G12610">
            <v>0.19</v>
          </cell>
          <cell r="H12610">
            <v>468457.01</v>
          </cell>
          <cell r="I12610">
            <v>44592</v>
          </cell>
          <cell r="J12610" t="str">
            <v>860061089 - IDRD - PROYECCIÓN</v>
          </cell>
          <cell r="K12610" t="str">
            <v/>
          </cell>
          <cell r="L12610">
            <v>2257</v>
          </cell>
        </row>
        <row r="12611">
          <cell r="B12611">
            <v>102053</v>
          </cell>
          <cell r="C12611" t="str">
            <v>Válvula Mariposa PVC Ø6" CRDC COMETAS</v>
          </cell>
          <cell r="D12611" t="str">
            <v>PISCINAS</v>
          </cell>
          <cell r="E12611" t="str">
            <v>UN</v>
          </cell>
          <cell r="F12611">
            <v>216806.72</v>
          </cell>
          <cell r="G12611">
            <v>0.19</v>
          </cell>
          <cell r="H12611">
            <v>258000</v>
          </cell>
          <cell r="I12611">
            <v>43650</v>
          </cell>
          <cell r="J12611" t="str">
            <v>6555555555 - IDRD - MENOR VALOR   DE COTIZACIONES</v>
          </cell>
          <cell r="K12611" t="str">
            <v/>
          </cell>
          <cell r="L12611">
            <v>2221</v>
          </cell>
        </row>
        <row r="12612">
          <cell r="B12612">
            <v>12951</v>
          </cell>
          <cell r="C12612" t="str">
            <v>VALVULA MARIPOSA TIPO WAFER ACERO 6"</v>
          </cell>
          <cell r="D12612" t="str">
            <v>PISCINAS</v>
          </cell>
          <cell r="E12612" t="str">
            <v>UN</v>
          </cell>
          <cell r="F12612">
            <v>387286.56</v>
          </cell>
          <cell r="G12612">
            <v>0.19</v>
          </cell>
          <cell r="H12612">
            <v>460871.01</v>
          </cell>
          <cell r="I12612">
            <v>44592</v>
          </cell>
          <cell r="J12612" t="str">
            <v>860061089 - IDRD - PROYECCIÓN</v>
          </cell>
          <cell r="L12612">
            <v>2257</v>
          </cell>
        </row>
        <row r="12613">
          <cell r="B12613">
            <v>104511</v>
          </cell>
          <cell r="C12613" t="str">
            <v>Valvula Mezcladora Ducha Ref. 4-AA-00000906</v>
          </cell>
          <cell r="D12613" t="str">
            <v>GRIFERIA</v>
          </cell>
          <cell r="E12613" t="str">
            <v>UN</v>
          </cell>
          <cell r="F12613">
            <v>0</v>
          </cell>
          <cell r="G12613">
            <v>0</v>
          </cell>
          <cell r="H12613">
            <v>0</v>
          </cell>
          <cell r="K12613" t="str">
            <v>4-AA-0000906</v>
          </cell>
        </row>
        <row r="12614">
          <cell r="B12614">
            <v>104504</v>
          </cell>
          <cell r="C12614" t="str">
            <v>Valvula Orinal Antivand. tipo push Ref. 751290001</v>
          </cell>
          <cell r="D12614" t="str">
            <v>GRIFERIA</v>
          </cell>
          <cell r="E12614" t="str">
            <v>UN</v>
          </cell>
          <cell r="F12614">
            <v>325978.99</v>
          </cell>
          <cell r="G12614">
            <v>0.19</v>
          </cell>
          <cell r="H12614">
            <v>387915</v>
          </cell>
          <cell r="I12614">
            <v>45013</v>
          </cell>
          <cell r="J12614" t="str">
            <v>860061089 - IDRD - PROYECCIÓN</v>
          </cell>
          <cell r="K12614" t="str">
            <v/>
          </cell>
          <cell r="L12614">
            <v>2257</v>
          </cell>
        </row>
        <row r="12615">
          <cell r="B12615">
            <v>108087</v>
          </cell>
          <cell r="C12615" t="str">
            <v>VÁLVULA PASO DIRECTO 3/4"</v>
          </cell>
          <cell r="D12615" t="str">
            <v>ACCESORIOS HIDROSANITARIOS</v>
          </cell>
          <cell r="E12615" t="str">
            <v>UN</v>
          </cell>
          <cell r="F12615">
            <v>0</v>
          </cell>
          <cell r="G12615">
            <v>0</v>
          </cell>
          <cell r="H12615">
            <v>0</v>
          </cell>
          <cell r="K12615" t="str">
            <v/>
          </cell>
        </row>
        <row r="12616">
          <cell r="B12616">
            <v>104797</v>
          </cell>
          <cell r="C12616" t="str">
            <v>VALVULA PLASTIC. VENTILACION 2"- 145PSI- VENTOSA C</v>
          </cell>
          <cell r="D12616" t="str">
            <v>REGISTROS Y CHEQUES</v>
          </cell>
          <cell r="E12616" t="str">
            <v>UN</v>
          </cell>
          <cell r="F12616">
            <v>0</v>
          </cell>
          <cell r="G12616">
            <v>0</v>
          </cell>
          <cell r="H12616">
            <v>0</v>
          </cell>
          <cell r="K12616" t="str">
            <v/>
          </cell>
        </row>
        <row r="12617">
          <cell r="B12617">
            <v>2395</v>
          </cell>
          <cell r="C12617" t="str">
            <v>VALVULA POZUELO 2 ½" S/sosco</v>
          </cell>
          <cell r="D12617" t="str">
            <v>TUBERIA SUBT,REJILLAS,SUMIDER.</v>
          </cell>
          <cell r="E12617" t="str">
            <v>UN</v>
          </cell>
          <cell r="F12617">
            <v>0</v>
          </cell>
          <cell r="G12617">
            <v>0</v>
          </cell>
          <cell r="H12617">
            <v>0</v>
          </cell>
          <cell r="K12617" t="str">
            <v>504</v>
          </cell>
        </row>
        <row r="12618">
          <cell r="B12618">
            <v>2372</v>
          </cell>
          <cell r="C12618" t="str">
            <v>VALVULA POZUELO 2 ½"x1¼"C/sosco</v>
          </cell>
          <cell r="D12618" t="str">
            <v>TUBERIA SUBT,REJILLAS,SUMIDER.</v>
          </cell>
          <cell r="E12618" t="str">
            <v>UN</v>
          </cell>
          <cell r="F12618">
            <v>0</v>
          </cell>
          <cell r="G12618">
            <v>0</v>
          </cell>
          <cell r="H12618">
            <v>0</v>
          </cell>
          <cell r="K12618" t="str">
            <v>500</v>
          </cell>
        </row>
        <row r="12619">
          <cell r="B12619">
            <v>2432</v>
          </cell>
          <cell r="C12619" t="str">
            <v>VALVULA POZUELO VP-2 1/2"   Br.</v>
          </cell>
          <cell r="D12619" t="str">
            <v>TUBERIA SUBT,REJILLAS,SUMIDER.</v>
          </cell>
          <cell r="E12619" t="str">
            <v>UN</v>
          </cell>
          <cell r="F12619">
            <v>0</v>
          </cell>
          <cell r="G12619">
            <v>0</v>
          </cell>
          <cell r="H12619">
            <v>0</v>
          </cell>
          <cell r="K12619" t="str">
            <v>VP 2"</v>
          </cell>
        </row>
        <row r="12620">
          <cell r="B12620">
            <v>105395</v>
          </cell>
          <cell r="C12620" t="str">
            <v>VALVULA PRUEBA-DRENAJE 1" BR C-VISOR UL-FM</v>
          </cell>
          <cell r="D12620" t="str">
            <v>REGISTROS Y CHEQUES</v>
          </cell>
          <cell r="E12620" t="str">
            <v>UN</v>
          </cell>
          <cell r="F12620">
            <v>0</v>
          </cell>
          <cell r="G12620">
            <v>0</v>
          </cell>
          <cell r="H12620">
            <v>0</v>
          </cell>
          <cell r="K12620" t="str">
            <v/>
          </cell>
        </row>
        <row r="12621">
          <cell r="B12621">
            <v>631</v>
          </cell>
          <cell r="C12621" t="str">
            <v>VALVULA Regul. ½" Metal GRIVAL</v>
          </cell>
          <cell r="D12621" t="str">
            <v>GRIFERIAS,APARATOS,ACCESORIOS</v>
          </cell>
          <cell r="E12621" t="str">
            <v>UN</v>
          </cell>
          <cell r="F12621">
            <v>0</v>
          </cell>
          <cell r="G12621">
            <v>0</v>
          </cell>
          <cell r="H12621">
            <v>0</v>
          </cell>
          <cell r="K12621" t="str">
            <v>96700Cromo</v>
          </cell>
        </row>
        <row r="12622">
          <cell r="B12622">
            <v>879</v>
          </cell>
          <cell r="C12622" t="str">
            <v>VALVULA Regul. ½" Plast GRIVAL</v>
          </cell>
          <cell r="D12622" t="str">
            <v>ACCESORIOS HIDROSANITARIOS</v>
          </cell>
          <cell r="E12622" t="str">
            <v>UN</v>
          </cell>
          <cell r="F12622">
            <v>0</v>
          </cell>
          <cell r="G12622">
            <v>0</v>
          </cell>
          <cell r="H12622">
            <v>0</v>
          </cell>
          <cell r="K12622" t="str">
            <v>C6430 Gris</v>
          </cell>
        </row>
        <row r="12623">
          <cell r="B12623">
            <v>102563</v>
          </cell>
          <cell r="C12623" t="str">
            <v>Valvula Selenoide d=2"(Suministro). **</v>
          </cell>
          <cell r="D12623" t="str">
            <v>ACCESORIOS HIDROSANITARIOS</v>
          </cell>
          <cell r="E12623" t="str">
            <v>UN</v>
          </cell>
          <cell r="F12623">
            <v>939827</v>
          </cell>
          <cell r="G12623">
            <v>0.19</v>
          </cell>
          <cell r="H12623">
            <v>1118394.1299999999</v>
          </cell>
          <cell r="I12623">
            <v>45510</v>
          </cell>
          <cell r="J12623" t="str">
            <v>8956232 - IDRD - MEDIA ARMONICA COTIZACIONES</v>
          </cell>
          <cell r="K12623" t="str">
            <v>C6430 Gris</v>
          </cell>
          <cell r="L12623">
            <v>1012</v>
          </cell>
        </row>
        <row r="12624">
          <cell r="B12624">
            <v>105946</v>
          </cell>
          <cell r="C12624" t="str">
            <v>VALVULA SOLENOIDES DE 2"</v>
          </cell>
          <cell r="D12624" t="str">
            <v>EQUIPOS ESPECIALES</v>
          </cell>
          <cell r="E12624" t="str">
            <v>UN</v>
          </cell>
          <cell r="F12624">
            <v>0</v>
          </cell>
          <cell r="G12624">
            <v>0</v>
          </cell>
          <cell r="H12624">
            <v>0</v>
          </cell>
          <cell r="K12624" t="str">
            <v/>
          </cell>
        </row>
        <row r="12625">
          <cell r="B12625">
            <v>108125</v>
          </cell>
          <cell r="C12625" t="str">
            <v>VÁLVULA TIPO BOLA GAS 1 1/4"</v>
          </cell>
          <cell r="D12625" t="str">
            <v>MISCELANEA</v>
          </cell>
          <cell r="E12625" t="str">
            <v>UN</v>
          </cell>
          <cell r="F12625">
            <v>0</v>
          </cell>
          <cell r="G12625">
            <v>0</v>
          </cell>
          <cell r="H12625">
            <v>0</v>
          </cell>
          <cell r="K12625" t="str">
            <v/>
          </cell>
        </row>
        <row r="12626">
          <cell r="B12626">
            <v>106267</v>
          </cell>
          <cell r="C12626" t="str">
            <v>VALVULA VASTAGO ASCEND.TIPOOS&amp;YUL/FM 6”(175psi)</v>
          </cell>
          <cell r="D12626" t="str">
            <v>ACCESORIOS HIDROSANITARIOS</v>
          </cell>
          <cell r="E12626" t="str">
            <v>UN</v>
          </cell>
          <cell r="F12626">
            <v>1228793.28</v>
          </cell>
          <cell r="G12626">
            <v>0.19</v>
          </cell>
          <cell r="H12626">
            <v>1462264</v>
          </cell>
          <cell r="I12626">
            <v>43839</v>
          </cell>
          <cell r="J12626" t="str">
            <v>860061089 - IDRD - PROYECCIÓN</v>
          </cell>
          <cell r="K12626" t="str">
            <v/>
          </cell>
          <cell r="L12626">
            <v>2257</v>
          </cell>
        </row>
        <row r="12627">
          <cell r="B12627">
            <v>108810</v>
          </cell>
          <cell r="C12627" t="str">
            <v>Valvula.Filtro.Motobomba.Intercambia22a26+28VerDes</v>
          </cell>
          <cell r="D12627" t="str">
            <v>Alfombra</v>
          </cell>
          <cell r="E12627" t="str">
            <v>GL</v>
          </cell>
          <cell r="F12627">
            <v>0</v>
          </cell>
          <cell r="G12627">
            <v>0</v>
          </cell>
          <cell r="H12627">
            <v>0</v>
          </cell>
          <cell r="K12627" t="str">
            <v/>
          </cell>
        </row>
        <row r="12628">
          <cell r="B12628">
            <v>104187</v>
          </cell>
          <cell r="C12628" t="str">
            <v>VALVULA/REGISTRO BOLA  Ø 1" (MANIJA - METALICA)</v>
          </cell>
          <cell r="D12628" t="str">
            <v>INST. HIDRAUL/SANIT. Y LAMINAS</v>
          </cell>
          <cell r="E12628" t="str">
            <v>UN</v>
          </cell>
          <cell r="F12628">
            <v>35947.06</v>
          </cell>
          <cell r="G12628">
            <v>0.19</v>
          </cell>
          <cell r="H12628">
            <v>42777</v>
          </cell>
          <cell r="I12628">
            <v>44592</v>
          </cell>
          <cell r="J12628" t="str">
            <v>860061089 - IDRD - PROYECCIÓN</v>
          </cell>
          <cell r="K12628" t="str">
            <v/>
          </cell>
          <cell r="L12628">
            <v>2257</v>
          </cell>
        </row>
        <row r="12629">
          <cell r="B12629">
            <v>103223</v>
          </cell>
          <cell r="C12629" t="str">
            <v>VALVULA/REGISTRO BOLA Ø2 EN BRONCE DE 175 PSI</v>
          </cell>
          <cell r="D12629" t="str">
            <v>REGISTROS Y CHEQUES</v>
          </cell>
          <cell r="E12629" t="str">
            <v>UN</v>
          </cell>
          <cell r="F12629">
            <v>111241.83</v>
          </cell>
          <cell r="G12629">
            <v>0.19</v>
          </cell>
          <cell r="H12629">
            <v>132377.78</v>
          </cell>
          <cell r="I12629">
            <v>44585</v>
          </cell>
          <cell r="J12629" t="str">
            <v>860061089 - IDRD - PROYECCIÓN</v>
          </cell>
          <cell r="K12629" t="str">
            <v/>
          </cell>
          <cell r="L12629">
            <v>2257</v>
          </cell>
        </row>
        <row r="12630">
          <cell r="B12630">
            <v>104549</v>
          </cell>
          <cell r="C12630" t="str">
            <v>VALVULA/REGISTRO DE BOLA Ø 1/2"(MANIJA - METALICA)</v>
          </cell>
          <cell r="D12630" t="str">
            <v>REGISTROS Y CHEQUES</v>
          </cell>
          <cell r="E12630" t="str">
            <v>UN</v>
          </cell>
          <cell r="F12630">
            <v>19214.29</v>
          </cell>
          <cell r="G12630">
            <v>0.19</v>
          </cell>
          <cell r="H12630">
            <v>22865.01</v>
          </cell>
          <cell r="I12630">
            <v>45461</v>
          </cell>
          <cell r="J12630" t="str">
            <v>6555555555 - IDRD - MENOR VALOR   DE COTIZACIONES</v>
          </cell>
          <cell r="K12630" t="str">
            <v/>
          </cell>
          <cell r="L12630">
            <v>2221</v>
          </cell>
        </row>
        <row r="12631">
          <cell r="B12631">
            <v>106269</v>
          </cell>
          <cell r="C12631" t="str">
            <v>ValvulaAngularDrenaje/pruebaVictaulicRosc1"(175psi</v>
          </cell>
          <cell r="D12631" t="str">
            <v>ACCESORIOS HIDROSANITARIOS</v>
          </cell>
          <cell r="E12631" t="str">
            <v>UN</v>
          </cell>
          <cell r="F12631">
            <v>0</v>
          </cell>
          <cell r="G12631">
            <v>0</v>
          </cell>
          <cell r="H12631">
            <v>0</v>
          </cell>
          <cell r="K12631" t="str">
            <v/>
          </cell>
        </row>
        <row r="12632">
          <cell r="B12632">
            <v>101897</v>
          </cell>
          <cell r="C12632" t="str">
            <v>VálvulaBolaPVCØ3"CON2Universal-CRDC-Cometas</v>
          </cell>
          <cell r="D12632" t="str">
            <v>PISCINAS</v>
          </cell>
          <cell r="E12632" t="str">
            <v>UN</v>
          </cell>
          <cell r="F12632">
            <v>378151.26</v>
          </cell>
          <cell r="G12632">
            <v>0.19</v>
          </cell>
          <cell r="H12632">
            <v>450000</v>
          </cell>
          <cell r="I12632">
            <v>43579</v>
          </cell>
          <cell r="J12632" t="str">
            <v>77777777777 - CONTRATO CONSULTORIA CEFE COMETAS</v>
          </cell>
          <cell r="K12632" t="str">
            <v/>
          </cell>
          <cell r="L12632">
            <v>2244</v>
          </cell>
        </row>
        <row r="12633">
          <cell r="B12633">
            <v>108837</v>
          </cell>
          <cell r="C12633" t="str">
            <v>ValvulaCompuertaVastagoAscendenteØ10"S/EspecifiCDR</v>
          </cell>
          <cell r="D12633" t="str">
            <v>ELEMENTOS DE SEGURIDAD</v>
          </cell>
          <cell r="E12633" t="str">
            <v>UN</v>
          </cell>
          <cell r="F12633">
            <v>0</v>
          </cell>
          <cell r="G12633">
            <v>0</v>
          </cell>
          <cell r="H12633">
            <v>0</v>
          </cell>
          <cell r="K12633" t="str">
            <v/>
          </cell>
        </row>
        <row r="12634">
          <cell r="B12634">
            <v>108789</v>
          </cell>
          <cell r="C12634" t="str">
            <v>ValvulaCompuertaVastagoAscendenteØ8"S/EspecifiCDRC</v>
          </cell>
          <cell r="D12634" t="str">
            <v>ELEMENTOS DE SEGURIDAD</v>
          </cell>
          <cell r="E12634" t="str">
            <v>UN</v>
          </cell>
          <cell r="F12634">
            <v>0</v>
          </cell>
          <cell r="G12634">
            <v>0</v>
          </cell>
          <cell r="H12634">
            <v>0</v>
          </cell>
          <cell r="K12634" t="str">
            <v/>
          </cell>
        </row>
        <row r="12635">
          <cell r="B12635">
            <v>105822</v>
          </cell>
          <cell r="C12635" t="str">
            <v>VálvulaMariposa 10"x150psiHierroCortiAcero316+pint</v>
          </cell>
          <cell r="D12635" t="str">
            <v>ACCESORIOS HIDROSANITARIOS</v>
          </cell>
          <cell r="E12635" t="str">
            <v>UN</v>
          </cell>
          <cell r="F12635">
            <v>992827.73</v>
          </cell>
          <cell r="G12635">
            <v>0.19</v>
          </cell>
          <cell r="H12635">
            <v>1181465</v>
          </cell>
          <cell r="I12635">
            <v>44589</v>
          </cell>
          <cell r="J12635" t="str">
            <v>860061089 - IDRD - PROYECCIÓN</v>
          </cell>
          <cell r="K12635" t="str">
            <v/>
          </cell>
          <cell r="L12635">
            <v>2257</v>
          </cell>
        </row>
        <row r="12636">
          <cell r="B12636">
            <v>105823</v>
          </cell>
          <cell r="C12636" t="str">
            <v>VálvulaMariposa 8"X150HierroCortiAceroInox316+Pint</v>
          </cell>
          <cell r="D12636" t="str">
            <v>ACCESORIOS HIDROSANITARIOS</v>
          </cell>
          <cell r="E12636" t="str">
            <v>UN</v>
          </cell>
          <cell r="F12636">
            <v>0</v>
          </cell>
          <cell r="G12636">
            <v>0</v>
          </cell>
          <cell r="H12636">
            <v>0</v>
          </cell>
          <cell r="K12636" t="str">
            <v/>
          </cell>
        </row>
        <row r="12637">
          <cell r="B12637">
            <v>101851</v>
          </cell>
          <cell r="C12637" t="str">
            <v>ValvulaSelenoideBronce1"(24vol)cerradaUsoGeneral Cefe Cometas</v>
          </cell>
          <cell r="D12637" t="str">
            <v>REGISTROS Y CHEQUES</v>
          </cell>
          <cell r="E12637" t="str">
            <v>UN</v>
          </cell>
          <cell r="F12637">
            <v>980000</v>
          </cell>
          <cell r="G12637">
            <v>0.19</v>
          </cell>
          <cell r="H12637">
            <v>1166200</v>
          </cell>
          <cell r="I12637">
            <v>43654</v>
          </cell>
          <cell r="J12637" t="str">
            <v>555555555555 - IDRD - MEDIANA DE COTIZACIONES</v>
          </cell>
          <cell r="K12637" t="str">
            <v/>
          </cell>
          <cell r="L12637">
            <v>2218</v>
          </cell>
        </row>
        <row r="12638">
          <cell r="B12638">
            <v>104321</v>
          </cell>
          <cell r="C12638" t="str">
            <v>VARA CORREDOR D=8CM (L=3M)</v>
          </cell>
          <cell r="D12638" t="str">
            <v>MADERAS</v>
          </cell>
          <cell r="E12638" t="str">
            <v>UN</v>
          </cell>
          <cell r="F12638">
            <v>6864.76</v>
          </cell>
          <cell r="G12638">
            <v>0.05</v>
          </cell>
          <cell r="H12638">
            <v>7208</v>
          </cell>
          <cell r="I12638">
            <v>44602</v>
          </cell>
          <cell r="J12638" t="str">
            <v>860061089 - IDRD - PROYECCIÓN</v>
          </cell>
          <cell r="K12638" t="str">
            <v/>
          </cell>
          <cell r="L12638">
            <v>2257</v>
          </cell>
        </row>
        <row r="12639">
          <cell r="B12639">
            <v>104322</v>
          </cell>
          <cell r="C12639" t="str">
            <v>VARA DE CLAVO (Ø 4-5CM) L=3.00M</v>
          </cell>
          <cell r="D12639" t="str">
            <v>MADERAS</v>
          </cell>
          <cell r="E12639" t="str">
            <v>UN</v>
          </cell>
          <cell r="F12639">
            <v>0</v>
          </cell>
          <cell r="G12639">
            <v>0</v>
          </cell>
          <cell r="H12639">
            <v>0</v>
          </cell>
          <cell r="K12639" t="str">
            <v/>
          </cell>
        </row>
        <row r="12640">
          <cell r="B12640">
            <v>2672</v>
          </cell>
          <cell r="C12640" t="str">
            <v>VARA DE CLAVO (Ø4 -5cm) L=6 METROS.</v>
          </cell>
          <cell r="D12640" t="str">
            <v>MADERAS</v>
          </cell>
          <cell r="E12640" t="str">
            <v>ML</v>
          </cell>
          <cell r="F12640">
            <v>2952.94</v>
          </cell>
          <cell r="G12640">
            <v>0.19</v>
          </cell>
          <cell r="H12640">
            <v>3514</v>
          </cell>
          <cell r="I12640">
            <v>45478</v>
          </cell>
          <cell r="J12640" t="str">
            <v>8956232 - IDRD - MEDIA ARMONICA COTIZACIONES</v>
          </cell>
          <cell r="K12640" t="str">
            <v/>
          </cell>
          <cell r="L12640">
            <v>1012</v>
          </cell>
        </row>
        <row r="12641">
          <cell r="B12641">
            <v>963</v>
          </cell>
          <cell r="C12641" t="str">
            <v>VARA DE CORREDOR L= 6 M.</v>
          </cell>
          <cell r="D12641" t="str">
            <v>MADERAS</v>
          </cell>
          <cell r="E12641" t="str">
            <v>ML</v>
          </cell>
          <cell r="F12641">
            <v>0</v>
          </cell>
          <cell r="G12641">
            <v>0</v>
          </cell>
          <cell r="H12641">
            <v>0</v>
          </cell>
          <cell r="K12641" t="str">
            <v/>
          </cell>
        </row>
        <row r="12642">
          <cell r="B12642">
            <v>175</v>
          </cell>
          <cell r="C12642" t="str">
            <v>VARA DE LIMATON  L=4 M.</v>
          </cell>
          <cell r="D12642" t="str">
            <v>MADERAS</v>
          </cell>
          <cell r="E12642" t="str">
            <v>ML</v>
          </cell>
          <cell r="F12642">
            <v>0</v>
          </cell>
          <cell r="G12642">
            <v>0</v>
          </cell>
          <cell r="H12642">
            <v>0</v>
          </cell>
          <cell r="K12642" t="str">
            <v/>
          </cell>
        </row>
        <row r="12643">
          <cell r="B12643">
            <v>920</v>
          </cell>
          <cell r="C12643" t="str">
            <v>VARA DE LIMATON  L=6 M.</v>
          </cell>
          <cell r="D12643" t="str">
            <v>MADERAS</v>
          </cell>
          <cell r="E12643" t="str">
            <v>ML</v>
          </cell>
          <cell r="F12643">
            <v>3222.86</v>
          </cell>
          <cell r="G12643">
            <v>0.05</v>
          </cell>
          <cell r="H12643">
            <v>3384</v>
          </cell>
          <cell r="I12643">
            <v>44725</v>
          </cell>
          <cell r="J12643" t="str">
            <v>8956232 - IDRD - MEDIA ARMONICA COTIZACIONES</v>
          </cell>
          <cell r="K12643" t="str">
            <v/>
          </cell>
          <cell r="L12643">
            <v>1012</v>
          </cell>
        </row>
        <row r="12644">
          <cell r="B12644">
            <v>103646</v>
          </cell>
          <cell r="C12644" t="str">
            <v>VARA ROLLIZA EN PINO PATULA INMUNIZ Ø 10CM L=2.50M</v>
          </cell>
          <cell r="D12644" t="str">
            <v>MADERAS</v>
          </cell>
          <cell r="E12644" t="str">
            <v>UN</v>
          </cell>
          <cell r="F12644">
            <v>28313.45</v>
          </cell>
          <cell r="G12644">
            <v>0.19</v>
          </cell>
          <cell r="H12644">
            <v>33693.01</v>
          </cell>
          <cell r="I12644">
            <v>44602</v>
          </cell>
          <cell r="J12644" t="str">
            <v>860061089 - IDRD - PROYECCIÓN</v>
          </cell>
          <cell r="K12644" t="str">
            <v/>
          </cell>
          <cell r="L12644">
            <v>2257</v>
          </cell>
        </row>
        <row r="12645">
          <cell r="B12645">
            <v>103647</v>
          </cell>
          <cell r="C12645" t="str">
            <v>VARA ROLLIZA EN PINO PATULA INMUNIZ Ø 9CM L=3.00M</v>
          </cell>
          <cell r="D12645" t="str">
            <v>MADERAS</v>
          </cell>
          <cell r="E12645" t="str">
            <v>UN</v>
          </cell>
          <cell r="F12645">
            <v>36438.660000000003</v>
          </cell>
          <cell r="G12645">
            <v>0.19</v>
          </cell>
          <cell r="H12645">
            <v>43362.01</v>
          </cell>
          <cell r="I12645">
            <v>44602</v>
          </cell>
          <cell r="J12645" t="str">
            <v>860061089 - IDRD - PROYECCIÓN</v>
          </cell>
          <cell r="K12645" t="str">
            <v/>
          </cell>
          <cell r="L12645">
            <v>2257</v>
          </cell>
        </row>
        <row r="12646">
          <cell r="B12646">
            <v>10726</v>
          </cell>
          <cell r="C12646" t="str">
            <v>VARA ROLLIZA EUCALIPTO 10 cm L= 3.00 m</v>
          </cell>
          <cell r="D12646" t="str">
            <v>MADERAS</v>
          </cell>
          <cell r="E12646" t="str">
            <v>UN</v>
          </cell>
          <cell r="F12646">
            <v>42857.14</v>
          </cell>
          <cell r="G12646">
            <v>0.19</v>
          </cell>
          <cell r="H12646">
            <v>51000</v>
          </cell>
          <cell r="I12646">
            <v>44741</v>
          </cell>
          <cell r="J12646" t="str">
            <v>8956232 - IDRD - MEDIA ARMONICA COTIZACIONES</v>
          </cell>
          <cell r="L12646">
            <v>1012</v>
          </cell>
        </row>
        <row r="12647">
          <cell r="B12647">
            <v>108719</v>
          </cell>
          <cell r="C12647" t="str">
            <v>Variador de frecuencia  1 HP</v>
          </cell>
          <cell r="D12647" t="str">
            <v>SISTEMAS VENTILACION</v>
          </cell>
          <cell r="E12647" t="str">
            <v>UN</v>
          </cell>
          <cell r="F12647">
            <v>0</v>
          </cell>
          <cell r="G12647">
            <v>0</v>
          </cell>
          <cell r="H12647">
            <v>0</v>
          </cell>
          <cell r="K12647" t="str">
            <v/>
          </cell>
        </row>
        <row r="12648">
          <cell r="B12648">
            <v>108717</v>
          </cell>
          <cell r="C12648" t="str">
            <v>Variador de frecuencia  2 HP</v>
          </cell>
          <cell r="D12648" t="str">
            <v>SISTEMAS VENTILACION</v>
          </cell>
          <cell r="E12648" t="str">
            <v>UN</v>
          </cell>
          <cell r="F12648">
            <v>0</v>
          </cell>
          <cell r="G12648">
            <v>0</v>
          </cell>
          <cell r="H12648">
            <v>0</v>
          </cell>
          <cell r="K12648" t="str">
            <v/>
          </cell>
        </row>
        <row r="12649">
          <cell r="B12649">
            <v>108711</v>
          </cell>
          <cell r="C12649" t="str">
            <v>Variador de frecuencia 3 HP</v>
          </cell>
          <cell r="D12649" t="str">
            <v>SISTEMAS VENTILACION</v>
          </cell>
          <cell r="E12649" t="str">
            <v>UN</v>
          </cell>
          <cell r="F12649">
            <v>0</v>
          </cell>
          <cell r="G12649">
            <v>0</v>
          </cell>
          <cell r="H12649">
            <v>0</v>
          </cell>
          <cell r="K12649" t="str">
            <v/>
          </cell>
        </row>
        <row r="12650">
          <cell r="B12650">
            <v>108706</v>
          </cell>
          <cell r="C12650" t="str">
            <v>Variador de frecuencia 5 HP</v>
          </cell>
          <cell r="D12650" t="str">
            <v>SISTEMAS VENTILACION</v>
          </cell>
          <cell r="E12650" t="str">
            <v>UN</v>
          </cell>
          <cell r="F12650">
            <v>0</v>
          </cell>
          <cell r="G12650">
            <v>0</v>
          </cell>
          <cell r="H12650">
            <v>0</v>
          </cell>
          <cell r="K12650" t="str">
            <v/>
          </cell>
        </row>
        <row r="12651">
          <cell r="B12651">
            <v>108713</v>
          </cell>
          <cell r="C12651" t="str">
            <v>Variador de frecuencia 7,5 HP</v>
          </cell>
          <cell r="D12651" t="str">
            <v>SISTEMAS VENTILACION</v>
          </cell>
          <cell r="E12651" t="str">
            <v>UN</v>
          </cell>
          <cell r="F12651">
            <v>0</v>
          </cell>
          <cell r="G12651">
            <v>0</v>
          </cell>
          <cell r="H12651">
            <v>0</v>
          </cell>
          <cell r="K12651" t="str">
            <v/>
          </cell>
        </row>
        <row r="12652">
          <cell r="B12652">
            <v>108206</v>
          </cell>
          <cell r="C12652" t="str">
            <v>VARIADOR DE FRECUENCIA PARA MOTOR DE 1.5 HP @ 220/</v>
          </cell>
          <cell r="D12652" t="str">
            <v>SISTEMAS VENTILACION</v>
          </cell>
          <cell r="E12652" t="str">
            <v>UN</v>
          </cell>
          <cell r="F12652">
            <v>0</v>
          </cell>
          <cell r="G12652">
            <v>0</v>
          </cell>
          <cell r="H12652">
            <v>0</v>
          </cell>
          <cell r="K12652" t="str">
            <v/>
          </cell>
        </row>
        <row r="12653">
          <cell r="B12653">
            <v>107408</v>
          </cell>
          <cell r="C12653" t="str">
            <v>VARIADOR DE FRECUENCIA PARA MOTOR DE 10 HP</v>
          </cell>
          <cell r="D12653" t="str">
            <v>SISTEMAS VENTILACION</v>
          </cell>
          <cell r="E12653" t="str">
            <v>UN</v>
          </cell>
          <cell r="F12653">
            <v>0</v>
          </cell>
          <cell r="G12653">
            <v>0</v>
          </cell>
          <cell r="H12653">
            <v>0</v>
          </cell>
          <cell r="K12653" t="str">
            <v/>
          </cell>
        </row>
        <row r="12654">
          <cell r="B12654">
            <v>108510</v>
          </cell>
          <cell r="C12654" t="str">
            <v>VARIADOR DE FRECUENCIA PARA MOTOR DE 10 HP @ 220/3</v>
          </cell>
          <cell r="D12654" t="str">
            <v>SISTEMAS VENTILACION</v>
          </cell>
          <cell r="E12654" t="str">
            <v>UN</v>
          </cell>
          <cell r="F12654">
            <v>0</v>
          </cell>
          <cell r="G12654">
            <v>0</v>
          </cell>
          <cell r="H12654">
            <v>0</v>
          </cell>
          <cell r="K12654" t="str">
            <v/>
          </cell>
        </row>
        <row r="12655">
          <cell r="B12655">
            <v>108167</v>
          </cell>
          <cell r="C12655" t="str">
            <v>VARIADOR DE FRECUENCIA PARA MOTOR DE 15 HP @ 220/3</v>
          </cell>
          <cell r="D12655" t="str">
            <v>SISTEMAS VENTILACION</v>
          </cell>
          <cell r="E12655" t="str">
            <v>UN</v>
          </cell>
          <cell r="F12655">
            <v>0</v>
          </cell>
          <cell r="G12655">
            <v>0</v>
          </cell>
          <cell r="H12655">
            <v>0</v>
          </cell>
          <cell r="K12655" t="str">
            <v/>
          </cell>
        </row>
        <row r="12656">
          <cell r="B12656">
            <v>108207</v>
          </cell>
          <cell r="C12656" t="str">
            <v>VARIADOR DE FRECUENCIA PARA MOTOR DE 5 HP @ 220/3/</v>
          </cell>
          <cell r="D12656" t="str">
            <v>SISTEMAS VENTILACION</v>
          </cell>
          <cell r="E12656" t="str">
            <v>UN</v>
          </cell>
          <cell r="F12656">
            <v>4858768.07</v>
          </cell>
          <cell r="G12656">
            <v>0.19</v>
          </cell>
          <cell r="H12656">
            <v>5781934</v>
          </cell>
          <cell r="I12656">
            <v>43717</v>
          </cell>
          <cell r="J12656" t="str">
            <v>89585454444 - CONTRATO CONSULTORIA CDRC 2</v>
          </cell>
          <cell r="K12656" t="str">
            <v/>
          </cell>
          <cell r="L12656">
            <v>2232</v>
          </cell>
        </row>
        <row r="12657">
          <cell r="B12657">
            <v>108934</v>
          </cell>
          <cell r="C12657" t="str">
            <v>Variador de velocidad para 10 HP</v>
          </cell>
          <cell r="D12657" t="str">
            <v>SISTEMAS VENTILACION</v>
          </cell>
          <cell r="E12657" t="str">
            <v>UN</v>
          </cell>
          <cell r="F12657">
            <v>0</v>
          </cell>
          <cell r="G12657">
            <v>0</v>
          </cell>
          <cell r="H12657">
            <v>0</v>
          </cell>
          <cell r="K12657" t="str">
            <v/>
          </cell>
        </row>
        <row r="12658">
          <cell r="B12658">
            <v>108205</v>
          </cell>
          <cell r="C12658" t="str">
            <v>VARIADOR FRECUENCIA PARA MOTOR DE 1 HP @ 220/3/60</v>
          </cell>
          <cell r="D12658" t="str">
            <v>SISTEMAS VENTILACION</v>
          </cell>
          <cell r="E12658" t="str">
            <v>UN</v>
          </cell>
          <cell r="F12658">
            <v>2720874.79</v>
          </cell>
          <cell r="G12658">
            <v>0.19</v>
          </cell>
          <cell r="H12658">
            <v>3237841</v>
          </cell>
          <cell r="I12658">
            <v>43717</v>
          </cell>
          <cell r="J12658" t="str">
            <v>89585454444 - CONTRATO CONSULTORIA CDRC 2</v>
          </cell>
          <cell r="K12658" t="str">
            <v/>
          </cell>
          <cell r="L12658">
            <v>2232</v>
          </cell>
        </row>
        <row r="12659">
          <cell r="B12659">
            <v>103147</v>
          </cell>
          <cell r="C12659" t="str">
            <v>VARILLA 1/2" CUADRADA</v>
          </cell>
          <cell r="D12659" t="str">
            <v>MISCELANEA</v>
          </cell>
          <cell r="E12659" t="str">
            <v>ML</v>
          </cell>
          <cell r="F12659">
            <v>0</v>
          </cell>
          <cell r="G12659">
            <v>0</v>
          </cell>
          <cell r="H12659">
            <v>0</v>
          </cell>
          <cell r="K12659" t="str">
            <v/>
          </cell>
        </row>
        <row r="12660">
          <cell r="B12660">
            <v>103108</v>
          </cell>
          <cell r="C12660" t="str">
            <v>VARILLA ANCLAJE  5/8" X 1.80 HIERRO</v>
          </cell>
          <cell r="D12660" t="str">
            <v>ACEROS Y HIERROS</v>
          </cell>
          <cell r="E12660" t="str">
            <v>UN</v>
          </cell>
          <cell r="F12660">
            <v>6681.9</v>
          </cell>
          <cell r="G12660">
            <v>0.16</v>
          </cell>
          <cell r="H12660">
            <v>7751</v>
          </cell>
          <cell r="I12660">
            <v>43552</v>
          </cell>
          <cell r="J12660" t="str">
            <v>9878965 - DIACO GIERDAU</v>
          </cell>
          <cell r="K12660" t="str">
            <v/>
          </cell>
          <cell r="L12660">
            <v>475</v>
          </cell>
        </row>
        <row r="12661">
          <cell r="B12661">
            <v>100953</v>
          </cell>
          <cell r="C12661" t="str">
            <v>VARILLA ANCLAJE 1/2" X0,15M soldadda a angulo</v>
          </cell>
          <cell r="D12661" t="str">
            <v>ACEROS,HIERROS/MALLAS,CERCHAS</v>
          </cell>
          <cell r="E12661" t="str">
            <v>UN</v>
          </cell>
          <cell r="F12661">
            <v>4775.63</v>
          </cell>
          <cell r="G12661">
            <v>0.19</v>
          </cell>
          <cell r="H12661">
            <v>5683</v>
          </cell>
          <cell r="I12661">
            <v>44589</v>
          </cell>
          <cell r="J12661" t="str">
            <v>860061089 - IDRD - PROYECCIÓN</v>
          </cell>
          <cell r="K12661" t="str">
            <v/>
          </cell>
          <cell r="L12661">
            <v>2257</v>
          </cell>
        </row>
        <row r="12662">
          <cell r="B12662">
            <v>3728</v>
          </cell>
          <cell r="C12662" t="str">
            <v>VARILLA ANCLAJE 3/4" X2M</v>
          </cell>
          <cell r="D12662" t="str">
            <v>ACEROS,HIERROS/MALLAS,CERCHAS</v>
          </cell>
          <cell r="E12662" t="str">
            <v>UN</v>
          </cell>
          <cell r="F12662">
            <v>0</v>
          </cell>
          <cell r="G12662">
            <v>0</v>
          </cell>
          <cell r="H12662">
            <v>0</v>
          </cell>
          <cell r="K12662" t="str">
            <v/>
          </cell>
        </row>
        <row r="12663">
          <cell r="B12663">
            <v>7004</v>
          </cell>
          <cell r="C12663" t="str">
            <v>VARILLA CORRUGADA 1/4" X 6M</v>
          </cell>
          <cell r="D12663" t="str">
            <v>ACEROS,HIERROS/MALLAS,CERCHAS</v>
          </cell>
          <cell r="E12663" t="str">
            <v>UN</v>
          </cell>
          <cell r="F12663">
            <v>7376.47</v>
          </cell>
          <cell r="G12663">
            <v>0.19</v>
          </cell>
          <cell r="H12663">
            <v>8778</v>
          </cell>
          <cell r="I12663">
            <v>44589</v>
          </cell>
          <cell r="J12663" t="str">
            <v>860061089 - IDRD - PROYECCIÓN</v>
          </cell>
          <cell r="K12663" t="str">
            <v/>
          </cell>
          <cell r="L12663">
            <v>2257</v>
          </cell>
        </row>
        <row r="12664">
          <cell r="B12664">
            <v>7006</v>
          </cell>
          <cell r="C12664" t="str">
            <v>VARILLA CORRUGADA 12MM X 6M</v>
          </cell>
          <cell r="D12664" t="str">
            <v>ACEROS,HIERROS/MALLAS,CERCHAS</v>
          </cell>
          <cell r="E12664" t="str">
            <v>UN</v>
          </cell>
          <cell r="F12664">
            <v>0</v>
          </cell>
          <cell r="G12664">
            <v>0</v>
          </cell>
          <cell r="H12664">
            <v>0</v>
          </cell>
          <cell r="K12664" t="str">
            <v/>
          </cell>
        </row>
        <row r="12665">
          <cell r="B12665">
            <v>7005</v>
          </cell>
          <cell r="C12665" t="str">
            <v>VARILLA CORRUGADA 3/8" X 6M</v>
          </cell>
          <cell r="D12665" t="str">
            <v>ACEROS,HIERROS/MALLAS,CERCHAS</v>
          </cell>
          <cell r="E12665" t="str">
            <v>UN</v>
          </cell>
          <cell r="F12665">
            <v>16838.66</v>
          </cell>
          <cell r="G12665">
            <v>0.19</v>
          </cell>
          <cell r="H12665">
            <v>20038.009999999998</v>
          </cell>
          <cell r="I12665">
            <v>44589</v>
          </cell>
          <cell r="J12665" t="str">
            <v>860061089 - IDRD - PROYECCIÓN</v>
          </cell>
          <cell r="K12665" t="str">
            <v/>
          </cell>
          <cell r="L12665">
            <v>2257</v>
          </cell>
        </row>
        <row r="12666">
          <cell r="B12666">
            <v>1328</v>
          </cell>
          <cell r="C12666" t="str">
            <v>VARILLA CORRUGADA DE 1'' 60.000 Lbs X 6 Mts</v>
          </cell>
          <cell r="D12666" t="str">
            <v>ACEROS,HIERROS/MALLAS,CERCHAS</v>
          </cell>
          <cell r="E12666" t="str">
            <v>UN</v>
          </cell>
          <cell r="F12666">
            <v>0</v>
          </cell>
          <cell r="G12666">
            <v>0</v>
          </cell>
          <cell r="H12666">
            <v>0</v>
          </cell>
          <cell r="K12666" t="str">
            <v/>
          </cell>
        </row>
        <row r="12667">
          <cell r="B12667">
            <v>1331</v>
          </cell>
          <cell r="C12667" t="str">
            <v>VARILLA CORRUGADA DE 3/8 X 6 ML</v>
          </cell>
          <cell r="D12667" t="str">
            <v>ACEROS,HIERROS/MALLAS,CERCHAS</v>
          </cell>
          <cell r="E12667" t="str">
            <v>UN</v>
          </cell>
          <cell r="F12667">
            <v>12936.97</v>
          </cell>
          <cell r="G12667">
            <v>0.19</v>
          </cell>
          <cell r="H12667">
            <v>15395</v>
          </cell>
          <cell r="I12667">
            <v>45503</v>
          </cell>
          <cell r="J12667" t="str">
            <v>555555555555 - IDRD - MEDIANA DE COTIZACIONES</v>
          </cell>
          <cell r="K12667" t="str">
            <v/>
          </cell>
          <cell r="L12667">
            <v>2218</v>
          </cell>
        </row>
        <row r="12668">
          <cell r="B12668">
            <v>1333</v>
          </cell>
          <cell r="C12668" t="str">
            <v>VARILLA CORRUGADA DE 5/8'' 60,000 lbs X 6 MTS</v>
          </cell>
          <cell r="D12668" t="str">
            <v>ACEROS,HIERROS/MALLAS,CERCHAS</v>
          </cell>
          <cell r="E12668" t="str">
            <v>UN</v>
          </cell>
          <cell r="F12668">
            <v>0</v>
          </cell>
          <cell r="G12668">
            <v>0</v>
          </cell>
          <cell r="H12668">
            <v>0</v>
          </cell>
          <cell r="K12668" t="str">
            <v/>
          </cell>
        </row>
        <row r="12669">
          <cell r="B12669">
            <v>100962</v>
          </cell>
          <cell r="C12669" t="str">
            <v>VARILLA CUADRADA 1"X1"</v>
          </cell>
          <cell r="D12669" t="str">
            <v>ACEROS Y HIERROS</v>
          </cell>
          <cell r="E12669" t="str">
            <v>ML</v>
          </cell>
          <cell r="F12669">
            <v>0</v>
          </cell>
          <cell r="G12669">
            <v>0</v>
          </cell>
          <cell r="H12669">
            <v>0</v>
          </cell>
          <cell r="K12669" t="str">
            <v/>
          </cell>
        </row>
        <row r="12670">
          <cell r="B12670">
            <v>787</v>
          </cell>
          <cell r="C12670" t="str">
            <v>VARILLA CW 5/8" X 2.40 M EN COBRE</v>
          </cell>
          <cell r="D12670" t="str">
            <v>CAJAS, ARMARIOS, TABLEROS</v>
          </cell>
          <cell r="E12670" t="str">
            <v>UN</v>
          </cell>
          <cell r="F12670">
            <v>176745.38</v>
          </cell>
          <cell r="G12670">
            <v>0.19</v>
          </cell>
          <cell r="H12670">
            <v>210327</v>
          </cell>
          <cell r="I12670">
            <v>45478</v>
          </cell>
          <cell r="J12670" t="str">
            <v>8956232 - IDRD - MEDIA ARMONICA COTIZACIONES</v>
          </cell>
          <cell r="K12670" t="str">
            <v/>
          </cell>
          <cell r="L12670">
            <v>1012</v>
          </cell>
        </row>
        <row r="12671">
          <cell r="B12671">
            <v>102496</v>
          </cell>
          <cell r="C12671" t="str">
            <v>Varilla de  3/8" Zincada (Sumin) **</v>
          </cell>
          <cell r="D12671" t="str">
            <v>OTROS PREFABRICADOS</v>
          </cell>
          <cell r="E12671" t="str">
            <v>ML</v>
          </cell>
          <cell r="F12671">
            <v>0</v>
          </cell>
          <cell r="G12671">
            <v>0</v>
          </cell>
          <cell r="H12671">
            <v>0</v>
          </cell>
          <cell r="K12671" t="str">
            <v/>
          </cell>
        </row>
        <row r="12672">
          <cell r="B12672">
            <v>102508</v>
          </cell>
          <cell r="C12672" t="str">
            <v>VARILLA DE COBRE 5/8" x 2.40 M</v>
          </cell>
          <cell r="D12672" t="str">
            <v>INST. ELECTRICAS</v>
          </cell>
          <cell r="E12672" t="str">
            <v>UN</v>
          </cell>
          <cell r="F12672">
            <v>156034.45000000001</v>
          </cell>
          <cell r="G12672">
            <v>0.19</v>
          </cell>
          <cell r="H12672">
            <v>185681</v>
          </cell>
          <cell r="I12672">
            <v>44592</v>
          </cell>
          <cell r="J12672" t="str">
            <v>860061089 - IDRD - PROYECCIÓN</v>
          </cell>
          <cell r="K12672" t="str">
            <v/>
          </cell>
          <cell r="L12672">
            <v>2257</v>
          </cell>
        </row>
        <row r="12673">
          <cell r="B12673">
            <v>101624</v>
          </cell>
          <cell r="C12673" t="str">
            <v>Varilla Franklin 1/2"X0,6 m Cob-Cob con base Cobre</v>
          </cell>
          <cell r="D12673" t="str">
            <v>ACEROS Y HIERROS</v>
          </cell>
          <cell r="E12673" t="str">
            <v>UN</v>
          </cell>
          <cell r="F12673">
            <v>29255.46</v>
          </cell>
          <cell r="G12673">
            <v>0.19</v>
          </cell>
          <cell r="H12673">
            <v>34814</v>
          </cell>
          <cell r="I12673">
            <v>45503</v>
          </cell>
          <cell r="J12673" t="str">
            <v>8956232 - IDRD - MEDIA ARMONICA COTIZACIONES</v>
          </cell>
          <cell r="K12673" t="str">
            <v/>
          </cell>
          <cell r="L12673">
            <v>1012</v>
          </cell>
        </row>
        <row r="12674">
          <cell r="B12674">
            <v>1849</v>
          </cell>
          <cell r="C12674" t="str">
            <v>VARILLA LISA DE 1 1/4" Y 3/8"</v>
          </cell>
          <cell r="D12674" t="str">
            <v>ACEROS Y HIERROS</v>
          </cell>
          <cell r="E12674" t="str">
            <v>KG</v>
          </cell>
          <cell r="F12674">
            <v>0</v>
          </cell>
          <cell r="G12674">
            <v>0</v>
          </cell>
          <cell r="H12674">
            <v>0</v>
          </cell>
          <cell r="K12674" t="str">
            <v/>
          </cell>
        </row>
        <row r="12675">
          <cell r="B12675">
            <v>1745</v>
          </cell>
          <cell r="C12675" t="str">
            <v>VARILLA LISA DE 1/4" A 1"</v>
          </cell>
          <cell r="D12675" t="str">
            <v>ACEROS Y HIERROS</v>
          </cell>
          <cell r="E12675" t="str">
            <v>KG</v>
          </cell>
          <cell r="F12675">
            <v>0</v>
          </cell>
          <cell r="G12675">
            <v>0</v>
          </cell>
          <cell r="H12675">
            <v>0</v>
          </cell>
          <cell r="K12675" t="str">
            <v/>
          </cell>
        </row>
        <row r="12676">
          <cell r="B12676">
            <v>101009</v>
          </cell>
          <cell r="C12676" t="str">
            <v>VARILLA LISA DE 3/4"(A-36) Igual a 000023 HIERRO A-36 Liso/Rect  3/4"</v>
          </cell>
          <cell r="D12676" t="str">
            <v>ACEROS Y HIERROS</v>
          </cell>
          <cell r="E12676" t="str">
            <v>ML</v>
          </cell>
          <cell r="F12676">
            <v>11029.41</v>
          </cell>
          <cell r="G12676">
            <v>0.19</v>
          </cell>
          <cell r="H12676">
            <v>13125</v>
          </cell>
          <cell r="I12676">
            <v>45503</v>
          </cell>
          <cell r="J12676" t="str">
            <v>8956232 - IDRD - MEDIA ARMONICA COTIZACIONES</v>
          </cell>
          <cell r="K12676" t="str">
            <v/>
          </cell>
          <cell r="L12676">
            <v>1012</v>
          </cell>
        </row>
        <row r="12677">
          <cell r="B12677">
            <v>108134</v>
          </cell>
          <cell r="C12677" t="str">
            <v>VARILLA ROSCADA 1/4"</v>
          </cell>
          <cell r="D12677" t="str">
            <v>SISTEMAS VENTILACION</v>
          </cell>
          <cell r="E12677" t="str">
            <v>ML</v>
          </cell>
          <cell r="F12677">
            <v>0</v>
          </cell>
          <cell r="G12677">
            <v>0</v>
          </cell>
          <cell r="H12677">
            <v>0</v>
          </cell>
          <cell r="K12677" t="str">
            <v/>
          </cell>
        </row>
        <row r="12678">
          <cell r="B12678">
            <v>102975</v>
          </cell>
          <cell r="C12678" t="str">
            <v>VARILLA ROSCADA 3/4" (1M) (Mobiliario Parques)</v>
          </cell>
          <cell r="D12678" t="str">
            <v>MOBILIARIO PARQUES</v>
          </cell>
          <cell r="E12678" t="str">
            <v>UN</v>
          </cell>
          <cell r="F12678">
            <v>16835.29</v>
          </cell>
          <cell r="G12678">
            <v>0.19</v>
          </cell>
          <cell r="H12678">
            <v>20034</v>
          </cell>
          <cell r="I12678">
            <v>45456</v>
          </cell>
          <cell r="J12678" t="str">
            <v>8956232 - IDRD - MEDIA ARMONICA COTIZACIONES</v>
          </cell>
          <cell r="K12678" t="str">
            <v/>
          </cell>
          <cell r="L12678">
            <v>1012</v>
          </cell>
        </row>
        <row r="12679">
          <cell r="B12679">
            <v>104061</v>
          </cell>
          <cell r="C12679" t="str">
            <v>VARILLA ROSCADA 3/8" ZINCADA</v>
          </cell>
          <cell r="D12679" t="str">
            <v>CERRADURAS Y HERRAJES</v>
          </cell>
          <cell r="E12679" t="str">
            <v>ML</v>
          </cell>
          <cell r="F12679">
            <v>3025.21</v>
          </cell>
          <cell r="G12679">
            <v>0.19</v>
          </cell>
          <cell r="H12679">
            <v>3600</v>
          </cell>
          <cell r="I12679">
            <v>43846</v>
          </cell>
          <cell r="J12679" t="str">
            <v>8956232 - IDRD - MEDIA ARMONICA COTIZACIONES</v>
          </cell>
          <cell r="K12679" t="str">
            <v/>
          </cell>
          <cell r="L12679">
            <v>1012</v>
          </cell>
        </row>
        <row r="12680">
          <cell r="B12680">
            <v>107209</v>
          </cell>
          <cell r="C12680" t="str">
            <v>VARILLA ROSCADA 5/8"</v>
          </cell>
          <cell r="D12680" t="str">
            <v>SISTEMAS VENTILACION</v>
          </cell>
          <cell r="E12680" t="str">
            <v>ML</v>
          </cell>
          <cell r="F12680">
            <v>2563.0300000000002</v>
          </cell>
          <cell r="G12680">
            <v>0.19</v>
          </cell>
          <cell r="H12680">
            <v>3050.01</v>
          </cell>
          <cell r="I12680">
            <v>43650</v>
          </cell>
          <cell r="J12680" t="str">
            <v>47874222222 - CONTRATO CONSULTORIA CDRC 1</v>
          </cell>
          <cell r="K12680" t="str">
            <v/>
          </cell>
          <cell r="L12680">
            <v>2231</v>
          </cell>
        </row>
        <row r="12681">
          <cell r="B12681">
            <v>1074</v>
          </cell>
          <cell r="C12681" t="str">
            <v>VARSOL PHILAAC   DISOLVENTES ESMALTES ALQUIDICOS</v>
          </cell>
          <cell r="D12681" t="str">
            <v>PINTURAS</v>
          </cell>
          <cell r="E12681" t="str">
            <v>GLN</v>
          </cell>
          <cell r="F12681">
            <v>29453.78</v>
          </cell>
          <cell r="G12681">
            <v>0.19</v>
          </cell>
          <cell r="H12681">
            <v>35050</v>
          </cell>
          <cell r="I12681">
            <v>44592</v>
          </cell>
          <cell r="J12681" t="str">
            <v>860061089 - IDRD - PROYECCIÓN</v>
          </cell>
          <cell r="K12681" t="str">
            <v>8038</v>
          </cell>
          <cell r="L12681">
            <v>2257</v>
          </cell>
        </row>
        <row r="12682">
          <cell r="B12682">
            <v>101212</v>
          </cell>
          <cell r="C12682" t="str">
            <v>Vegetación Arbustiva Rastrera</v>
          </cell>
          <cell r="D12682" t="str">
            <v>MISCELANEA</v>
          </cell>
          <cell r="E12682" t="str">
            <v>M2</v>
          </cell>
          <cell r="F12682">
            <v>0</v>
          </cell>
          <cell r="G12682">
            <v>0</v>
          </cell>
          <cell r="H12682">
            <v>0</v>
          </cell>
          <cell r="K12682" t="str">
            <v/>
          </cell>
        </row>
        <row r="12683">
          <cell r="B12683">
            <v>100846</v>
          </cell>
          <cell r="C12683" t="str">
            <v>Vehículo con Capacidad Mayor a 3 Ton.</v>
          </cell>
          <cell r="D12683" t="str">
            <v>EQUIPO ALQUILER Y MAQUINARIA</v>
          </cell>
          <cell r="E12683" t="str">
            <v>MES</v>
          </cell>
          <cell r="F12683">
            <v>0</v>
          </cell>
          <cell r="G12683">
            <v>0</v>
          </cell>
          <cell r="H12683">
            <v>0</v>
          </cell>
          <cell r="K12683" t="str">
            <v/>
          </cell>
        </row>
        <row r="12684">
          <cell r="B12684">
            <v>100834</v>
          </cell>
          <cell r="C12684" t="str">
            <v>Vehículo de transporte de 1300 a 2000cc.</v>
          </cell>
          <cell r="D12684" t="str">
            <v>EQUIPO ALQUILER Y MAQUINARIA</v>
          </cell>
          <cell r="E12684" t="str">
            <v>MES</v>
          </cell>
          <cell r="F12684">
            <v>0</v>
          </cell>
          <cell r="G12684">
            <v>0</v>
          </cell>
          <cell r="H12684">
            <v>0</v>
          </cell>
          <cell r="K12684" t="str">
            <v/>
          </cell>
        </row>
        <row r="12685">
          <cell r="B12685">
            <v>100845</v>
          </cell>
          <cell r="C12685" t="str">
            <v>Vehículo de transporte Mayores a 2000cc.</v>
          </cell>
          <cell r="D12685" t="str">
            <v>EQUIPO ALQUILER Y MAQUINARIA</v>
          </cell>
          <cell r="E12685" t="str">
            <v>MES</v>
          </cell>
          <cell r="F12685">
            <v>0</v>
          </cell>
          <cell r="G12685">
            <v>0</v>
          </cell>
          <cell r="H12685">
            <v>0</v>
          </cell>
          <cell r="K12685" t="str">
            <v/>
          </cell>
        </row>
        <row r="12686">
          <cell r="B12686">
            <v>13027</v>
          </cell>
          <cell r="C12686" t="str">
            <v>Velcro enrollo para instalaciones eléctricas</v>
          </cell>
          <cell r="D12686" t="str">
            <v>FERRETERIA Y HERRAMIENTAS</v>
          </cell>
          <cell r="E12686" t="str">
            <v>RLL</v>
          </cell>
          <cell r="F12686">
            <v>22282.35</v>
          </cell>
          <cell r="G12686">
            <v>0.19</v>
          </cell>
          <cell r="H12686">
            <v>26516</v>
          </cell>
          <cell r="I12686">
            <v>44591</v>
          </cell>
          <cell r="J12686" t="str">
            <v>860061089 - IDRD - PROYECCIÓN</v>
          </cell>
          <cell r="L12686">
            <v>2257</v>
          </cell>
        </row>
        <row r="12687">
          <cell r="B12687">
            <v>105857</v>
          </cell>
          <cell r="C12687" t="str">
            <v>VELETA(0.08X0.25M)Lam.Cal.18+Impres.Alta+ViniloAdh</v>
          </cell>
          <cell r="D12687" t="str">
            <v>MISCELANEA</v>
          </cell>
          <cell r="E12687" t="str">
            <v>UN</v>
          </cell>
          <cell r="F12687">
            <v>41633.61</v>
          </cell>
          <cell r="G12687">
            <v>0.19</v>
          </cell>
          <cell r="H12687">
            <v>49544</v>
          </cell>
          <cell r="I12687">
            <v>45009</v>
          </cell>
          <cell r="J12687" t="str">
            <v>860061089 - IDRD - PROYECCIÓN</v>
          </cell>
          <cell r="K12687" t="str">
            <v/>
          </cell>
          <cell r="L12687">
            <v>2257</v>
          </cell>
        </row>
        <row r="12688">
          <cell r="B12688">
            <v>104668</v>
          </cell>
          <cell r="C12688" t="str">
            <v>Vent Alum Tub4"x1.3/4"Corred Vid Lam 3+3 SquashUDS</v>
          </cell>
          <cell r="D12688" t="str">
            <v>VENTANERIA</v>
          </cell>
          <cell r="E12688" t="str">
            <v>M2</v>
          </cell>
          <cell r="F12688">
            <v>0</v>
          </cell>
          <cell r="G12688">
            <v>0</v>
          </cell>
          <cell r="H12688">
            <v>0</v>
          </cell>
          <cell r="K12688" t="str">
            <v/>
          </cell>
        </row>
        <row r="12689">
          <cell r="B12689">
            <v>1021</v>
          </cell>
          <cell r="C12689" t="str">
            <v>VENTANA  ALUMINIO FIJA    38 - 31</v>
          </cell>
          <cell r="D12689" t="str">
            <v>PUERTAS Y VENTANAS ALUM Y LAM</v>
          </cell>
          <cell r="E12689" t="str">
            <v>M2</v>
          </cell>
          <cell r="F12689">
            <v>142800.01</v>
          </cell>
          <cell r="G12689">
            <v>0.19</v>
          </cell>
          <cell r="H12689">
            <v>169932.01</v>
          </cell>
          <cell r="I12689">
            <v>44585</v>
          </cell>
          <cell r="J12689" t="str">
            <v>860061089 - IDRD - PROYECCIÓN</v>
          </cell>
          <cell r="K12689" t="str">
            <v/>
          </cell>
          <cell r="L12689">
            <v>2257</v>
          </cell>
        </row>
        <row r="12690">
          <cell r="B12690">
            <v>107091</v>
          </cell>
          <cell r="C12690" t="str">
            <v>Ventana  Aluminio V-05(4.54x2.35m)+Vidrio s/Des.Te</v>
          </cell>
          <cell r="D12690" t="str">
            <v>PUERTAS Y VENTANAS ALUM Y LAM</v>
          </cell>
          <cell r="E12690" t="str">
            <v>UN</v>
          </cell>
          <cell r="F12690">
            <v>0</v>
          </cell>
          <cell r="G12690">
            <v>0</v>
          </cell>
          <cell r="H12690">
            <v>0</v>
          </cell>
          <cell r="K12690" t="str">
            <v/>
          </cell>
        </row>
        <row r="12691">
          <cell r="B12691">
            <v>107092</v>
          </cell>
          <cell r="C12691" t="str">
            <v>Ventana  Aluminio V-06(3.74x2.35m)+Vidrio s/Des.Te</v>
          </cell>
          <cell r="D12691" t="str">
            <v>PUERTAS Y VENTANAS ALUM Y LAM</v>
          </cell>
          <cell r="E12691" t="str">
            <v>UN</v>
          </cell>
          <cell r="F12691">
            <v>0</v>
          </cell>
          <cell r="G12691">
            <v>0</v>
          </cell>
          <cell r="H12691">
            <v>0</v>
          </cell>
          <cell r="K12691" t="str">
            <v/>
          </cell>
        </row>
        <row r="12692">
          <cell r="B12692">
            <v>107093</v>
          </cell>
          <cell r="C12692" t="str">
            <v>Ventana  Aluminio V-07(1.80x2.35m)+Vidrio s/Des.Te</v>
          </cell>
          <cell r="D12692" t="str">
            <v>PUERTAS Y VENTANAS ALUM Y LAM</v>
          </cell>
          <cell r="E12692" t="str">
            <v>UN</v>
          </cell>
          <cell r="F12692">
            <v>0</v>
          </cell>
          <cell r="G12692">
            <v>0</v>
          </cell>
          <cell r="H12692">
            <v>0</v>
          </cell>
          <cell r="K12692" t="str">
            <v/>
          </cell>
        </row>
        <row r="12693">
          <cell r="B12693">
            <v>107115</v>
          </cell>
          <cell r="C12693" t="str">
            <v>Ventana  Aluminio V-09(1.20x2.85m)+Vidrio s/Des</v>
          </cell>
          <cell r="D12693" t="str">
            <v>PUERTAS Y VENTANAS ALUM Y LAM</v>
          </cell>
          <cell r="E12693" t="str">
            <v>UN</v>
          </cell>
          <cell r="F12693">
            <v>0</v>
          </cell>
          <cell r="G12693">
            <v>0</v>
          </cell>
          <cell r="H12693">
            <v>0</v>
          </cell>
          <cell r="K12693" t="str">
            <v/>
          </cell>
        </row>
        <row r="12694">
          <cell r="B12694">
            <v>107225</v>
          </cell>
          <cell r="C12694" t="str">
            <v>Ventana  Aluminio V-10(11.00x3.30m)+Vidrio s/Des</v>
          </cell>
          <cell r="D12694" t="str">
            <v>PUERTAS Y VENTANAS ALUM Y LAM</v>
          </cell>
          <cell r="E12694" t="str">
            <v>UN</v>
          </cell>
          <cell r="F12694">
            <v>0</v>
          </cell>
          <cell r="G12694">
            <v>0</v>
          </cell>
          <cell r="H12694">
            <v>0</v>
          </cell>
          <cell r="K12694" t="str">
            <v/>
          </cell>
        </row>
        <row r="12695">
          <cell r="B12695">
            <v>107226</v>
          </cell>
          <cell r="C12695" t="str">
            <v>Ventana  Aluminio V-11(27.14x2.30m)+Vidrio s/Des</v>
          </cell>
          <cell r="D12695" t="str">
            <v>PUERTAS Y VENTANAS ALUM Y LAM</v>
          </cell>
          <cell r="E12695" t="str">
            <v>UN</v>
          </cell>
          <cell r="F12695">
            <v>0</v>
          </cell>
          <cell r="G12695">
            <v>0</v>
          </cell>
          <cell r="H12695">
            <v>0</v>
          </cell>
          <cell r="K12695" t="str">
            <v/>
          </cell>
        </row>
        <row r="12696">
          <cell r="B12696">
            <v>107229</v>
          </cell>
          <cell r="C12696" t="str">
            <v>Ventana  Aluminio V-12(8.40x3.20m)+Vidrio s/Des</v>
          </cell>
          <cell r="D12696" t="str">
            <v>PUERTAS Y VENTANAS ALUM Y LAM</v>
          </cell>
          <cell r="E12696" t="str">
            <v>UN</v>
          </cell>
          <cell r="F12696">
            <v>0</v>
          </cell>
          <cell r="G12696">
            <v>0</v>
          </cell>
          <cell r="H12696">
            <v>0</v>
          </cell>
          <cell r="K12696" t="str">
            <v/>
          </cell>
        </row>
        <row r="12697">
          <cell r="B12697">
            <v>107230</v>
          </cell>
          <cell r="C12697" t="str">
            <v>Ventana  Aluminio V-13(3.93x3.30m)+Vidrio s/Des</v>
          </cell>
          <cell r="D12697" t="str">
            <v>PUERTAS Y VENTANAS ALUM Y LAM</v>
          </cell>
          <cell r="E12697" t="str">
            <v>UN</v>
          </cell>
          <cell r="F12697">
            <v>0</v>
          </cell>
          <cell r="G12697">
            <v>0</v>
          </cell>
          <cell r="H12697">
            <v>0</v>
          </cell>
          <cell r="K12697" t="str">
            <v/>
          </cell>
        </row>
        <row r="12698">
          <cell r="B12698">
            <v>107231</v>
          </cell>
          <cell r="C12698" t="str">
            <v>Ventana  Aluminio V-14(2.98x3.30m)+Vidrio s/Des</v>
          </cell>
          <cell r="D12698" t="str">
            <v>PUERTAS Y VENTANAS ALUM Y LAM</v>
          </cell>
          <cell r="E12698" t="str">
            <v>UN</v>
          </cell>
          <cell r="F12698">
            <v>0</v>
          </cell>
          <cell r="G12698">
            <v>0</v>
          </cell>
          <cell r="H12698">
            <v>0</v>
          </cell>
          <cell r="K12698" t="str">
            <v/>
          </cell>
        </row>
        <row r="12699">
          <cell r="B12699">
            <v>107232</v>
          </cell>
          <cell r="C12699" t="str">
            <v>Ventana  Aluminio V-15(3.82x2.00m)+Vidrio s/Des</v>
          </cell>
          <cell r="D12699" t="str">
            <v>PUERTAS Y VENTANAS ALUM Y LAM</v>
          </cell>
          <cell r="E12699" t="str">
            <v>UN</v>
          </cell>
          <cell r="F12699">
            <v>0</v>
          </cell>
          <cell r="G12699">
            <v>0</v>
          </cell>
          <cell r="H12699">
            <v>0</v>
          </cell>
          <cell r="K12699" t="str">
            <v/>
          </cell>
        </row>
        <row r="12700">
          <cell r="B12700">
            <v>107233</v>
          </cell>
          <cell r="C12700" t="str">
            <v>Ventana  Aluminio V-16(2.0x2.30m)+Vidrio s/Des</v>
          </cell>
          <cell r="D12700" t="str">
            <v>PUERTAS Y VENTANAS ALUM Y LAM</v>
          </cell>
          <cell r="E12700" t="str">
            <v>UN</v>
          </cell>
          <cell r="F12700">
            <v>0</v>
          </cell>
          <cell r="G12700">
            <v>0</v>
          </cell>
          <cell r="H12700">
            <v>0</v>
          </cell>
          <cell r="K12700" t="str">
            <v/>
          </cell>
        </row>
        <row r="12701">
          <cell r="B12701">
            <v>107234</v>
          </cell>
          <cell r="C12701" t="str">
            <v>Ventana  Aluminio V-17(2.75x0.70m)+Vidrio s/Des</v>
          </cell>
          <cell r="D12701" t="str">
            <v>PUERTAS Y VENTANAS ALUM Y LAM</v>
          </cell>
          <cell r="E12701" t="str">
            <v>UN</v>
          </cell>
          <cell r="F12701">
            <v>0</v>
          </cell>
          <cell r="G12701">
            <v>0</v>
          </cell>
          <cell r="H12701">
            <v>0</v>
          </cell>
          <cell r="K12701" t="str">
            <v/>
          </cell>
        </row>
        <row r="12702">
          <cell r="B12702">
            <v>107235</v>
          </cell>
          <cell r="C12702" t="str">
            <v>Ventana  Aluminio V-18(2.30x3.20m)+Vidrio s/Des</v>
          </cell>
          <cell r="D12702" t="str">
            <v>PUERTAS Y VENTANAS ALUM Y LAM</v>
          </cell>
          <cell r="E12702" t="str">
            <v>UN</v>
          </cell>
          <cell r="F12702">
            <v>0</v>
          </cell>
          <cell r="G12702">
            <v>0</v>
          </cell>
          <cell r="H12702">
            <v>0</v>
          </cell>
          <cell r="K12702" t="str">
            <v/>
          </cell>
        </row>
        <row r="12703">
          <cell r="B12703">
            <v>107236</v>
          </cell>
          <cell r="C12703" t="str">
            <v>Ventana  Aluminio V-19(0.70x1.35m)+Vidrio s/Des</v>
          </cell>
          <cell r="D12703" t="str">
            <v>PUERTAS Y VENTANAS ALUM Y LAM</v>
          </cell>
          <cell r="E12703" t="str">
            <v>UN</v>
          </cell>
          <cell r="F12703">
            <v>0</v>
          </cell>
          <cell r="G12703">
            <v>0</v>
          </cell>
          <cell r="H12703">
            <v>0</v>
          </cell>
          <cell r="K12703" t="str">
            <v/>
          </cell>
        </row>
        <row r="12704">
          <cell r="B12704">
            <v>107249</v>
          </cell>
          <cell r="C12704" t="str">
            <v>Ventana  Aluminio V-20(4.10x0.70m)persiana-s/Des</v>
          </cell>
          <cell r="D12704" t="str">
            <v>PUERTAS Y VENTANAS ALUM Y LAM</v>
          </cell>
          <cell r="E12704" t="str">
            <v>UN</v>
          </cell>
          <cell r="F12704">
            <v>940699.16</v>
          </cell>
          <cell r="G12704">
            <v>0.19</v>
          </cell>
          <cell r="H12704">
            <v>1119432</v>
          </cell>
          <cell r="I12704">
            <v>44719</v>
          </cell>
          <cell r="J12704" t="str">
            <v>860061089 - IDRD - PROYECCIÓN</v>
          </cell>
          <cell r="K12704" t="str">
            <v/>
          </cell>
          <cell r="L12704">
            <v>2257</v>
          </cell>
        </row>
        <row r="12705">
          <cell r="B12705">
            <v>107250</v>
          </cell>
          <cell r="C12705" t="str">
            <v>Ventana  Aluminio V-21(8.90x0.65m)Persiana s/Des</v>
          </cell>
          <cell r="D12705" t="str">
            <v>PUERTAS Y VENTANAS ALUM Y LAM</v>
          </cell>
          <cell r="E12705" t="str">
            <v>UN</v>
          </cell>
          <cell r="F12705">
            <v>0</v>
          </cell>
          <cell r="G12705">
            <v>0</v>
          </cell>
          <cell r="H12705">
            <v>0</v>
          </cell>
          <cell r="K12705" t="str">
            <v/>
          </cell>
        </row>
        <row r="12706">
          <cell r="B12706">
            <v>107251</v>
          </cell>
          <cell r="C12706" t="str">
            <v>Ventana  Aluminio V-22(8.50x1.10m)Persiana s/Des</v>
          </cell>
          <cell r="D12706" t="str">
            <v>PUERTAS Y VENTANAS ALUM Y LAM</v>
          </cell>
          <cell r="E12706" t="str">
            <v>UN</v>
          </cell>
          <cell r="F12706">
            <v>0</v>
          </cell>
          <cell r="G12706">
            <v>0</v>
          </cell>
          <cell r="H12706">
            <v>0</v>
          </cell>
          <cell r="K12706" t="str">
            <v/>
          </cell>
        </row>
        <row r="12707">
          <cell r="B12707">
            <v>107253</v>
          </cell>
          <cell r="C12707" t="str">
            <v>Ventana  Aluminio V-23(9.05x0.65m)Persiana s/Des</v>
          </cell>
          <cell r="D12707" t="str">
            <v>PUERTAS Y VENTANAS ALUM Y LAM</v>
          </cell>
          <cell r="E12707" t="str">
            <v>UN</v>
          </cell>
          <cell r="F12707">
            <v>0</v>
          </cell>
          <cell r="G12707">
            <v>0</v>
          </cell>
          <cell r="H12707">
            <v>0</v>
          </cell>
          <cell r="K12707" t="str">
            <v/>
          </cell>
        </row>
        <row r="12708">
          <cell r="B12708">
            <v>107255</v>
          </cell>
          <cell r="C12708" t="str">
            <v>Ventana  Aluminio V-24(8.20x1.10m)+Vidrio s/Des</v>
          </cell>
          <cell r="D12708" t="str">
            <v>PUERTAS Y VENTANAS ALUM Y LAM</v>
          </cell>
          <cell r="E12708" t="str">
            <v>UN</v>
          </cell>
          <cell r="F12708">
            <v>0</v>
          </cell>
          <cell r="G12708">
            <v>0</v>
          </cell>
          <cell r="H12708">
            <v>0</v>
          </cell>
          <cell r="K12708" t="str">
            <v/>
          </cell>
        </row>
        <row r="12709">
          <cell r="B12709">
            <v>107256</v>
          </cell>
          <cell r="C12709" t="str">
            <v>Ventana  Aluminio V-25(8.50x0.70m)Persiana s/Descr</v>
          </cell>
          <cell r="D12709" t="str">
            <v>PUERTAS Y VENTANAS ALUM Y LAM</v>
          </cell>
          <cell r="E12709" t="str">
            <v>UN</v>
          </cell>
          <cell r="F12709">
            <v>0</v>
          </cell>
          <cell r="G12709">
            <v>0</v>
          </cell>
          <cell r="H12709">
            <v>0</v>
          </cell>
          <cell r="K12709" t="str">
            <v/>
          </cell>
        </row>
        <row r="12710">
          <cell r="B12710">
            <v>107259</v>
          </cell>
          <cell r="C12710" t="str">
            <v>Ventana  Aluminio V-26(4.66x0.70m)Persiana s/Descr</v>
          </cell>
          <cell r="D12710" t="str">
            <v>PUERTAS Y VENTANAS ALUM Y LAM</v>
          </cell>
          <cell r="E12710" t="str">
            <v>UN</v>
          </cell>
          <cell r="F12710">
            <v>0</v>
          </cell>
          <cell r="G12710">
            <v>0</v>
          </cell>
          <cell r="H12710">
            <v>0</v>
          </cell>
          <cell r="K12710" t="str">
            <v/>
          </cell>
        </row>
        <row r="12711">
          <cell r="B12711">
            <v>107261</v>
          </cell>
          <cell r="C12711" t="str">
            <v>Ventana  Aluminio V-27(8.85x0.65m)Persiana s/Descr</v>
          </cell>
          <cell r="D12711" t="str">
            <v>PUERTAS Y VENTANAS ALUM Y LAM</v>
          </cell>
          <cell r="E12711" t="str">
            <v>UN</v>
          </cell>
          <cell r="F12711">
            <v>0</v>
          </cell>
          <cell r="G12711">
            <v>0</v>
          </cell>
          <cell r="H12711">
            <v>0</v>
          </cell>
          <cell r="K12711" t="str">
            <v/>
          </cell>
        </row>
        <row r="12712">
          <cell r="B12712">
            <v>107282</v>
          </cell>
          <cell r="C12712" t="str">
            <v>Ventana  Aluminio V-28(8.41x0.70m)Persiana s/Descr</v>
          </cell>
          <cell r="D12712" t="str">
            <v>PUERTAS Y VENTANAS ALUM Y LAM</v>
          </cell>
          <cell r="E12712" t="str">
            <v>UN</v>
          </cell>
          <cell r="F12712">
            <v>0</v>
          </cell>
          <cell r="G12712">
            <v>0</v>
          </cell>
          <cell r="H12712">
            <v>0</v>
          </cell>
          <cell r="K12712" t="str">
            <v/>
          </cell>
        </row>
        <row r="12713">
          <cell r="B12713">
            <v>107283</v>
          </cell>
          <cell r="C12713" t="str">
            <v>Ventana  Aluminio V-29(4.65x2.64m)+Vidrio s/Descr</v>
          </cell>
          <cell r="D12713" t="str">
            <v>PUERTAS Y VENTANAS ALUM Y LAM</v>
          </cell>
          <cell r="E12713" t="str">
            <v>UN</v>
          </cell>
          <cell r="F12713">
            <v>0</v>
          </cell>
          <cell r="G12713">
            <v>0</v>
          </cell>
          <cell r="H12713">
            <v>0</v>
          </cell>
          <cell r="K12713" t="str">
            <v/>
          </cell>
        </row>
        <row r="12714">
          <cell r="B12714">
            <v>107284</v>
          </cell>
          <cell r="C12714" t="str">
            <v>Ventana  Aluminio V-30(23.62x0.65m)Persianas/Descr</v>
          </cell>
          <cell r="D12714" t="str">
            <v>PUERTAS Y VENTANAS ALUM Y LAM</v>
          </cell>
          <cell r="E12714" t="str">
            <v>UN</v>
          </cell>
          <cell r="F12714">
            <v>0</v>
          </cell>
          <cell r="G12714">
            <v>0</v>
          </cell>
          <cell r="H12714">
            <v>0</v>
          </cell>
          <cell r="K12714" t="str">
            <v/>
          </cell>
        </row>
        <row r="12715">
          <cell r="B12715">
            <v>107285</v>
          </cell>
          <cell r="C12715" t="str">
            <v>Ventana  Aluminio V-31(31.53x0.65m)Persianas/Descr</v>
          </cell>
          <cell r="D12715" t="str">
            <v>PUERTAS Y VENTANAS ALUM Y LAM</v>
          </cell>
          <cell r="E12715" t="str">
            <v>UN</v>
          </cell>
          <cell r="F12715">
            <v>0</v>
          </cell>
          <cell r="G12715">
            <v>0</v>
          </cell>
          <cell r="H12715">
            <v>0</v>
          </cell>
          <cell r="K12715" t="str">
            <v/>
          </cell>
        </row>
        <row r="12716">
          <cell r="B12716">
            <v>107286</v>
          </cell>
          <cell r="C12716" t="str">
            <v>Ventana  Aluminio V-32(19.04x0.65m)Persianas/Descr</v>
          </cell>
          <cell r="D12716" t="str">
            <v>PUERTAS Y VENTANAS ALUM Y LAM</v>
          </cell>
          <cell r="E12716" t="str">
            <v>UN</v>
          </cell>
          <cell r="F12716">
            <v>0</v>
          </cell>
          <cell r="G12716">
            <v>0</v>
          </cell>
          <cell r="H12716">
            <v>0</v>
          </cell>
          <cell r="K12716" t="str">
            <v/>
          </cell>
        </row>
        <row r="12717">
          <cell r="B12717">
            <v>107287</v>
          </cell>
          <cell r="C12717" t="str">
            <v>Ventana  Aluminio V-33(7.75x0.65m)Persianas/Descr</v>
          </cell>
          <cell r="D12717" t="str">
            <v>PUERTAS Y VENTANAS ALUM Y LAM</v>
          </cell>
          <cell r="E12717" t="str">
            <v>UN</v>
          </cell>
          <cell r="F12717">
            <v>0</v>
          </cell>
          <cell r="G12717">
            <v>0</v>
          </cell>
          <cell r="H12717">
            <v>0</v>
          </cell>
          <cell r="K12717" t="str">
            <v/>
          </cell>
        </row>
        <row r="12718">
          <cell r="B12718">
            <v>107288</v>
          </cell>
          <cell r="C12718" t="str">
            <v>Ventana  Aluminio V-34(8.40x0.65m)Persianas/Descr</v>
          </cell>
          <cell r="D12718" t="str">
            <v>PUERTAS Y VENTANAS ALUM Y LAM</v>
          </cell>
          <cell r="E12718" t="str">
            <v>UN</v>
          </cell>
          <cell r="F12718">
            <v>0</v>
          </cell>
          <cell r="G12718">
            <v>0</v>
          </cell>
          <cell r="H12718">
            <v>0</v>
          </cell>
          <cell r="K12718" t="str">
            <v/>
          </cell>
        </row>
        <row r="12719">
          <cell r="B12719">
            <v>107289</v>
          </cell>
          <cell r="C12719" t="str">
            <v>Ventana  Aluminio V-35(0.92x2.40m)+Vidrio/Descr</v>
          </cell>
          <cell r="D12719" t="str">
            <v>PUERTAS Y VENTANAS ALUM Y LAM</v>
          </cell>
          <cell r="E12719" t="str">
            <v>UN</v>
          </cell>
          <cell r="F12719">
            <v>0</v>
          </cell>
          <cell r="G12719">
            <v>0</v>
          </cell>
          <cell r="H12719">
            <v>0</v>
          </cell>
          <cell r="K12719" t="str">
            <v/>
          </cell>
        </row>
        <row r="12720">
          <cell r="B12720">
            <v>107290</v>
          </cell>
          <cell r="C12720" t="str">
            <v>Ventana  Aluminio V-36(8.50x1.10m)+Vidrio/Descr</v>
          </cell>
          <cell r="D12720" t="str">
            <v>PUERTAS Y VENTANAS ALUM Y LAM</v>
          </cell>
          <cell r="E12720" t="str">
            <v>UN</v>
          </cell>
          <cell r="F12720">
            <v>0</v>
          </cell>
          <cell r="G12720">
            <v>0</v>
          </cell>
          <cell r="H12720">
            <v>0</v>
          </cell>
          <cell r="K12720" t="str">
            <v/>
          </cell>
        </row>
        <row r="12721">
          <cell r="B12721">
            <v>107291</v>
          </cell>
          <cell r="C12721" t="str">
            <v>Ventana  Aluminio V-38(2.11x0.70m)Persiana/Descr</v>
          </cell>
          <cell r="D12721" t="str">
            <v>PUERTAS Y VENTANAS ALUM Y LAM</v>
          </cell>
          <cell r="E12721" t="str">
            <v>UN</v>
          </cell>
          <cell r="F12721">
            <v>0</v>
          </cell>
          <cell r="G12721">
            <v>0</v>
          </cell>
          <cell r="H12721">
            <v>0</v>
          </cell>
          <cell r="K12721" t="str">
            <v/>
          </cell>
        </row>
        <row r="12722">
          <cell r="B12722">
            <v>107292</v>
          </cell>
          <cell r="C12722" t="str">
            <v>Ventana  Aluminio V-39(3.87x0.70m)Persiana/Descr</v>
          </cell>
          <cell r="D12722" t="str">
            <v>PUERTAS Y VENTANAS ALUM Y LAM</v>
          </cell>
          <cell r="E12722" t="str">
            <v>UN</v>
          </cell>
          <cell r="F12722">
            <v>0</v>
          </cell>
          <cell r="G12722">
            <v>0</v>
          </cell>
          <cell r="H12722">
            <v>0</v>
          </cell>
          <cell r="K12722" t="str">
            <v/>
          </cell>
        </row>
        <row r="12723">
          <cell r="B12723">
            <v>107293</v>
          </cell>
          <cell r="C12723" t="str">
            <v>Ventana  Aluminio V-40(1.0x0.70m)Persiana/Descr</v>
          </cell>
          <cell r="D12723" t="str">
            <v>PUERTAS Y VENTANAS ALUM Y LAM</v>
          </cell>
          <cell r="E12723" t="str">
            <v>UN</v>
          </cell>
          <cell r="F12723">
            <v>0</v>
          </cell>
          <cell r="G12723">
            <v>0</v>
          </cell>
          <cell r="H12723">
            <v>0</v>
          </cell>
          <cell r="K12723" t="str">
            <v/>
          </cell>
        </row>
        <row r="12724">
          <cell r="B12724">
            <v>107294</v>
          </cell>
          <cell r="C12724" t="str">
            <v>Ventana  Aluminio V-41(3.0x3.20m)+Vidrio/Descr</v>
          </cell>
          <cell r="D12724" t="str">
            <v>PUERTAS Y VENTANAS ALUM Y LAM</v>
          </cell>
          <cell r="E12724" t="str">
            <v>UN</v>
          </cell>
          <cell r="F12724">
            <v>0</v>
          </cell>
          <cell r="G12724">
            <v>0</v>
          </cell>
          <cell r="H12724">
            <v>0</v>
          </cell>
          <cell r="K12724" t="str">
            <v/>
          </cell>
        </row>
        <row r="12725">
          <cell r="B12725">
            <v>107295</v>
          </cell>
          <cell r="C12725" t="str">
            <v>Ventana  Aluminio V-42(3.88x3.20m)+Vidrio/Descr</v>
          </cell>
          <cell r="D12725" t="str">
            <v>PUERTAS Y VENTANAS ALUM Y LAM</v>
          </cell>
          <cell r="E12725" t="str">
            <v>UN</v>
          </cell>
          <cell r="F12725">
            <v>0</v>
          </cell>
          <cell r="G12725">
            <v>0</v>
          </cell>
          <cell r="H12725">
            <v>0</v>
          </cell>
          <cell r="K12725" t="str">
            <v/>
          </cell>
        </row>
        <row r="12726">
          <cell r="B12726">
            <v>107298</v>
          </cell>
          <cell r="C12726" t="str">
            <v>Ventana  Aluminio V-43(0.92x2.40m)+Vidrio/Descr3</v>
          </cell>
          <cell r="D12726" t="str">
            <v>PUERTAS Y VENTANAS ALUM Y LAM</v>
          </cell>
          <cell r="E12726" t="str">
            <v>UN</v>
          </cell>
          <cell r="F12726">
            <v>0</v>
          </cell>
          <cell r="G12726">
            <v>0</v>
          </cell>
          <cell r="H12726">
            <v>0</v>
          </cell>
          <cell r="K12726" t="str">
            <v/>
          </cell>
        </row>
        <row r="12727">
          <cell r="B12727">
            <v>107299</v>
          </cell>
          <cell r="C12727" t="str">
            <v>Ventana  Aluminio V-44(0.83x2.40m)+Vidrio/Descr</v>
          </cell>
          <cell r="D12727" t="str">
            <v>PUERTAS Y VENTANAS ALUM Y LAM</v>
          </cell>
          <cell r="E12727" t="str">
            <v>UN</v>
          </cell>
          <cell r="F12727">
            <v>0</v>
          </cell>
          <cell r="G12727">
            <v>0</v>
          </cell>
          <cell r="H12727">
            <v>0</v>
          </cell>
          <cell r="K12727" t="str">
            <v/>
          </cell>
        </row>
        <row r="12728">
          <cell r="B12728">
            <v>107094</v>
          </cell>
          <cell r="C12728" t="str">
            <v>Ventana  Aluminio V-8(45.29x3.30m)+Vidrio s/Des</v>
          </cell>
          <cell r="D12728" t="str">
            <v>PUERTAS Y VENTANAS ALUM Y LAM</v>
          </cell>
          <cell r="E12728" t="str">
            <v>UN</v>
          </cell>
          <cell r="F12728">
            <v>0</v>
          </cell>
          <cell r="G12728">
            <v>0</v>
          </cell>
          <cell r="H12728">
            <v>0</v>
          </cell>
          <cell r="K12728" t="str">
            <v/>
          </cell>
        </row>
        <row r="12729">
          <cell r="B12729">
            <v>2477</v>
          </cell>
          <cell r="C12729" t="str">
            <v>VENTANA  ANDINA VIDRIO</v>
          </cell>
          <cell r="D12729" t="str">
            <v>VENTANERIA</v>
          </cell>
          <cell r="E12729" t="str">
            <v>M2</v>
          </cell>
          <cell r="F12729">
            <v>0</v>
          </cell>
          <cell r="G12729">
            <v>0</v>
          </cell>
          <cell r="H12729">
            <v>0</v>
          </cell>
          <cell r="K12729" t="str">
            <v/>
          </cell>
        </row>
        <row r="12730">
          <cell r="B12730">
            <v>2814</v>
          </cell>
          <cell r="C12730" t="str">
            <v>VENTANA  EUROPA</v>
          </cell>
          <cell r="D12730" t="str">
            <v>VENTANERIA</v>
          </cell>
          <cell r="E12730" t="str">
            <v>M2</v>
          </cell>
          <cell r="F12730">
            <v>0</v>
          </cell>
          <cell r="G12730">
            <v>0</v>
          </cell>
          <cell r="H12730">
            <v>0</v>
          </cell>
          <cell r="K12730" t="str">
            <v/>
          </cell>
        </row>
        <row r="12731">
          <cell r="B12731">
            <v>102350</v>
          </cell>
          <cell r="C12731" t="str">
            <v>VENTANA  METALIC.CAL.20+BASCULANTE 0.15M</v>
          </cell>
          <cell r="D12731" t="str">
            <v>VENTANERIA</v>
          </cell>
          <cell r="E12731" t="str">
            <v>M2</v>
          </cell>
          <cell r="F12731">
            <v>0</v>
          </cell>
          <cell r="G12731">
            <v>0</v>
          </cell>
          <cell r="H12731">
            <v>0</v>
          </cell>
          <cell r="K12731" t="str">
            <v/>
          </cell>
        </row>
        <row r="12732">
          <cell r="B12732">
            <v>2813</v>
          </cell>
          <cell r="C12732" t="str">
            <v>VENTANA  PROYECTANTE</v>
          </cell>
          <cell r="D12732" t="str">
            <v>VENTANERIA</v>
          </cell>
          <cell r="E12732" t="str">
            <v>M2</v>
          </cell>
          <cell r="F12732">
            <v>0</v>
          </cell>
          <cell r="G12732">
            <v>0</v>
          </cell>
          <cell r="H12732">
            <v>0</v>
          </cell>
          <cell r="K12732" t="str">
            <v/>
          </cell>
        </row>
        <row r="12733">
          <cell r="B12733">
            <v>2812</v>
          </cell>
          <cell r="C12733" t="str">
            <v>VENTANA  SERIE 2000</v>
          </cell>
          <cell r="D12733" t="str">
            <v>VENTANERIA</v>
          </cell>
          <cell r="E12733" t="str">
            <v>M2</v>
          </cell>
          <cell r="F12733">
            <v>0</v>
          </cell>
          <cell r="G12733">
            <v>0</v>
          </cell>
          <cell r="H12733">
            <v>0</v>
          </cell>
          <cell r="K12733" t="str">
            <v/>
          </cell>
        </row>
        <row r="12734">
          <cell r="B12734">
            <v>103217</v>
          </cell>
          <cell r="C12734" t="str">
            <v>VENTANA AL. ANONIZ.MATE.1.20 x1.20+Vid5MM.+ PERSIA</v>
          </cell>
          <cell r="D12734" t="str">
            <v>VENTANERIA</v>
          </cell>
          <cell r="E12734" t="str">
            <v>UN</v>
          </cell>
          <cell r="F12734">
            <v>0</v>
          </cell>
          <cell r="G12734">
            <v>0</v>
          </cell>
          <cell r="H12734">
            <v>0</v>
          </cell>
          <cell r="K12734" t="str">
            <v/>
          </cell>
        </row>
        <row r="12735">
          <cell r="B12735">
            <v>59</v>
          </cell>
          <cell r="C12735" t="str">
            <v>VENTANA ALCOBA  Cal. 20</v>
          </cell>
          <cell r="D12735" t="str">
            <v>PERFILES Y DIVISIONES</v>
          </cell>
          <cell r="E12735" t="str">
            <v>M2</v>
          </cell>
          <cell r="F12735">
            <v>0</v>
          </cell>
          <cell r="G12735">
            <v>0</v>
          </cell>
          <cell r="H12735">
            <v>0</v>
          </cell>
          <cell r="K12735" t="str">
            <v/>
          </cell>
        </row>
        <row r="12736">
          <cell r="B12736">
            <v>104667</v>
          </cell>
          <cell r="C12736" t="str">
            <v>Ventana Alum Tub.4"x1.3/4" Vid Lam 3+3 Squash UDS</v>
          </cell>
          <cell r="D12736" t="str">
            <v>VENTANERIA</v>
          </cell>
          <cell r="E12736" t="str">
            <v>M2</v>
          </cell>
          <cell r="F12736">
            <v>0</v>
          </cell>
          <cell r="G12736">
            <v>0</v>
          </cell>
          <cell r="H12736">
            <v>0</v>
          </cell>
          <cell r="K12736" t="str">
            <v/>
          </cell>
        </row>
        <row r="12737">
          <cell r="B12737">
            <v>100999</v>
          </cell>
          <cell r="C12737" t="str">
            <v>Ventana Alum. Natural1.40x1.60Vidrio templado,Sanb</v>
          </cell>
          <cell r="D12737" t="str">
            <v>FERRETERIA</v>
          </cell>
          <cell r="E12737" t="str">
            <v>UN</v>
          </cell>
          <cell r="F12737">
            <v>0</v>
          </cell>
          <cell r="G12737">
            <v>0</v>
          </cell>
          <cell r="H12737">
            <v>0</v>
          </cell>
          <cell r="K12737" t="str">
            <v>34925</v>
          </cell>
        </row>
        <row r="12738">
          <cell r="B12738">
            <v>104796</v>
          </cell>
          <cell r="C12738" t="str">
            <v>Ventana Alumin M-3831 Vidrio lam4+4mm mont rej 8"</v>
          </cell>
          <cell r="D12738" t="str">
            <v>PUERTAS Y VENTANAS ALUM Y LAM</v>
          </cell>
          <cell r="E12738" t="str">
            <v>M2</v>
          </cell>
          <cell r="F12738">
            <v>241194.12</v>
          </cell>
          <cell r="G12738">
            <v>0.19</v>
          </cell>
          <cell r="H12738">
            <v>287021</v>
          </cell>
          <cell r="I12738">
            <v>44592</v>
          </cell>
          <cell r="J12738" t="str">
            <v>860061089 - IDRD - PROYECCIÓN</v>
          </cell>
          <cell r="K12738" t="str">
            <v/>
          </cell>
          <cell r="L12738">
            <v>2257</v>
          </cell>
        </row>
        <row r="12739">
          <cell r="B12739">
            <v>104826</v>
          </cell>
          <cell r="C12739" t="str">
            <v>Ventana Alumin M3831 Vidrio lam4+4mm Pleg 3" x 1½"</v>
          </cell>
          <cell r="D12739" t="str">
            <v>PUERTAS Y VENTANAS ALUM Y LAM</v>
          </cell>
          <cell r="E12739" t="str">
            <v>M2</v>
          </cell>
          <cell r="F12739">
            <v>0</v>
          </cell>
          <cell r="G12739">
            <v>0</v>
          </cell>
          <cell r="H12739">
            <v>0</v>
          </cell>
          <cell r="K12739" t="str">
            <v/>
          </cell>
        </row>
        <row r="12740">
          <cell r="B12740">
            <v>104799</v>
          </cell>
          <cell r="C12740" t="str">
            <v>Ventana Alumin mate 38-31 tipo Persiana</v>
          </cell>
          <cell r="D12740" t="str">
            <v>VENTANERIA</v>
          </cell>
          <cell r="E12740" t="str">
            <v>M2</v>
          </cell>
          <cell r="F12740">
            <v>0</v>
          </cell>
          <cell r="G12740">
            <v>0</v>
          </cell>
          <cell r="H12740">
            <v>0</v>
          </cell>
          <cell r="K12740" t="str">
            <v/>
          </cell>
        </row>
        <row r="12741">
          <cell r="B12741">
            <v>104798</v>
          </cell>
          <cell r="C12741" t="str">
            <v>Ventana Alumin mate 38-31 Vidrio lam4+4mm basculan</v>
          </cell>
          <cell r="D12741" t="str">
            <v>VENTANERIA</v>
          </cell>
          <cell r="E12741" t="str">
            <v>M2</v>
          </cell>
          <cell r="F12741">
            <v>0</v>
          </cell>
          <cell r="G12741">
            <v>0</v>
          </cell>
          <cell r="H12741">
            <v>0</v>
          </cell>
          <cell r="K12741" t="str">
            <v/>
          </cell>
        </row>
        <row r="12742">
          <cell r="B12742">
            <v>104807</v>
          </cell>
          <cell r="C12742" t="str">
            <v>Ventana Alumin mate 38-31+Policarb.8mm+mont rejill</v>
          </cell>
          <cell r="D12742" t="str">
            <v>PUERTAS Y VENTANAS ALUM Y LAM</v>
          </cell>
          <cell r="E12742" t="str">
            <v>M2</v>
          </cell>
          <cell r="F12742">
            <v>0</v>
          </cell>
          <cell r="G12742">
            <v>0</v>
          </cell>
          <cell r="H12742">
            <v>0</v>
          </cell>
          <cell r="K12742" t="str">
            <v/>
          </cell>
        </row>
        <row r="12743">
          <cell r="B12743">
            <v>1019</v>
          </cell>
          <cell r="C12743" t="str">
            <v>VENTANA ALUMINIO CORREDIZA  TIPO PESADO</v>
          </cell>
          <cell r="D12743" t="str">
            <v>PUERTAS Y VENTANAS ALUM Y LAM</v>
          </cell>
          <cell r="E12743" t="str">
            <v>M2</v>
          </cell>
          <cell r="F12743">
            <v>0</v>
          </cell>
          <cell r="G12743">
            <v>0</v>
          </cell>
          <cell r="H12743">
            <v>0</v>
          </cell>
          <cell r="K12743" t="str">
            <v/>
          </cell>
        </row>
        <row r="12744">
          <cell r="B12744">
            <v>106408</v>
          </cell>
          <cell r="C12744" t="str">
            <v>VENTANA ALUMINIO PROY.3831+VIDRIO LAM 3+3mm</v>
          </cell>
          <cell r="D12744" t="str">
            <v>CARPINTERIA METALICA</v>
          </cell>
          <cell r="E12744" t="str">
            <v>M2</v>
          </cell>
          <cell r="F12744">
            <v>0</v>
          </cell>
          <cell r="G12744">
            <v>0</v>
          </cell>
          <cell r="H12744">
            <v>0</v>
          </cell>
          <cell r="K12744" t="str">
            <v/>
          </cell>
        </row>
        <row r="12745">
          <cell r="B12745">
            <v>1022</v>
          </cell>
          <cell r="C12745" t="str">
            <v>VENTANA ALUMINIO Proyect.  DE 2.00 x 1.50 - XO</v>
          </cell>
          <cell r="D12745" t="str">
            <v>PUERTAS Y VENTANAS ALUM Y LAM</v>
          </cell>
          <cell r="E12745" t="str">
            <v>M2</v>
          </cell>
          <cell r="F12745">
            <v>0</v>
          </cell>
          <cell r="G12745">
            <v>0</v>
          </cell>
          <cell r="H12745">
            <v>0</v>
          </cell>
          <cell r="K12745" t="str">
            <v/>
          </cell>
        </row>
        <row r="12746">
          <cell r="B12746">
            <v>103371</v>
          </cell>
          <cell r="C12746" t="str">
            <v>VENTANA ALUMINIO PROYECT.V-3831+VIDRIO SEG.6MM</v>
          </cell>
          <cell r="D12746" t="str">
            <v>MISCELANEA</v>
          </cell>
          <cell r="E12746" t="str">
            <v>M2</v>
          </cell>
          <cell r="F12746">
            <v>0</v>
          </cell>
          <cell r="G12746">
            <v>0</v>
          </cell>
          <cell r="H12746">
            <v>0</v>
          </cell>
          <cell r="K12746" t="str">
            <v/>
          </cell>
        </row>
        <row r="12747">
          <cell r="B12747">
            <v>107442</v>
          </cell>
          <cell r="C12747" t="str">
            <v>Ventana Aluminio V-01(56.45x3.10m)+Vidrios/Des.Tec</v>
          </cell>
          <cell r="D12747" t="str">
            <v>PUERTAS Y VENTANAS ALUM Y LAM</v>
          </cell>
          <cell r="E12747" t="str">
            <v>UN</v>
          </cell>
          <cell r="F12747">
            <v>0</v>
          </cell>
          <cell r="G12747">
            <v>0</v>
          </cell>
          <cell r="H12747">
            <v>0</v>
          </cell>
          <cell r="K12747" t="str">
            <v/>
          </cell>
        </row>
        <row r="12748">
          <cell r="B12748">
            <v>107443</v>
          </cell>
          <cell r="C12748" t="str">
            <v>Ventana Aluminio V-02(46.85x3.10m)+Vidrios/Des.Te</v>
          </cell>
          <cell r="D12748" t="str">
            <v>PUERTAS Y VENTANAS ALUM Y LAM</v>
          </cell>
          <cell r="E12748" t="str">
            <v>UN</v>
          </cell>
          <cell r="F12748">
            <v>0</v>
          </cell>
          <cell r="G12748">
            <v>0</v>
          </cell>
          <cell r="H12748">
            <v>0</v>
          </cell>
          <cell r="K12748" t="str">
            <v/>
          </cell>
        </row>
        <row r="12749">
          <cell r="B12749">
            <v>107444</v>
          </cell>
          <cell r="C12749" t="str">
            <v>Ventana Aluminio V-03(27.65x3.60m)+Vidrios/Des.Te</v>
          </cell>
          <cell r="D12749" t="str">
            <v>PUERTAS Y VENTANAS ALUM Y LAM</v>
          </cell>
          <cell r="E12749" t="str">
            <v>UN</v>
          </cell>
          <cell r="F12749">
            <v>0</v>
          </cell>
          <cell r="G12749">
            <v>0</v>
          </cell>
          <cell r="H12749">
            <v>0</v>
          </cell>
          <cell r="K12749" t="str">
            <v/>
          </cell>
        </row>
        <row r="12750">
          <cell r="B12750">
            <v>107445</v>
          </cell>
          <cell r="C12750" t="str">
            <v>Ventana Aluminio V-04(37.25x3.60m)+Vidrios/Des.Te</v>
          </cell>
          <cell r="D12750" t="str">
            <v>PUERTAS Y VENTANAS ALUM Y LAM</v>
          </cell>
          <cell r="E12750" t="str">
            <v>UN</v>
          </cell>
          <cell r="F12750">
            <v>0</v>
          </cell>
          <cell r="G12750">
            <v>0</v>
          </cell>
          <cell r="H12750">
            <v>0</v>
          </cell>
          <cell r="K12750" t="str">
            <v/>
          </cell>
        </row>
        <row r="12751">
          <cell r="B12751">
            <v>108027</v>
          </cell>
          <cell r="C12751" t="str">
            <v>Ventana Aluminio V-37(28.31x3.30m)+Vidrio-s/Desc</v>
          </cell>
          <cell r="D12751" t="str">
            <v>PUERTAS Y VENTANAS ALUM Y LAM</v>
          </cell>
          <cell r="E12751" t="str">
            <v>UN</v>
          </cell>
          <cell r="F12751">
            <v>0</v>
          </cell>
          <cell r="G12751">
            <v>0</v>
          </cell>
          <cell r="H12751">
            <v>0</v>
          </cell>
          <cell r="K12751" t="str">
            <v/>
          </cell>
        </row>
        <row r="12752">
          <cell r="B12752">
            <v>107451</v>
          </cell>
          <cell r="C12752" t="str">
            <v>Ventana Aluminio V-37(29.31x3.30m)+Vidrio s/Desc</v>
          </cell>
          <cell r="D12752" t="str">
            <v>PUERTAS Y VENTANAS ALUM Y LAM</v>
          </cell>
          <cell r="E12752" t="str">
            <v>UN</v>
          </cell>
          <cell r="F12752">
            <v>0</v>
          </cell>
          <cell r="G12752">
            <v>0</v>
          </cell>
          <cell r="H12752">
            <v>0</v>
          </cell>
          <cell r="K12752" t="str">
            <v/>
          </cell>
        </row>
        <row r="12753">
          <cell r="B12753">
            <v>107456</v>
          </cell>
          <cell r="C12753" t="str">
            <v>Ventana Aluminio V-45(23.55x0.65m)PersianaS/Espec</v>
          </cell>
          <cell r="D12753" t="str">
            <v>PUERTAS Y VENTANAS ALUM Y LAM</v>
          </cell>
          <cell r="E12753" t="str">
            <v>UN</v>
          </cell>
          <cell r="F12753">
            <v>0</v>
          </cell>
          <cell r="G12753">
            <v>0</v>
          </cell>
          <cell r="H12753">
            <v>0</v>
          </cell>
          <cell r="K12753" t="str">
            <v/>
          </cell>
        </row>
        <row r="12754">
          <cell r="B12754">
            <v>107461</v>
          </cell>
          <cell r="C12754" t="str">
            <v>Ventana Aluminio V-46(1.97x3.30m)+VidrioS/Espec</v>
          </cell>
          <cell r="D12754" t="str">
            <v>PUERTAS Y VENTANAS ALUM Y LAM</v>
          </cell>
          <cell r="E12754" t="str">
            <v>UN</v>
          </cell>
          <cell r="F12754">
            <v>0</v>
          </cell>
          <cell r="G12754">
            <v>0</v>
          </cell>
          <cell r="H12754">
            <v>0</v>
          </cell>
          <cell r="K12754" t="str">
            <v/>
          </cell>
        </row>
        <row r="12755">
          <cell r="B12755">
            <v>107462</v>
          </cell>
          <cell r="C12755" t="str">
            <v>Ventana Aluminio V-47(4.30x0.50m)PersianaS/Espec</v>
          </cell>
          <cell r="D12755" t="str">
            <v>PUERTAS Y VENTANAS ALUM Y LAM</v>
          </cell>
          <cell r="E12755" t="str">
            <v>UN</v>
          </cell>
          <cell r="F12755">
            <v>0</v>
          </cell>
          <cell r="G12755">
            <v>0</v>
          </cell>
          <cell r="H12755">
            <v>0</v>
          </cell>
          <cell r="K12755" t="str">
            <v/>
          </cell>
        </row>
        <row r="12756">
          <cell r="B12756">
            <v>107463</v>
          </cell>
          <cell r="C12756" t="str">
            <v>Ventana Aluminio V-48(4.23x0.70m)PersianaS/Espec</v>
          </cell>
          <cell r="D12756" t="str">
            <v>PUERTAS Y VENTANAS ALUM Y LAM</v>
          </cell>
          <cell r="E12756" t="str">
            <v>UN</v>
          </cell>
          <cell r="F12756">
            <v>0</v>
          </cell>
          <cell r="G12756">
            <v>0</v>
          </cell>
          <cell r="H12756">
            <v>0</v>
          </cell>
          <cell r="K12756" t="str">
            <v/>
          </cell>
        </row>
        <row r="12757">
          <cell r="B12757">
            <v>107465</v>
          </cell>
          <cell r="C12757" t="str">
            <v>Ventana Aluminio V-49(1.70x0.95m)PersianaS/Espec</v>
          </cell>
          <cell r="D12757" t="str">
            <v>PUERTAS Y VENTANAS ALUM Y LAM</v>
          </cell>
          <cell r="E12757" t="str">
            <v>UN</v>
          </cell>
          <cell r="F12757">
            <v>0</v>
          </cell>
          <cell r="G12757">
            <v>0</v>
          </cell>
          <cell r="H12757">
            <v>0</v>
          </cell>
          <cell r="K12757" t="str">
            <v/>
          </cell>
        </row>
        <row r="12758">
          <cell r="B12758">
            <v>119</v>
          </cell>
          <cell r="C12758" t="str">
            <v>VENTANA BAÑO 0.60X0.60</v>
          </cell>
          <cell r="D12758" t="str">
            <v>PERFILES Y DIVISIONES</v>
          </cell>
          <cell r="E12758" t="str">
            <v>UN</v>
          </cell>
          <cell r="F12758">
            <v>0</v>
          </cell>
          <cell r="G12758">
            <v>0</v>
          </cell>
          <cell r="H12758">
            <v>0</v>
          </cell>
          <cell r="K12758" t="str">
            <v/>
          </cell>
        </row>
        <row r="12759">
          <cell r="B12759">
            <v>295</v>
          </cell>
          <cell r="C12759" t="str">
            <v>VENTANA COCINA 0.90X1.20</v>
          </cell>
          <cell r="D12759" t="str">
            <v>PERFILES Y DIVISIONES</v>
          </cell>
          <cell r="E12759" t="str">
            <v>UN</v>
          </cell>
          <cell r="F12759">
            <v>0</v>
          </cell>
          <cell r="G12759">
            <v>0</v>
          </cell>
          <cell r="H12759">
            <v>0</v>
          </cell>
          <cell r="K12759" t="str">
            <v/>
          </cell>
        </row>
        <row r="12760">
          <cell r="B12760">
            <v>103351</v>
          </cell>
          <cell r="C12760" t="str">
            <v>VENTANA CON PERSIANA CR 18(0.65X0.60M)</v>
          </cell>
          <cell r="D12760" t="str">
            <v>PUERTAS Y VENTANAS ALUM Y LAM</v>
          </cell>
          <cell r="E12760" t="str">
            <v>UN</v>
          </cell>
          <cell r="F12760">
            <v>241456.3</v>
          </cell>
          <cell r="G12760">
            <v>0.19</v>
          </cell>
          <cell r="H12760">
            <v>287333</v>
          </cell>
          <cell r="I12760">
            <v>45062</v>
          </cell>
          <cell r="J12760" t="str">
            <v>555555555555 - IDRD - MEDIANA DE COTIZACIONES</v>
          </cell>
          <cell r="K12760" t="str">
            <v/>
          </cell>
          <cell r="L12760">
            <v>2218</v>
          </cell>
        </row>
        <row r="12761">
          <cell r="B12761">
            <v>102691</v>
          </cell>
          <cell r="C12761" t="str">
            <v>VENTANA CORRED.ALUM. 1.63 x 1.60+Vidrio iNC. 5MM</v>
          </cell>
          <cell r="D12761" t="str">
            <v>VENTANERIA</v>
          </cell>
          <cell r="E12761" t="str">
            <v>UN</v>
          </cell>
          <cell r="F12761">
            <v>0</v>
          </cell>
          <cell r="G12761">
            <v>0</v>
          </cell>
          <cell r="H12761">
            <v>0</v>
          </cell>
          <cell r="K12761" t="str">
            <v/>
          </cell>
        </row>
        <row r="12762">
          <cell r="B12762">
            <v>102692</v>
          </cell>
          <cell r="C12762" t="str">
            <v>VENTANA CORRED.ALUM. 1.94 x 1.80+Vidrio iNC. 5MM</v>
          </cell>
          <cell r="D12762" t="str">
            <v>VENTANERIA</v>
          </cell>
          <cell r="E12762" t="str">
            <v>UN</v>
          </cell>
          <cell r="F12762">
            <v>0</v>
          </cell>
          <cell r="G12762">
            <v>0</v>
          </cell>
          <cell r="H12762">
            <v>0</v>
          </cell>
          <cell r="K12762" t="str">
            <v/>
          </cell>
        </row>
        <row r="12763">
          <cell r="B12763">
            <v>102686</v>
          </cell>
          <cell r="C12763" t="str">
            <v>VENTANA CORREDIZA  ALUM. 1.50 x 0.9+Vidrio inc.5mm</v>
          </cell>
          <cell r="D12763" t="str">
            <v>VENTANERIA</v>
          </cell>
          <cell r="E12763" t="str">
            <v>UN</v>
          </cell>
          <cell r="F12763">
            <v>0</v>
          </cell>
          <cell r="G12763">
            <v>0</v>
          </cell>
          <cell r="H12763">
            <v>0</v>
          </cell>
          <cell r="K12763" t="str">
            <v/>
          </cell>
        </row>
        <row r="12764">
          <cell r="B12764">
            <v>102687</v>
          </cell>
          <cell r="C12764" t="str">
            <v>VENTANA CORREDIZA  ALUM. 1.80 x 0.9+Vidrio inc.5mm</v>
          </cell>
          <cell r="D12764" t="str">
            <v>VENTANERIA</v>
          </cell>
          <cell r="E12764" t="str">
            <v>UN</v>
          </cell>
          <cell r="F12764">
            <v>0</v>
          </cell>
          <cell r="G12764">
            <v>0</v>
          </cell>
          <cell r="H12764">
            <v>0</v>
          </cell>
          <cell r="K12764" t="str">
            <v/>
          </cell>
        </row>
        <row r="12765">
          <cell r="B12765">
            <v>108834</v>
          </cell>
          <cell r="C12765" t="str">
            <v>Ventana en Aluminio Modular  (S/Descripc.tecn</v>
          </cell>
          <cell r="D12765" t="str">
            <v>CUBIERTAS</v>
          </cell>
          <cell r="E12765" t="str">
            <v>M2</v>
          </cell>
          <cell r="F12765">
            <v>0</v>
          </cell>
          <cell r="G12765">
            <v>0</v>
          </cell>
          <cell r="H12765">
            <v>0</v>
          </cell>
          <cell r="K12765" t="str">
            <v/>
          </cell>
        </row>
        <row r="12766">
          <cell r="B12766">
            <v>102690</v>
          </cell>
          <cell r="C12766" t="str">
            <v>VENTANA FIJA  ALUM. 1.60 x 0.60+Vidrio iNC. 5MM.</v>
          </cell>
          <cell r="D12766" t="str">
            <v>VENTANERIA</v>
          </cell>
          <cell r="E12766" t="str">
            <v>UN</v>
          </cell>
          <cell r="F12766">
            <v>0</v>
          </cell>
          <cell r="G12766">
            <v>0</v>
          </cell>
          <cell r="H12766">
            <v>0</v>
          </cell>
          <cell r="K12766" t="str">
            <v/>
          </cell>
        </row>
        <row r="12767">
          <cell r="B12767">
            <v>102688</v>
          </cell>
          <cell r="C12767" t="str">
            <v>VENTANA FIJA  ALUM. 1.80 x 2.1+Vidrio.</v>
          </cell>
          <cell r="D12767" t="str">
            <v>VENTANERIA</v>
          </cell>
          <cell r="E12767" t="str">
            <v>M2</v>
          </cell>
          <cell r="F12767">
            <v>0</v>
          </cell>
          <cell r="G12767">
            <v>0</v>
          </cell>
          <cell r="H12767">
            <v>0</v>
          </cell>
          <cell r="K12767" t="str">
            <v/>
          </cell>
        </row>
        <row r="12768">
          <cell r="B12768">
            <v>103687</v>
          </cell>
          <cell r="C12768" t="str">
            <v>Ventana Fija alumin mate 38-31 Vidrio laminado 6mm</v>
          </cell>
          <cell r="D12768" t="str">
            <v>MISCELANEA</v>
          </cell>
          <cell r="E12768" t="str">
            <v>M2</v>
          </cell>
          <cell r="F12768">
            <v>0</v>
          </cell>
          <cell r="G12768">
            <v>0</v>
          </cell>
          <cell r="H12768">
            <v>0</v>
          </cell>
          <cell r="K12768" t="str">
            <v/>
          </cell>
        </row>
        <row r="12769">
          <cell r="B12769">
            <v>108876</v>
          </cell>
          <cell r="C12769" t="str">
            <v>Ventana Modular Fija Piso techo (S/Descripc tec)</v>
          </cell>
          <cell r="D12769" t="str">
            <v>PUERTAS Y VENTANAS ALUM Y LAM</v>
          </cell>
          <cell r="E12769" t="str">
            <v>M2</v>
          </cell>
          <cell r="F12769">
            <v>0</v>
          </cell>
          <cell r="G12769">
            <v>0</v>
          </cell>
          <cell r="H12769">
            <v>0</v>
          </cell>
          <cell r="K12769" t="str">
            <v/>
          </cell>
        </row>
        <row r="12770">
          <cell r="B12770">
            <v>108878</v>
          </cell>
          <cell r="C12770" t="str">
            <v>ventana Modular FijaFalsoFlotado(S/Descripctec)</v>
          </cell>
          <cell r="D12770" t="str">
            <v>PUERTAS Y VENTANAS ALUM Y LAM</v>
          </cell>
          <cell r="E12770" t="str">
            <v>M2</v>
          </cell>
          <cell r="F12770">
            <v>0</v>
          </cell>
          <cell r="G12770">
            <v>0</v>
          </cell>
          <cell r="H12770">
            <v>0</v>
          </cell>
          <cell r="K12770" t="str">
            <v/>
          </cell>
        </row>
        <row r="12771">
          <cell r="B12771">
            <v>108877</v>
          </cell>
          <cell r="C12771" t="str">
            <v>ventana Modular FijaPiso techo(S/Descripctec)</v>
          </cell>
          <cell r="D12771" t="str">
            <v>PUERTAS Y VENTANAS ALUM Y LAM</v>
          </cell>
          <cell r="E12771" t="str">
            <v>M2</v>
          </cell>
          <cell r="F12771">
            <v>0</v>
          </cell>
          <cell r="G12771">
            <v>0</v>
          </cell>
          <cell r="H12771">
            <v>0</v>
          </cell>
          <cell r="K12771" t="str">
            <v/>
          </cell>
        </row>
        <row r="12772">
          <cell r="B12772">
            <v>107828</v>
          </cell>
          <cell r="C12772" t="str">
            <v>VENTANA PLEGABLE</v>
          </cell>
          <cell r="D12772" t="str">
            <v>EQUIPOS PARA COCINA</v>
          </cell>
          <cell r="E12772" t="str">
            <v>UN</v>
          </cell>
          <cell r="F12772">
            <v>0</v>
          </cell>
          <cell r="G12772">
            <v>0</v>
          </cell>
          <cell r="H12772">
            <v>0</v>
          </cell>
          <cell r="K12772" t="str">
            <v/>
          </cell>
        </row>
        <row r="12773">
          <cell r="B12773">
            <v>107829</v>
          </cell>
          <cell r="C12773" t="str">
            <v>VENTANA PLEGABLE</v>
          </cell>
          <cell r="D12773" t="str">
            <v>EQUIPOS PARA COCINA</v>
          </cell>
          <cell r="E12773" t="str">
            <v>UN</v>
          </cell>
          <cell r="F12773">
            <v>0</v>
          </cell>
          <cell r="G12773">
            <v>0</v>
          </cell>
          <cell r="H12773">
            <v>0</v>
          </cell>
          <cell r="K12773" t="str">
            <v/>
          </cell>
        </row>
        <row r="12774">
          <cell r="B12774">
            <v>57</v>
          </cell>
          <cell r="C12774" t="str">
            <v>VENTANA SALA COMEDOR 1.5X1.8</v>
          </cell>
          <cell r="D12774" t="str">
            <v>PERFILES Y DIVISIONES</v>
          </cell>
          <cell r="E12774" t="str">
            <v>M2</v>
          </cell>
          <cell r="F12774">
            <v>0</v>
          </cell>
          <cell r="G12774">
            <v>0</v>
          </cell>
          <cell r="H12774">
            <v>0</v>
          </cell>
          <cell r="K12774" t="str">
            <v/>
          </cell>
        </row>
        <row r="12775">
          <cell r="B12775">
            <v>107008</v>
          </cell>
          <cell r="C12775" t="str">
            <v>Ventana V-01(56.45x3.10m)CRD(S/Esp.Tecnica</v>
          </cell>
          <cell r="D12775" t="str">
            <v>PUERTAS Y VENTANAS ALUM Y LAM</v>
          </cell>
          <cell r="E12775" t="str">
            <v>UN</v>
          </cell>
          <cell r="F12775">
            <v>0</v>
          </cell>
          <cell r="G12775">
            <v>0</v>
          </cell>
          <cell r="H12775">
            <v>0</v>
          </cell>
          <cell r="K12775" t="str">
            <v/>
          </cell>
        </row>
        <row r="12776">
          <cell r="B12776">
            <v>107009</v>
          </cell>
          <cell r="C12776" t="str">
            <v>Ventana V-02(46.85x3.10m)CRD(S/Esp.Tecnica</v>
          </cell>
          <cell r="D12776" t="str">
            <v>PUERTAS Y VENTANAS ALUM Y LAM</v>
          </cell>
          <cell r="E12776" t="str">
            <v>UN</v>
          </cell>
          <cell r="F12776">
            <v>0</v>
          </cell>
          <cell r="G12776">
            <v>0</v>
          </cell>
          <cell r="H12776">
            <v>0</v>
          </cell>
          <cell r="K12776" t="str">
            <v/>
          </cell>
        </row>
        <row r="12777">
          <cell r="B12777">
            <v>107010</v>
          </cell>
          <cell r="C12777" t="str">
            <v>Ventana V-03(27.65x3.60m)CRD(S/Esp.Tecnica</v>
          </cell>
          <cell r="D12777" t="str">
            <v>PUERTAS Y VENTANAS ALUM Y LAM</v>
          </cell>
          <cell r="E12777" t="str">
            <v>UN</v>
          </cell>
          <cell r="F12777">
            <v>0</v>
          </cell>
          <cell r="G12777">
            <v>0</v>
          </cell>
          <cell r="H12777">
            <v>0</v>
          </cell>
          <cell r="K12777" t="str">
            <v/>
          </cell>
        </row>
        <row r="12778">
          <cell r="B12778">
            <v>107011</v>
          </cell>
          <cell r="C12778" t="str">
            <v>Ventana V-04(37.25x3.60m)CRD(S/Esp.Tecnica</v>
          </cell>
          <cell r="D12778" t="str">
            <v>PUERTAS Y VENTANAS ALUM Y LAM</v>
          </cell>
          <cell r="E12778" t="str">
            <v>UN</v>
          </cell>
          <cell r="F12778">
            <v>0</v>
          </cell>
          <cell r="G12778">
            <v>0</v>
          </cell>
          <cell r="H12778">
            <v>0</v>
          </cell>
          <cell r="K12778" t="str">
            <v/>
          </cell>
        </row>
        <row r="12779">
          <cell r="B12779">
            <v>107013</v>
          </cell>
          <cell r="C12779" t="str">
            <v>Ventana V-37(29.31x3.30m)CRD(S/Esp.Tecnica</v>
          </cell>
          <cell r="D12779" t="str">
            <v>PUERTAS Y VENTANAS ALUM Y LAM</v>
          </cell>
          <cell r="E12779" t="str">
            <v>UN</v>
          </cell>
          <cell r="F12779">
            <v>0</v>
          </cell>
          <cell r="G12779">
            <v>0</v>
          </cell>
          <cell r="H12779">
            <v>0</v>
          </cell>
          <cell r="K12779" t="str">
            <v/>
          </cell>
        </row>
        <row r="12780">
          <cell r="B12780">
            <v>107494</v>
          </cell>
          <cell r="C12780" t="str">
            <v>Ventana V-50(3.92X7.05m)CRD(S/Especificacio</v>
          </cell>
          <cell r="D12780" t="str">
            <v>PUERTAS Y VENTANAS ALUM Y LAM</v>
          </cell>
          <cell r="E12780" t="str">
            <v>UN</v>
          </cell>
          <cell r="F12780">
            <v>0</v>
          </cell>
          <cell r="G12780">
            <v>0</v>
          </cell>
          <cell r="H12780">
            <v>0</v>
          </cell>
          <cell r="K12780" t="str">
            <v/>
          </cell>
        </row>
        <row r="12781">
          <cell r="B12781">
            <v>102353</v>
          </cell>
          <cell r="C12781" t="str">
            <v>VENTANA+MARC.ALUM.BLANCO MATE 0.60X0.40M</v>
          </cell>
          <cell r="D12781" t="str">
            <v>VENTANERIA</v>
          </cell>
          <cell r="E12781" t="str">
            <v>UN</v>
          </cell>
          <cell r="F12781">
            <v>0</v>
          </cell>
          <cell r="G12781">
            <v>0</v>
          </cell>
          <cell r="H12781">
            <v>0</v>
          </cell>
          <cell r="K12781" t="str">
            <v/>
          </cell>
        </row>
        <row r="12782">
          <cell r="B12782">
            <v>108170</v>
          </cell>
          <cell r="C12782" t="str">
            <v>VentanaV-001(7.25*4.43m)Perf.Aluminio-Fontnar</v>
          </cell>
          <cell r="D12782" t="str">
            <v>PUERTAS Y VENTANAS ALUM Y LAM</v>
          </cell>
          <cell r="E12782" t="str">
            <v>UN</v>
          </cell>
          <cell r="F12782">
            <v>0</v>
          </cell>
          <cell r="G12782">
            <v>0</v>
          </cell>
          <cell r="H12782">
            <v>0</v>
          </cell>
          <cell r="K12782" t="str">
            <v/>
          </cell>
        </row>
        <row r="12783">
          <cell r="B12783">
            <v>108171</v>
          </cell>
          <cell r="C12783" t="str">
            <v>VentanaV-002(2.73*3.20m)Perf.Aluminio-Fontnar</v>
          </cell>
          <cell r="D12783" t="str">
            <v>PUERTAS Y VENTANAS ALUM Y LAM</v>
          </cell>
          <cell r="E12783" t="str">
            <v>UN</v>
          </cell>
          <cell r="F12783">
            <v>0</v>
          </cell>
          <cell r="G12783">
            <v>0</v>
          </cell>
          <cell r="H12783">
            <v>0</v>
          </cell>
          <cell r="K12783" t="str">
            <v/>
          </cell>
        </row>
        <row r="12784">
          <cell r="B12784">
            <v>108172</v>
          </cell>
          <cell r="C12784" t="str">
            <v>VentanaV-003(2.77*3.20m)Perf.Aluminio-FontnarS/Es</v>
          </cell>
          <cell r="D12784" t="str">
            <v>PUERTAS Y VENTANAS ALUM Y LAM</v>
          </cell>
          <cell r="E12784" t="str">
            <v>UN</v>
          </cell>
          <cell r="F12784">
            <v>0</v>
          </cell>
          <cell r="G12784">
            <v>0</v>
          </cell>
          <cell r="H12784">
            <v>0</v>
          </cell>
          <cell r="K12784" t="str">
            <v/>
          </cell>
        </row>
        <row r="12785">
          <cell r="B12785">
            <v>108173</v>
          </cell>
          <cell r="C12785" t="str">
            <v>VentanaV-004(3.00*3.20m)Perf.Aluminio-FontnarS/Esp</v>
          </cell>
          <cell r="D12785" t="str">
            <v>PUERTAS Y VENTANAS ALUM Y LAM</v>
          </cell>
          <cell r="E12785" t="str">
            <v>UN</v>
          </cell>
          <cell r="F12785">
            <v>0</v>
          </cell>
          <cell r="G12785">
            <v>0</v>
          </cell>
          <cell r="H12785">
            <v>0</v>
          </cell>
          <cell r="K12785" t="str">
            <v/>
          </cell>
        </row>
        <row r="12786">
          <cell r="B12786">
            <v>108174</v>
          </cell>
          <cell r="C12786" t="str">
            <v>VentanaV-005(3.97*3.20m)Perf.Aluminio-FontnarS/Esp</v>
          </cell>
          <cell r="D12786" t="str">
            <v>PUERTAS Y VENTANAS ALUM Y LAM</v>
          </cell>
          <cell r="E12786" t="str">
            <v>UN</v>
          </cell>
          <cell r="F12786">
            <v>0</v>
          </cell>
          <cell r="G12786">
            <v>0</v>
          </cell>
          <cell r="H12786">
            <v>0</v>
          </cell>
          <cell r="K12786" t="str">
            <v/>
          </cell>
        </row>
        <row r="12787">
          <cell r="B12787">
            <v>108175</v>
          </cell>
          <cell r="C12787" t="str">
            <v>VentanaV-006(7.00*3.20m)Perf.Aluminio-FontnarS/Esp</v>
          </cell>
          <cell r="D12787" t="str">
            <v>PUERTAS Y VENTANAS ALUM Y LAM</v>
          </cell>
          <cell r="E12787" t="str">
            <v>UN</v>
          </cell>
          <cell r="F12787">
            <v>0</v>
          </cell>
          <cell r="G12787">
            <v>0</v>
          </cell>
          <cell r="H12787">
            <v>0</v>
          </cell>
          <cell r="K12787" t="str">
            <v/>
          </cell>
        </row>
        <row r="12788">
          <cell r="B12788">
            <v>108176</v>
          </cell>
          <cell r="C12788" t="str">
            <v>VentanaV-007(16.20*3.20m)Perf.Aluminio-FontnarS/Es</v>
          </cell>
          <cell r="D12788" t="str">
            <v>PUERTAS Y VENTANAS ALUM Y LAM</v>
          </cell>
          <cell r="E12788" t="str">
            <v>UN</v>
          </cell>
          <cell r="F12788">
            <v>0</v>
          </cell>
          <cell r="G12788">
            <v>0</v>
          </cell>
          <cell r="H12788">
            <v>0</v>
          </cell>
          <cell r="K12788" t="str">
            <v/>
          </cell>
        </row>
        <row r="12789">
          <cell r="B12789">
            <v>108177</v>
          </cell>
          <cell r="C12789" t="str">
            <v>VentanaV-008(15.55*3.20m)Perf.Aluminio-FontnarS/Es</v>
          </cell>
          <cell r="D12789" t="str">
            <v>PUERTAS Y VENTANAS ALUM Y LAM</v>
          </cell>
          <cell r="E12789" t="str">
            <v>UN</v>
          </cell>
          <cell r="F12789">
            <v>0</v>
          </cell>
          <cell r="G12789">
            <v>0</v>
          </cell>
          <cell r="H12789">
            <v>0</v>
          </cell>
          <cell r="K12789" t="str">
            <v/>
          </cell>
        </row>
        <row r="12790">
          <cell r="B12790">
            <v>108178</v>
          </cell>
          <cell r="C12790" t="str">
            <v>VentanaV-009(6.53*4.95m)Perf.Aluminio-FontnarS/Es</v>
          </cell>
          <cell r="D12790" t="str">
            <v>PUERTAS Y VENTANAS ALUM Y LAM</v>
          </cell>
          <cell r="E12790" t="str">
            <v>UN</v>
          </cell>
          <cell r="F12790">
            <v>0</v>
          </cell>
          <cell r="G12790">
            <v>0</v>
          </cell>
          <cell r="H12790">
            <v>0</v>
          </cell>
          <cell r="K12790" t="str">
            <v/>
          </cell>
        </row>
        <row r="12791">
          <cell r="B12791">
            <v>108181</v>
          </cell>
          <cell r="C12791" t="str">
            <v>VentanaV-010(3.87*4.95m)Perf.Aluminio-FontnarS/Es</v>
          </cell>
          <cell r="D12791" t="str">
            <v>PUERTAS Y VENTANAS ALUM Y LAM</v>
          </cell>
          <cell r="E12791" t="str">
            <v>UN</v>
          </cell>
          <cell r="F12791">
            <v>0</v>
          </cell>
          <cell r="G12791">
            <v>0</v>
          </cell>
          <cell r="H12791">
            <v>0</v>
          </cell>
          <cell r="K12791" t="str">
            <v/>
          </cell>
        </row>
        <row r="12792">
          <cell r="B12792">
            <v>108182</v>
          </cell>
          <cell r="C12792" t="str">
            <v>VentanaV-011(20.13*VARIABLE)Perf.Aluminio-FontnarS</v>
          </cell>
          <cell r="D12792" t="str">
            <v>PUERTAS Y VENTANAS ALUM Y LAM</v>
          </cell>
          <cell r="E12792" t="str">
            <v>UN</v>
          </cell>
          <cell r="F12792">
            <v>0</v>
          </cell>
          <cell r="G12792">
            <v>0</v>
          </cell>
          <cell r="H12792">
            <v>0</v>
          </cell>
          <cell r="K12792" t="str">
            <v/>
          </cell>
        </row>
        <row r="12793">
          <cell r="B12793">
            <v>108183</v>
          </cell>
          <cell r="C12793" t="str">
            <v>VentanaV-012(4.65*3.20)Perf.Aluminio-FontnarS</v>
          </cell>
          <cell r="D12793" t="str">
            <v>PUERTAS Y VENTANAS ALUM Y LAM</v>
          </cell>
          <cell r="E12793" t="str">
            <v>UN</v>
          </cell>
          <cell r="F12793">
            <v>0</v>
          </cell>
          <cell r="G12793">
            <v>0</v>
          </cell>
          <cell r="H12793">
            <v>0</v>
          </cell>
          <cell r="K12793" t="str">
            <v/>
          </cell>
        </row>
        <row r="12794">
          <cell r="B12794">
            <v>108215</v>
          </cell>
          <cell r="C12794" t="str">
            <v>VentanaV-013(0.45*3.20)Perf.Aluminio-FontnarS/Espe</v>
          </cell>
          <cell r="D12794" t="str">
            <v>PUERTAS Y VENTANAS ALUM Y LAM</v>
          </cell>
          <cell r="E12794" t="str">
            <v>UN</v>
          </cell>
          <cell r="F12794">
            <v>0</v>
          </cell>
          <cell r="G12794">
            <v>0</v>
          </cell>
          <cell r="H12794">
            <v>0</v>
          </cell>
          <cell r="K12794" t="str">
            <v/>
          </cell>
        </row>
        <row r="12795">
          <cell r="B12795">
            <v>108216</v>
          </cell>
          <cell r="C12795" t="str">
            <v>VentanaV-014(12.60*3.20)Perf.Aluminio-FontnarS/Esp</v>
          </cell>
          <cell r="D12795" t="str">
            <v>PUERTAS Y VENTANAS ALUM Y LAM</v>
          </cell>
          <cell r="E12795" t="str">
            <v>UN</v>
          </cell>
          <cell r="F12795">
            <v>0</v>
          </cell>
          <cell r="G12795">
            <v>0</v>
          </cell>
          <cell r="H12795">
            <v>0</v>
          </cell>
          <cell r="K12795" t="str">
            <v/>
          </cell>
        </row>
        <row r="12796">
          <cell r="B12796">
            <v>108217</v>
          </cell>
          <cell r="C12796" t="str">
            <v>VentanaV-015(6.80*3.20)Perf.Aluminio-FontnarS/Esp</v>
          </cell>
          <cell r="D12796" t="str">
            <v>PUERTAS Y VENTANAS ALUM Y LAM</v>
          </cell>
          <cell r="E12796" t="str">
            <v>UN</v>
          </cell>
          <cell r="F12796">
            <v>0</v>
          </cell>
          <cell r="G12796">
            <v>0</v>
          </cell>
          <cell r="H12796">
            <v>0</v>
          </cell>
          <cell r="K12796" t="str">
            <v/>
          </cell>
        </row>
        <row r="12797">
          <cell r="B12797">
            <v>108218</v>
          </cell>
          <cell r="C12797" t="str">
            <v>VentanaV-016(7.46*3.20)Perf.Aluminio-FontnarS/Esp</v>
          </cell>
          <cell r="D12797" t="str">
            <v>PUERTAS Y VENTANAS ALUM Y LAM</v>
          </cell>
          <cell r="E12797" t="str">
            <v>UN</v>
          </cell>
          <cell r="F12797">
            <v>0</v>
          </cell>
          <cell r="G12797">
            <v>0</v>
          </cell>
          <cell r="H12797">
            <v>0</v>
          </cell>
          <cell r="K12797" t="str">
            <v/>
          </cell>
        </row>
        <row r="12798">
          <cell r="B12798">
            <v>108219</v>
          </cell>
          <cell r="C12798" t="str">
            <v>VentanaV-017(6.35*3.20)Perf.Aluminio-FontnarS/Esp</v>
          </cell>
          <cell r="D12798" t="str">
            <v>PUERTAS Y VENTANAS ALUM Y LAM</v>
          </cell>
          <cell r="E12798" t="str">
            <v>UN</v>
          </cell>
          <cell r="F12798">
            <v>0</v>
          </cell>
          <cell r="G12798">
            <v>0</v>
          </cell>
          <cell r="H12798">
            <v>0</v>
          </cell>
          <cell r="K12798" t="str">
            <v/>
          </cell>
        </row>
        <row r="12799">
          <cell r="B12799">
            <v>108220</v>
          </cell>
          <cell r="C12799" t="str">
            <v>VentanaV-018(5.50*3.20)Perf.Aluminio-FontnarS/Esp</v>
          </cell>
          <cell r="D12799" t="str">
            <v>PUERTAS Y VENTANAS ALUM Y LAM</v>
          </cell>
          <cell r="E12799" t="str">
            <v>UN</v>
          </cell>
          <cell r="F12799">
            <v>0</v>
          </cell>
          <cell r="G12799">
            <v>0</v>
          </cell>
          <cell r="H12799">
            <v>0</v>
          </cell>
          <cell r="K12799" t="str">
            <v/>
          </cell>
        </row>
        <row r="12800">
          <cell r="B12800">
            <v>108222</v>
          </cell>
          <cell r="C12800" t="str">
            <v>VentanaV-019(3.40*3.20)Perf.Aluminio-FontnarS/Esp</v>
          </cell>
          <cell r="D12800" t="str">
            <v>PUERTAS Y VENTANAS ALUM Y LAM</v>
          </cell>
          <cell r="E12800" t="str">
            <v>UN</v>
          </cell>
          <cell r="F12800">
            <v>0</v>
          </cell>
          <cell r="G12800">
            <v>0</v>
          </cell>
          <cell r="H12800">
            <v>0</v>
          </cell>
          <cell r="K12800" t="str">
            <v/>
          </cell>
        </row>
        <row r="12801">
          <cell r="B12801">
            <v>108223</v>
          </cell>
          <cell r="C12801" t="str">
            <v>VentanaV-020(8.48*3.20)Perf.Aluminio-FontnarS/Esp</v>
          </cell>
          <cell r="D12801" t="str">
            <v>PUERTAS Y VENTANAS ALUM Y LAM</v>
          </cell>
          <cell r="E12801" t="str">
            <v>UN</v>
          </cell>
          <cell r="F12801">
            <v>0</v>
          </cell>
          <cell r="G12801">
            <v>0</v>
          </cell>
          <cell r="H12801">
            <v>0</v>
          </cell>
          <cell r="K12801" t="str">
            <v/>
          </cell>
        </row>
        <row r="12802">
          <cell r="B12802">
            <v>108224</v>
          </cell>
          <cell r="C12802" t="str">
            <v>VentanaV-021(4.78*3.20)Perf.Aluminio-FontnarS/Esp</v>
          </cell>
          <cell r="D12802" t="str">
            <v>PUERTAS Y VENTANAS ALUM Y LAM</v>
          </cell>
          <cell r="E12802" t="str">
            <v>UN</v>
          </cell>
          <cell r="F12802">
            <v>0</v>
          </cell>
          <cell r="G12802">
            <v>0</v>
          </cell>
          <cell r="H12802">
            <v>0</v>
          </cell>
          <cell r="K12802" t="str">
            <v/>
          </cell>
        </row>
        <row r="12803">
          <cell r="B12803">
            <v>108225</v>
          </cell>
          <cell r="C12803" t="str">
            <v>VentanaV-022(1.64*3.20)Perf.Aluminio-FontnarS/Esp</v>
          </cell>
          <cell r="D12803" t="str">
            <v>PUERTAS Y VENTANAS ALUM Y LAM</v>
          </cell>
          <cell r="E12803" t="str">
            <v>UN</v>
          </cell>
          <cell r="F12803">
            <v>0</v>
          </cell>
          <cell r="G12803">
            <v>0</v>
          </cell>
          <cell r="H12803">
            <v>0</v>
          </cell>
          <cell r="K12803" t="str">
            <v/>
          </cell>
        </row>
        <row r="12804">
          <cell r="B12804">
            <v>108226</v>
          </cell>
          <cell r="C12804" t="str">
            <v>VentanaV-023(6.80*3.20)Perf.Aluminio-FontnarS/Esp</v>
          </cell>
          <cell r="D12804" t="str">
            <v>PUERTAS Y VENTANAS ALUM Y LAM</v>
          </cell>
          <cell r="E12804" t="str">
            <v>UN</v>
          </cell>
          <cell r="F12804">
            <v>0</v>
          </cell>
          <cell r="G12804">
            <v>0</v>
          </cell>
          <cell r="H12804">
            <v>0</v>
          </cell>
          <cell r="K12804" t="str">
            <v/>
          </cell>
        </row>
        <row r="12805">
          <cell r="B12805">
            <v>108227</v>
          </cell>
          <cell r="C12805" t="str">
            <v>VentanaV-024(19.56*3.20)Perf.Aluminio-FontnarS/Esp</v>
          </cell>
          <cell r="D12805" t="str">
            <v>PUERTAS Y VENTANAS ALUM Y LAM</v>
          </cell>
          <cell r="E12805" t="str">
            <v>UN</v>
          </cell>
          <cell r="F12805">
            <v>0</v>
          </cell>
          <cell r="G12805">
            <v>0</v>
          </cell>
          <cell r="H12805">
            <v>0</v>
          </cell>
          <cell r="K12805" t="str">
            <v/>
          </cell>
        </row>
        <row r="12806">
          <cell r="B12806">
            <v>108228</v>
          </cell>
          <cell r="C12806" t="str">
            <v>VentanaV-025(4.15*3.20)Perf.Aluminio-FontnarS/Esp</v>
          </cell>
          <cell r="D12806" t="str">
            <v>PUERTAS Y VENTANAS ALUM Y LAM</v>
          </cell>
          <cell r="E12806" t="str">
            <v>UN</v>
          </cell>
          <cell r="F12806">
            <v>0</v>
          </cell>
          <cell r="G12806">
            <v>0</v>
          </cell>
          <cell r="H12806">
            <v>0</v>
          </cell>
          <cell r="K12806" t="str">
            <v/>
          </cell>
        </row>
        <row r="12807">
          <cell r="B12807">
            <v>108229</v>
          </cell>
          <cell r="C12807" t="str">
            <v>VentanaV-026(9.68*3.20)Perf.Aluminio-FontnarS/Esp</v>
          </cell>
          <cell r="D12807" t="str">
            <v>PUERTAS Y VENTANAS ALUM Y LAM</v>
          </cell>
          <cell r="E12807" t="str">
            <v>UN</v>
          </cell>
          <cell r="F12807">
            <v>0</v>
          </cell>
          <cell r="G12807">
            <v>0</v>
          </cell>
          <cell r="H12807">
            <v>0</v>
          </cell>
          <cell r="K12807" t="str">
            <v/>
          </cell>
        </row>
        <row r="12808">
          <cell r="B12808">
            <v>108230</v>
          </cell>
          <cell r="C12808" t="str">
            <v>VentanaV-027(8.53*3.20)Perf.Aluminio-FontnarS/Esp</v>
          </cell>
          <cell r="D12808" t="str">
            <v>PUERTAS Y VENTANAS ALUM Y LAM</v>
          </cell>
          <cell r="E12808" t="str">
            <v>UN</v>
          </cell>
          <cell r="F12808">
            <v>0</v>
          </cell>
          <cell r="G12808">
            <v>0</v>
          </cell>
          <cell r="H12808">
            <v>0</v>
          </cell>
          <cell r="K12808" t="str">
            <v/>
          </cell>
        </row>
        <row r="12809">
          <cell r="B12809">
            <v>108231</v>
          </cell>
          <cell r="C12809" t="str">
            <v>VentanaV-028(7.47*4.43)Perf.Aluminio-FontnarS/Esp</v>
          </cell>
          <cell r="D12809" t="str">
            <v>PUERTAS Y VENTANAS ALUM Y LAM</v>
          </cell>
          <cell r="E12809" t="str">
            <v>UN</v>
          </cell>
          <cell r="F12809">
            <v>0</v>
          </cell>
          <cell r="G12809">
            <v>0</v>
          </cell>
          <cell r="H12809">
            <v>0</v>
          </cell>
          <cell r="K12809" t="str">
            <v/>
          </cell>
        </row>
        <row r="12810">
          <cell r="B12810">
            <v>108232</v>
          </cell>
          <cell r="C12810" t="str">
            <v>VentanaV-029(7.19*4.43)Perf.Aluminio-S/Especificac</v>
          </cell>
          <cell r="D12810" t="str">
            <v>PUERTAS Y VENTANAS ALUM Y LAM</v>
          </cell>
          <cell r="E12810" t="str">
            <v>UN</v>
          </cell>
          <cell r="F12810">
            <v>0</v>
          </cell>
          <cell r="G12810">
            <v>0</v>
          </cell>
          <cell r="H12810">
            <v>0</v>
          </cell>
          <cell r="K12810" t="str">
            <v/>
          </cell>
        </row>
        <row r="12811">
          <cell r="B12811">
            <v>108235</v>
          </cell>
          <cell r="C12811" t="str">
            <v>VentanaV-030/072(2.00*1.20)AcusticaPerf.Alum-S/Esp</v>
          </cell>
          <cell r="D12811" t="str">
            <v>PUERTAS Y VENTANAS ALUM Y LAM</v>
          </cell>
          <cell r="E12811" t="str">
            <v>UN</v>
          </cell>
          <cell r="F12811">
            <v>0</v>
          </cell>
          <cell r="G12811">
            <v>0</v>
          </cell>
          <cell r="H12811">
            <v>0</v>
          </cell>
          <cell r="K12811" t="str">
            <v/>
          </cell>
        </row>
        <row r="12812">
          <cell r="B12812">
            <v>108236</v>
          </cell>
          <cell r="C12812" t="str">
            <v>VentanaV-031(4.01*4.95)Perf.Alum-S/Especificac</v>
          </cell>
          <cell r="D12812" t="str">
            <v>PUERTAS Y VENTANAS ALUM Y LAM</v>
          </cell>
          <cell r="E12812" t="str">
            <v>UN</v>
          </cell>
          <cell r="F12812">
            <v>0</v>
          </cell>
          <cell r="G12812">
            <v>0</v>
          </cell>
          <cell r="H12812">
            <v>0</v>
          </cell>
          <cell r="K12812" t="str">
            <v/>
          </cell>
        </row>
        <row r="12813">
          <cell r="B12813">
            <v>108238</v>
          </cell>
          <cell r="C12813" t="str">
            <v>VentanaV-032(8.11*4.95)Perf.Alum-S/Especificac</v>
          </cell>
          <cell r="D12813" t="str">
            <v>PUERTAS Y VENTANAS ALUM Y LAM</v>
          </cell>
          <cell r="E12813" t="str">
            <v>UN</v>
          </cell>
          <cell r="F12813">
            <v>0</v>
          </cell>
          <cell r="G12813">
            <v>0</v>
          </cell>
          <cell r="H12813">
            <v>0</v>
          </cell>
          <cell r="K12813" t="str">
            <v/>
          </cell>
        </row>
        <row r="12814">
          <cell r="B12814">
            <v>108237</v>
          </cell>
          <cell r="C12814" t="str">
            <v>VentanaV-033(4.72*5.55)Perf.Alum-S/Especificac</v>
          </cell>
          <cell r="D12814" t="str">
            <v>PUERTAS Y VENTANAS ALUM Y LAM</v>
          </cell>
          <cell r="E12814" t="str">
            <v>UN</v>
          </cell>
          <cell r="F12814">
            <v>0</v>
          </cell>
          <cell r="G12814">
            <v>0</v>
          </cell>
          <cell r="H12814">
            <v>0</v>
          </cell>
          <cell r="K12814" t="str">
            <v/>
          </cell>
        </row>
        <row r="12815">
          <cell r="B12815">
            <v>108239</v>
          </cell>
          <cell r="C12815" t="str">
            <v>VentanaV-034(6.02*5.55)Perf.Alum-S/Especificac</v>
          </cell>
          <cell r="D12815" t="str">
            <v>PUERTAS Y VENTANAS ALUM Y LAM</v>
          </cell>
          <cell r="E12815" t="str">
            <v>UN</v>
          </cell>
          <cell r="F12815">
            <v>0</v>
          </cell>
          <cell r="G12815">
            <v>0</v>
          </cell>
          <cell r="H12815">
            <v>0</v>
          </cell>
          <cell r="K12815" t="str">
            <v/>
          </cell>
        </row>
        <row r="12816">
          <cell r="B12816">
            <v>108240</v>
          </cell>
          <cell r="C12816" t="str">
            <v>VentanaV-035(5.25*5.55)Perf.Alum-S/Especificac</v>
          </cell>
          <cell r="D12816" t="str">
            <v>PUERTAS Y VENTANAS ALUM Y LAM</v>
          </cell>
          <cell r="E12816" t="str">
            <v>UN</v>
          </cell>
          <cell r="F12816">
            <v>0</v>
          </cell>
          <cell r="G12816">
            <v>0</v>
          </cell>
          <cell r="H12816">
            <v>0</v>
          </cell>
          <cell r="K12816" t="str">
            <v/>
          </cell>
        </row>
        <row r="12817">
          <cell r="B12817">
            <v>108241</v>
          </cell>
          <cell r="C12817" t="str">
            <v>VentanaV-036(4.29*5.55)Perf.Alum-S/Especificac</v>
          </cell>
          <cell r="D12817" t="str">
            <v>PUERTAS Y VENTANAS ALUM Y LAM</v>
          </cell>
          <cell r="E12817" t="str">
            <v>UN</v>
          </cell>
          <cell r="F12817">
            <v>0</v>
          </cell>
          <cell r="G12817">
            <v>0</v>
          </cell>
          <cell r="H12817">
            <v>0</v>
          </cell>
          <cell r="K12817" t="str">
            <v/>
          </cell>
        </row>
        <row r="12818">
          <cell r="B12818">
            <v>108242</v>
          </cell>
          <cell r="C12818" t="str">
            <v>VentanaV-037(1.77*3.20)Perf.Alum-S/Especificac</v>
          </cell>
          <cell r="D12818" t="str">
            <v>PUERTAS Y VENTANAS ALUM Y LAM</v>
          </cell>
          <cell r="E12818" t="str">
            <v>UN</v>
          </cell>
          <cell r="F12818">
            <v>0</v>
          </cell>
          <cell r="G12818">
            <v>0</v>
          </cell>
          <cell r="H12818">
            <v>0</v>
          </cell>
          <cell r="K12818" t="str">
            <v/>
          </cell>
        </row>
        <row r="12819">
          <cell r="B12819">
            <v>108323</v>
          </cell>
          <cell r="C12819" t="str">
            <v>VentanaV-038(1.77*3.20)Perf.Alum-S/Especificac</v>
          </cell>
          <cell r="D12819" t="str">
            <v>CARPINTERIA METALICA</v>
          </cell>
          <cell r="E12819" t="str">
            <v>UN</v>
          </cell>
          <cell r="F12819">
            <v>0</v>
          </cell>
          <cell r="G12819">
            <v>0</v>
          </cell>
          <cell r="H12819">
            <v>0</v>
          </cell>
          <cell r="K12819" t="str">
            <v/>
          </cell>
        </row>
        <row r="12820">
          <cell r="B12820">
            <v>108243</v>
          </cell>
          <cell r="C12820" t="str">
            <v>VentanaV-039(1.75*3.20)Perf.Alum-S/Especificac</v>
          </cell>
          <cell r="D12820" t="str">
            <v>PUERTAS Y VENTANAS ALUM Y LAM</v>
          </cell>
          <cell r="E12820" t="str">
            <v>UN</v>
          </cell>
          <cell r="F12820">
            <v>0</v>
          </cell>
          <cell r="G12820">
            <v>0</v>
          </cell>
          <cell r="H12820">
            <v>0</v>
          </cell>
          <cell r="K12820" t="str">
            <v/>
          </cell>
        </row>
        <row r="12821">
          <cell r="B12821">
            <v>108305</v>
          </cell>
          <cell r="C12821" t="str">
            <v>VentanaV-040(8.9*3m)Perf.Metal(Sum+Inst)S/Especifi</v>
          </cell>
          <cell r="D12821" t="str">
            <v>PUERTAS Y VENTANAS ALUM Y LAM</v>
          </cell>
          <cell r="E12821" t="str">
            <v>UN</v>
          </cell>
          <cell r="F12821">
            <v>0</v>
          </cell>
          <cell r="G12821">
            <v>0</v>
          </cell>
          <cell r="H12821">
            <v>0</v>
          </cell>
          <cell r="K12821" t="str">
            <v/>
          </cell>
        </row>
        <row r="12822">
          <cell r="B12822">
            <v>108244</v>
          </cell>
          <cell r="C12822" t="str">
            <v>VentanaV-043(60.45*2.57)Perf.Alum-S/Especificac</v>
          </cell>
          <cell r="D12822" t="str">
            <v>PUERTAS Y VENTANAS ALUM Y LAM</v>
          </cell>
          <cell r="E12822" t="str">
            <v>UN</v>
          </cell>
          <cell r="F12822">
            <v>0</v>
          </cell>
          <cell r="G12822">
            <v>0</v>
          </cell>
          <cell r="H12822">
            <v>0</v>
          </cell>
          <cell r="K12822" t="str">
            <v/>
          </cell>
        </row>
        <row r="12823">
          <cell r="B12823">
            <v>108245</v>
          </cell>
          <cell r="C12823" t="str">
            <v>VentanaV-070(38.90*VARIABLEPerf.Alum-S/Especificac</v>
          </cell>
          <cell r="D12823" t="str">
            <v>PUERTAS Y VENTANAS ALUM Y LAM</v>
          </cell>
          <cell r="E12823" t="str">
            <v>UN</v>
          </cell>
          <cell r="F12823">
            <v>0</v>
          </cell>
          <cell r="G12823">
            <v>0</v>
          </cell>
          <cell r="H12823">
            <v>0</v>
          </cell>
          <cell r="K12823" t="str">
            <v/>
          </cell>
        </row>
        <row r="12824">
          <cell r="B12824">
            <v>108246</v>
          </cell>
          <cell r="C12824" t="str">
            <v>VentanaV-071(0.52*3.20)Perf.Alum-S/Especificac</v>
          </cell>
          <cell r="D12824" t="str">
            <v>PUERTAS Y VENTANAS ALUM Y LAM</v>
          </cell>
          <cell r="E12824" t="str">
            <v>UN</v>
          </cell>
          <cell r="F12824">
            <v>0</v>
          </cell>
          <cell r="G12824">
            <v>0</v>
          </cell>
          <cell r="H12824">
            <v>0</v>
          </cell>
          <cell r="K12824" t="str">
            <v/>
          </cell>
        </row>
        <row r="12825">
          <cell r="B12825">
            <v>108308</v>
          </cell>
          <cell r="C12825" t="str">
            <v>VentanaV-41(19.63*3m)Perf.Metal(Sum+Inst)S/Especif</v>
          </cell>
          <cell r="D12825" t="str">
            <v>PUERTAS Y VENTANAS ALUM Y LAM</v>
          </cell>
          <cell r="E12825" t="str">
            <v>UN</v>
          </cell>
          <cell r="F12825">
            <v>0</v>
          </cell>
          <cell r="G12825">
            <v>0</v>
          </cell>
          <cell r="H12825">
            <v>0</v>
          </cell>
          <cell r="K12825" t="str">
            <v/>
          </cell>
        </row>
        <row r="12826">
          <cell r="B12826">
            <v>108309</v>
          </cell>
          <cell r="C12826" t="str">
            <v>VentanaV-42(24.82*3m)Perf.Metal(Sum+Inst)S/Especif</v>
          </cell>
          <cell r="D12826" t="str">
            <v>PUERTAS Y VENTANAS ALUM Y LAM</v>
          </cell>
          <cell r="E12826" t="str">
            <v>UN</v>
          </cell>
          <cell r="F12826">
            <v>0</v>
          </cell>
          <cell r="G12826">
            <v>0</v>
          </cell>
          <cell r="H12826">
            <v>0</v>
          </cell>
          <cell r="K12826" t="str">
            <v/>
          </cell>
        </row>
        <row r="12827">
          <cell r="B12827">
            <v>108310</v>
          </cell>
          <cell r="C12827" t="str">
            <v>VentanaV-44(37*10.53m)MuroCortina(Sum+Inst)S/Espec</v>
          </cell>
          <cell r="D12827" t="str">
            <v>PUERTAS Y VENTANAS ALUM Y LAM</v>
          </cell>
          <cell r="E12827" t="str">
            <v>UN</v>
          </cell>
          <cell r="F12827">
            <v>0</v>
          </cell>
          <cell r="G12827">
            <v>0</v>
          </cell>
          <cell r="H12827">
            <v>0</v>
          </cell>
          <cell r="K12827" t="str">
            <v/>
          </cell>
        </row>
        <row r="12828">
          <cell r="B12828">
            <v>108311</v>
          </cell>
          <cell r="C12828" t="str">
            <v>VentanaV-45(37*7.93m)MuroCortina(Sum+Inst)S/Espec</v>
          </cell>
          <cell r="D12828" t="str">
            <v>PUERTAS Y VENTANAS ALUM Y LAM</v>
          </cell>
          <cell r="E12828" t="str">
            <v>UN</v>
          </cell>
          <cell r="F12828">
            <v>0</v>
          </cell>
          <cell r="G12828">
            <v>0</v>
          </cell>
          <cell r="H12828">
            <v>0</v>
          </cell>
          <cell r="K12828" t="str">
            <v/>
          </cell>
        </row>
        <row r="12829">
          <cell r="B12829">
            <v>108312</v>
          </cell>
          <cell r="C12829" t="str">
            <v>VentanaV-46(37*6.77m)MuroCortina(Sum+Inst)S/Espec</v>
          </cell>
          <cell r="D12829" t="str">
            <v>PUERTAS Y VENTANAS ALUM Y LAM</v>
          </cell>
          <cell r="E12829" t="str">
            <v>UN</v>
          </cell>
          <cell r="F12829">
            <v>0</v>
          </cell>
          <cell r="G12829">
            <v>0</v>
          </cell>
          <cell r="H12829">
            <v>0</v>
          </cell>
          <cell r="K12829" t="str">
            <v/>
          </cell>
        </row>
        <row r="12830">
          <cell r="B12830">
            <v>108313</v>
          </cell>
          <cell r="C12830" t="str">
            <v>VentanaV-47(3.5*11.04m)MuroCortina(Sum+Inst)S/Espe</v>
          </cell>
          <cell r="D12830" t="str">
            <v>PUERTAS Y VENTANAS ALUM Y LAM</v>
          </cell>
          <cell r="E12830" t="str">
            <v>UN</v>
          </cell>
          <cell r="F12830">
            <v>0</v>
          </cell>
          <cell r="G12830">
            <v>0</v>
          </cell>
          <cell r="H12830">
            <v>0</v>
          </cell>
          <cell r="K12830" t="str">
            <v/>
          </cell>
        </row>
        <row r="12831">
          <cell r="B12831">
            <v>108314</v>
          </cell>
          <cell r="C12831" t="str">
            <v>VentanaV-48(3.5*10.53m)MuroCortina(Sum+Inst)S/Espe</v>
          </cell>
          <cell r="D12831" t="str">
            <v>PUERTAS Y VENTANAS ALUM Y LAM</v>
          </cell>
          <cell r="E12831" t="str">
            <v>UN</v>
          </cell>
          <cell r="F12831">
            <v>0</v>
          </cell>
          <cell r="G12831">
            <v>0</v>
          </cell>
          <cell r="H12831">
            <v>0</v>
          </cell>
          <cell r="K12831" t="str">
            <v/>
          </cell>
        </row>
        <row r="12832">
          <cell r="B12832">
            <v>108315</v>
          </cell>
          <cell r="C12832" t="str">
            <v>VentanaV-49(3x1.6m)TubularAcero(Sum+Inst)S/Especi</v>
          </cell>
          <cell r="D12832" t="str">
            <v>PUERTAS Y VENTANAS ALUM Y LAM</v>
          </cell>
          <cell r="E12832" t="str">
            <v>UN</v>
          </cell>
          <cell r="F12832">
            <v>0</v>
          </cell>
          <cell r="G12832">
            <v>0</v>
          </cell>
          <cell r="H12832">
            <v>0</v>
          </cell>
          <cell r="K12832" t="str">
            <v/>
          </cell>
        </row>
        <row r="12833">
          <cell r="B12833">
            <v>108317</v>
          </cell>
          <cell r="C12833" t="str">
            <v>VentanaV-50(6.0x1.0m)TubularAcero(Sum+Inst)S/Espe</v>
          </cell>
          <cell r="D12833" t="str">
            <v>PUERTAS Y VENTANAS ALUM Y LAM</v>
          </cell>
          <cell r="E12833" t="str">
            <v>UN</v>
          </cell>
          <cell r="F12833">
            <v>0</v>
          </cell>
          <cell r="G12833">
            <v>0</v>
          </cell>
          <cell r="H12833">
            <v>0</v>
          </cell>
          <cell r="K12833" t="str">
            <v/>
          </cell>
        </row>
        <row r="12834">
          <cell r="B12834">
            <v>108318</v>
          </cell>
          <cell r="C12834" t="str">
            <v>VentanaV-51(2.97x1.6m)TubularAcero(Sum+Inst)S/Espe</v>
          </cell>
          <cell r="D12834" t="str">
            <v>PUERTAS Y VENTANAS ALUM Y LAM</v>
          </cell>
          <cell r="E12834" t="str">
            <v>UN</v>
          </cell>
          <cell r="F12834">
            <v>0</v>
          </cell>
          <cell r="G12834">
            <v>0</v>
          </cell>
          <cell r="H12834">
            <v>0</v>
          </cell>
          <cell r="K12834" t="str">
            <v/>
          </cell>
        </row>
        <row r="12835">
          <cell r="B12835">
            <v>108348</v>
          </cell>
          <cell r="C12835" t="str">
            <v>VentanaV-52(2.51x2.26m)TubularAcero(Sum+Inst)S/Esp</v>
          </cell>
          <cell r="D12835" t="str">
            <v>PUERTAS Y VENTANAS ALUM Y LAM</v>
          </cell>
          <cell r="E12835" t="str">
            <v>UN</v>
          </cell>
          <cell r="F12835">
            <v>0</v>
          </cell>
          <cell r="G12835">
            <v>0</v>
          </cell>
          <cell r="H12835">
            <v>0</v>
          </cell>
          <cell r="K12835" t="str">
            <v/>
          </cell>
        </row>
        <row r="12836">
          <cell r="B12836">
            <v>108349</v>
          </cell>
          <cell r="C12836" t="str">
            <v>VentanaV-53(4.5x1.80m)TubularAcero(Sum+Inst)S/Espe</v>
          </cell>
          <cell r="D12836" t="str">
            <v>PUERTAS Y VENTANAS ALUM Y LAM</v>
          </cell>
          <cell r="E12836" t="str">
            <v>UN</v>
          </cell>
          <cell r="F12836">
            <v>0</v>
          </cell>
          <cell r="G12836">
            <v>0</v>
          </cell>
          <cell r="H12836">
            <v>0</v>
          </cell>
          <cell r="K12836" t="str">
            <v/>
          </cell>
        </row>
        <row r="12837">
          <cell r="B12837">
            <v>108350</v>
          </cell>
          <cell r="C12837" t="str">
            <v>VentanaV-54(4.0x2.10m)TubularAcero(Sum+Inst)S/Espe</v>
          </cell>
          <cell r="D12837" t="str">
            <v>PUERTAS Y VENTANAS ALUM Y LAM</v>
          </cell>
          <cell r="E12837" t="str">
            <v>UN</v>
          </cell>
          <cell r="F12837">
            <v>0</v>
          </cell>
          <cell r="G12837">
            <v>0</v>
          </cell>
          <cell r="H12837">
            <v>0</v>
          </cell>
          <cell r="K12837" t="str">
            <v/>
          </cell>
        </row>
        <row r="12838">
          <cell r="B12838">
            <v>108354</v>
          </cell>
          <cell r="C12838" t="str">
            <v>VentanaV-55(6.5x2.25m)TubularAcero(Sum+Inst)S/Espe</v>
          </cell>
          <cell r="D12838" t="str">
            <v>PUERTAS Y VENTANAS ALUM Y LAM</v>
          </cell>
          <cell r="E12838" t="str">
            <v>UN</v>
          </cell>
          <cell r="F12838">
            <v>0</v>
          </cell>
          <cell r="G12838">
            <v>0</v>
          </cell>
          <cell r="H12838">
            <v>0</v>
          </cell>
          <cell r="K12838" t="str">
            <v/>
          </cell>
        </row>
        <row r="12839">
          <cell r="B12839">
            <v>108355</v>
          </cell>
          <cell r="C12839" t="str">
            <v>VentanaV-56(3.0x1.65m)TubularAcero(Sum+Inst)S/Espe</v>
          </cell>
          <cell r="D12839" t="str">
            <v>PUERTAS Y VENTANAS ALUM Y LAM</v>
          </cell>
          <cell r="E12839" t="str">
            <v>UN</v>
          </cell>
          <cell r="F12839">
            <v>0</v>
          </cell>
          <cell r="G12839">
            <v>0</v>
          </cell>
          <cell r="H12839">
            <v>0</v>
          </cell>
          <cell r="K12839" t="str">
            <v/>
          </cell>
        </row>
        <row r="12840">
          <cell r="B12840">
            <v>108356</v>
          </cell>
          <cell r="C12840" t="str">
            <v>VentanaV-57(8.0x2.25m)TubularAcero(Sum+Inst)S/Espe</v>
          </cell>
          <cell r="D12840" t="str">
            <v>PUERTAS Y VENTANAS ALUM Y LAM</v>
          </cell>
          <cell r="E12840" t="str">
            <v>UN</v>
          </cell>
          <cell r="F12840">
            <v>0</v>
          </cell>
          <cell r="G12840">
            <v>0</v>
          </cell>
          <cell r="H12840">
            <v>0</v>
          </cell>
          <cell r="K12840" t="str">
            <v/>
          </cell>
        </row>
        <row r="12841">
          <cell r="B12841">
            <v>108359</v>
          </cell>
          <cell r="C12841" t="str">
            <v>VentanaV-58(2.5x2.25m)TubularAcero(Sum+Inst)S/Espe</v>
          </cell>
          <cell r="D12841" t="str">
            <v>PUERTAS Y VENTANAS ALUM Y LAM</v>
          </cell>
          <cell r="E12841" t="str">
            <v>UN</v>
          </cell>
          <cell r="F12841">
            <v>0</v>
          </cell>
          <cell r="G12841">
            <v>0</v>
          </cell>
          <cell r="H12841">
            <v>0</v>
          </cell>
          <cell r="K12841" t="str">
            <v/>
          </cell>
        </row>
        <row r="12842">
          <cell r="B12842">
            <v>108360</v>
          </cell>
          <cell r="C12842" t="str">
            <v>VentanaV-59(4.34x1.8m)TubularAcero(Sum+Inst)S/Espe</v>
          </cell>
          <cell r="D12842" t="str">
            <v>PUERTAS Y VENTANAS ALUM Y LAM</v>
          </cell>
          <cell r="E12842" t="str">
            <v>UN</v>
          </cell>
          <cell r="F12842">
            <v>0</v>
          </cell>
          <cell r="G12842">
            <v>0</v>
          </cell>
          <cell r="H12842">
            <v>0</v>
          </cell>
          <cell r="K12842" t="str">
            <v/>
          </cell>
        </row>
        <row r="12843">
          <cell r="B12843">
            <v>108361</v>
          </cell>
          <cell r="C12843" t="str">
            <v>VentanaV-60(6.0x1.8m)TubularAcero(Sum+Inst)S/Espec</v>
          </cell>
          <cell r="D12843" t="str">
            <v>PUERTAS Y VENTANAS ALUM Y LAM</v>
          </cell>
          <cell r="E12843" t="str">
            <v>UN</v>
          </cell>
          <cell r="F12843">
            <v>0</v>
          </cell>
          <cell r="G12843">
            <v>0</v>
          </cell>
          <cell r="H12843">
            <v>0</v>
          </cell>
          <cell r="K12843" t="str">
            <v/>
          </cell>
        </row>
        <row r="12844">
          <cell r="B12844">
            <v>108364</v>
          </cell>
          <cell r="C12844" t="str">
            <v>VentanaV-61(1.5x1.81m)TubularAcero(Sum+Inst)S/Espe</v>
          </cell>
          <cell r="D12844" t="str">
            <v>PUERTAS Y VENTANAS ALUM Y LAM</v>
          </cell>
          <cell r="E12844" t="str">
            <v>UN</v>
          </cell>
          <cell r="F12844">
            <v>0</v>
          </cell>
          <cell r="G12844">
            <v>0</v>
          </cell>
          <cell r="H12844">
            <v>0</v>
          </cell>
          <cell r="K12844" t="str">
            <v/>
          </cell>
        </row>
        <row r="12845">
          <cell r="B12845">
            <v>108366</v>
          </cell>
          <cell r="C12845" t="str">
            <v>VentanaV-62(11x3.17m)TubularAcero(Sum+Inst)S/Espec</v>
          </cell>
          <cell r="D12845" t="str">
            <v>PUERTAS Y VENTANAS ALUM Y LAM</v>
          </cell>
          <cell r="E12845" t="str">
            <v>UN</v>
          </cell>
          <cell r="F12845">
            <v>0</v>
          </cell>
          <cell r="G12845">
            <v>0</v>
          </cell>
          <cell r="H12845">
            <v>0</v>
          </cell>
          <cell r="K12845" t="str">
            <v/>
          </cell>
        </row>
        <row r="12846">
          <cell r="B12846">
            <v>108367</v>
          </cell>
          <cell r="C12846" t="str">
            <v>VentanaV-63(8x2.74m)TubularAcero(Sum+Inst)S/Especi</v>
          </cell>
          <cell r="D12846" t="str">
            <v>PUERTAS Y VENTANAS ALUM Y LAM</v>
          </cell>
          <cell r="E12846" t="str">
            <v>UN</v>
          </cell>
          <cell r="F12846">
            <v>0</v>
          </cell>
          <cell r="G12846">
            <v>0</v>
          </cell>
          <cell r="H12846">
            <v>0</v>
          </cell>
          <cell r="K12846" t="str">
            <v/>
          </cell>
        </row>
        <row r="12847">
          <cell r="B12847">
            <v>108368</v>
          </cell>
          <cell r="C12847" t="str">
            <v>VentanaV-64(3.22x3.6m)TubularAcero(Sum+Inst)S/Espe</v>
          </cell>
          <cell r="D12847" t="str">
            <v>PUERTAS Y VENTANAS ALUM Y LAM</v>
          </cell>
          <cell r="E12847" t="str">
            <v>UN</v>
          </cell>
          <cell r="F12847">
            <v>0</v>
          </cell>
          <cell r="G12847">
            <v>0</v>
          </cell>
          <cell r="H12847">
            <v>0</v>
          </cell>
          <cell r="K12847" t="str">
            <v/>
          </cell>
        </row>
        <row r="12848">
          <cell r="B12848">
            <v>108369</v>
          </cell>
          <cell r="C12848" t="str">
            <v>VentanaV-65(37.09x2.7m)TubularAcero(Sum+Inst)S/Esp</v>
          </cell>
          <cell r="D12848" t="str">
            <v>PUERTAS Y VENTANAS ALUM Y LAM</v>
          </cell>
          <cell r="E12848" t="str">
            <v>UN</v>
          </cell>
          <cell r="F12848">
            <v>0</v>
          </cell>
          <cell r="G12848">
            <v>0</v>
          </cell>
          <cell r="H12848">
            <v>0</v>
          </cell>
          <cell r="K12848" t="str">
            <v/>
          </cell>
        </row>
        <row r="12849">
          <cell r="B12849">
            <v>108370</v>
          </cell>
          <cell r="C12849" t="str">
            <v>VentanaV-66(3.55x3.0m)MetalDoblePerf(Sum+Ins)S/Esp</v>
          </cell>
          <cell r="D12849" t="str">
            <v>PUERTAS Y VENTANAS ALUM Y LAM</v>
          </cell>
          <cell r="E12849" t="str">
            <v>UN</v>
          </cell>
          <cell r="F12849">
            <v>0</v>
          </cell>
          <cell r="G12849">
            <v>0</v>
          </cell>
          <cell r="H12849">
            <v>0</v>
          </cell>
          <cell r="K12849" t="str">
            <v/>
          </cell>
        </row>
        <row r="12850">
          <cell r="B12850">
            <v>108371</v>
          </cell>
          <cell r="C12850" t="str">
            <v>VentanaV-67(3.32x3.0m)MetalDoblePerf(Sum+Ins)S/Esp</v>
          </cell>
          <cell r="D12850" t="str">
            <v>PUERTAS Y VENTANAS ALUM Y LAM</v>
          </cell>
          <cell r="E12850" t="str">
            <v>UN</v>
          </cell>
          <cell r="F12850">
            <v>0</v>
          </cell>
          <cell r="G12850">
            <v>0</v>
          </cell>
          <cell r="H12850">
            <v>0</v>
          </cell>
          <cell r="K12850" t="str">
            <v/>
          </cell>
        </row>
        <row r="12851">
          <cell r="B12851">
            <v>108374</v>
          </cell>
          <cell r="C12851" t="str">
            <v>VentanaV-68(4.86x3.0m)MetalDoblePerf(Sum+Ins)S/Esp</v>
          </cell>
          <cell r="D12851" t="str">
            <v>PUERTAS Y VENTANAS ALUM Y LAM</v>
          </cell>
          <cell r="E12851" t="str">
            <v>UN</v>
          </cell>
          <cell r="F12851">
            <v>0</v>
          </cell>
          <cell r="G12851">
            <v>0</v>
          </cell>
          <cell r="H12851">
            <v>0</v>
          </cell>
          <cell r="K12851" t="str">
            <v/>
          </cell>
        </row>
        <row r="12852">
          <cell r="B12852">
            <v>108376</v>
          </cell>
          <cell r="C12852" t="str">
            <v>VentanaV-69(14.11x1.55m)TubularAcero(Sum+Inst)S/Es</v>
          </cell>
          <cell r="D12852" t="str">
            <v>PUERTAS Y VENTANAS ALUM Y LAM</v>
          </cell>
          <cell r="E12852" t="str">
            <v>UN</v>
          </cell>
          <cell r="F12852">
            <v>0</v>
          </cell>
          <cell r="G12852">
            <v>0</v>
          </cell>
          <cell r="H12852">
            <v>0</v>
          </cell>
          <cell r="K12852" t="str">
            <v/>
          </cell>
        </row>
        <row r="12853">
          <cell r="B12853">
            <v>108714</v>
          </cell>
          <cell r="C12853" t="str">
            <v>Ventilacion inyeccion,de aleta curva,caudal 2400 c</v>
          </cell>
          <cell r="D12853" t="str">
            <v>SISTEMAS VENTILACION</v>
          </cell>
          <cell r="E12853" t="str">
            <v>UN</v>
          </cell>
          <cell r="F12853">
            <v>0</v>
          </cell>
          <cell r="G12853">
            <v>0</v>
          </cell>
          <cell r="H12853">
            <v>0</v>
          </cell>
          <cell r="K12853" t="str">
            <v/>
          </cell>
        </row>
        <row r="12854">
          <cell r="B12854">
            <v>103520</v>
          </cell>
          <cell r="C12854" t="str">
            <v>VENTILACION MAXI-VANT STUDOR REF:27990001(3-4")</v>
          </cell>
          <cell r="D12854" t="str">
            <v>ACCESORIOS HIDROSANITARIOS</v>
          </cell>
          <cell r="E12854" t="str">
            <v>UN</v>
          </cell>
          <cell r="F12854">
            <v>0</v>
          </cell>
          <cell r="G12854">
            <v>0</v>
          </cell>
          <cell r="H12854">
            <v>0</v>
          </cell>
          <cell r="K12854" t="str">
            <v/>
          </cell>
        </row>
        <row r="12855">
          <cell r="B12855">
            <v>101502</v>
          </cell>
          <cell r="C12855" t="str">
            <v>VENTILADOR CENTRIF en linea a transmici 745/655CFM</v>
          </cell>
          <cell r="D12855" t="str">
            <v>SISTEMAS VENTILACION</v>
          </cell>
          <cell r="E12855" t="str">
            <v>UN</v>
          </cell>
          <cell r="F12855">
            <v>2133459.66</v>
          </cell>
          <cell r="G12855">
            <v>0.19</v>
          </cell>
          <cell r="H12855">
            <v>2538817</v>
          </cell>
          <cell r="I12855">
            <v>43641</v>
          </cell>
          <cell r="J12855" t="str">
            <v>77777777777 - CONTRATO CONSULTORIA CEFE COMETAS</v>
          </cell>
          <cell r="K12855" t="str">
            <v/>
          </cell>
          <cell r="L12855">
            <v>2244</v>
          </cell>
        </row>
        <row r="12856">
          <cell r="B12856">
            <v>108932</v>
          </cell>
          <cell r="C12856" t="str">
            <v>Ventilador centrífugo 10400 cfm</v>
          </cell>
          <cell r="D12856" t="str">
            <v>SISTEMAS VENTILACION</v>
          </cell>
          <cell r="E12856" t="str">
            <v>UN</v>
          </cell>
          <cell r="F12856">
            <v>0</v>
          </cell>
          <cell r="G12856">
            <v>0</v>
          </cell>
          <cell r="H12856">
            <v>0</v>
          </cell>
          <cell r="K12856" t="str">
            <v/>
          </cell>
        </row>
        <row r="12857">
          <cell r="B12857">
            <v>108472</v>
          </cell>
          <cell r="C12857" t="str">
            <v>VENTILADOR CENTRÍFUGO OIDO SENCILLO VE-PI-01 MODEL</v>
          </cell>
          <cell r="D12857" t="str">
            <v>SISTEMAS VENTILACION</v>
          </cell>
          <cell r="E12857" t="str">
            <v>UN</v>
          </cell>
          <cell r="F12857">
            <v>0</v>
          </cell>
          <cell r="G12857">
            <v>0</v>
          </cell>
          <cell r="H12857">
            <v>0</v>
          </cell>
          <cell r="K12857" t="str">
            <v/>
          </cell>
        </row>
        <row r="12858">
          <cell r="B12858">
            <v>108476</v>
          </cell>
          <cell r="C12858" t="str">
            <v>VENTILADOR CENTRÍFUGO OIDO SENCILLO VE-PI-02 Y VE-</v>
          </cell>
          <cell r="D12858" t="str">
            <v>SISTEMAS VENTILACION</v>
          </cell>
          <cell r="E12858" t="str">
            <v>UN</v>
          </cell>
          <cell r="F12858">
            <v>0</v>
          </cell>
          <cell r="G12858">
            <v>0</v>
          </cell>
          <cell r="H12858">
            <v>0</v>
          </cell>
          <cell r="K12858" t="str">
            <v/>
          </cell>
        </row>
        <row r="12859">
          <cell r="B12859">
            <v>108158</v>
          </cell>
          <cell r="C12859" t="str">
            <v>VENTILADOR DE EXTRACCIÓN TIPO HONGO DE DESCARGA VE</v>
          </cell>
          <cell r="D12859" t="str">
            <v>SISTEMAS VENTILACION</v>
          </cell>
          <cell r="E12859" t="str">
            <v>UN</v>
          </cell>
          <cell r="F12859">
            <v>0</v>
          </cell>
          <cell r="G12859">
            <v>0</v>
          </cell>
          <cell r="H12859">
            <v>0</v>
          </cell>
          <cell r="K12859" t="str">
            <v/>
          </cell>
        </row>
        <row r="12860">
          <cell r="B12860">
            <v>108149</v>
          </cell>
          <cell r="C12860" t="str">
            <v>VENTILADOR EN LINEA HELICOCENTRIFUGO  VE-05C 296 C</v>
          </cell>
          <cell r="D12860" t="str">
            <v>SISTEMAS VENTILACION</v>
          </cell>
          <cell r="E12860" t="str">
            <v>UN</v>
          </cell>
          <cell r="F12860">
            <v>0</v>
          </cell>
          <cell r="G12860">
            <v>0</v>
          </cell>
          <cell r="H12860">
            <v>0</v>
          </cell>
          <cell r="K12860" t="str">
            <v/>
          </cell>
        </row>
        <row r="12861">
          <cell r="B12861">
            <v>108454</v>
          </cell>
          <cell r="C12861" t="str">
            <v>VENTILADOR EN LINEA HELICOCENTRIFUGO  VE-08  1019</v>
          </cell>
          <cell r="D12861" t="str">
            <v>SISTEMAS VENTILACION</v>
          </cell>
          <cell r="E12861" t="str">
            <v>UN</v>
          </cell>
          <cell r="F12861">
            <v>0</v>
          </cell>
          <cell r="G12861">
            <v>0</v>
          </cell>
          <cell r="H12861">
            <v>0</v>
          </cell>
          <cell r="K12861" t="str">
            <v/>
          </cell>
        </row>
        <row r="12862">
          <cell r="B12862">
            <v>108154</v>
          </cell>
          <cell r="C12862" t="str">
            <v>VENTILADOR EN LINEA HELICOCENTRIFUGO  VE-10A Y VE-</v>
          </cell>
          <cell r="D12862" t="str">
            <v>SISTEMAS VENTILACION</v>
          </cell>
          <cell r="E12862" t="str">
            <v>UN</v>
          </cell>
          <cell r="F12862">
            <v>0</v>
          </cell>
          <cell r="G12862">
            <v>0</v>
          </cell>
          <cell r="H12862">
            <v>0</v>
          </cell>
          <cell r="K12862" t="str">
            <v/>
          </cell>
        </row>
        <row r="12863">
          <cell r="B12863">
            <v>108455</v>
          </cell>
          <cell r="C12863" t="str">
            <v>VENTILADOR EN LINEA HELICOCENTRIFUGO  VE-11 868 CF</v>
          </cell>
          <cell r="D12863" t="str">
            <v>SISTEMAS VENTILACION</v>
          </cell>
          <cell r="E12863" t="str">
            <v>UN</v>
          </cell>
          <cell r="F12863">
            <v>0</v>
          </cell>
          <cell r="G12863">
            <v>0</v>
          </cell>
          <cell r="H12863">
            <v>0</v>
          </cell>
          <cell r="K12863" t="str">
            <v/>
          </cell>
        </row>
        <row r="12864">
          <cell r="B12864">
            <v>108457</v>
          </cell>
          <cell r="C12864" t="str">
            <v>VENTILADOR EN LINEA HELICOCENTRIFUGO  VE-12 242 CF</v>
          </cell>
          <cell r="D12864" t="str">
            <v>SISTEMAS VENTILACION</v>
          </cell>
          <cell r="E12864" t="str">
            <v>UN</v>
          </cell>
          <cell r="F12864">
            <v>0</v>
          </cell>
          <cell r="G12864">
            <v>0</v>
          </cell>
          <cell r="H12864">
            <v>0</v>
          </cell>
          <cell r="K12864" t="str">
            <v/>
          </cell>
        </row>
        <row r="12865">
          <cell r="B12865">
            <v>108461</v>
          </cell>
          <cell r="C12865" t="str">
            <v>VENTILADOR EN LINEA HELICOCENTRIFUGO  VI-01 1025 R</v>
          </cell>
          <cell r="D12865" t="str">
            <v>SISTEMAS VENTILACION</v>
          </cell>
          <cell r="E12865" t="str">
            <v>UN</v>
          </cell>
          <cell r="F12865">
            <v>0</v>
          </cell>
          <cell r="G12865">
            <v>0</v>
          </cell>
          <cell r="H12865">
            <v>0</v>
          </cell>
          <cell r="K12865" t="str">
            <v/>
          </cell>
        </row>
        <row r="12866">
          <cell r="B12866">
            <v>108156</v>
          </cell>
          <cell r="C12866" t="str">
            <v>VENTILADOR EN LINEA HELICOCENTRIFUGO INSTALACION E</v>
          </cell>
          <cell r="D12866" t="str">
            <v>SISTEMAS VENTILACION</v>
          </cell>
          <cell r="E12866" t="str">
            <v>UN</v>
          </cell>
          <cell r="F12866">
            <v>0</v>
          </cell>
          <cell r="G12866">
            <v>0</v>
          </cell>
          <cell r="H12866">
            <v>0</v>
          </cell>
          <cell r="K12866" t="str">
            <v/>
          </cell>
        </row>
        <row r="12867">
          <cell r="B12867">
            <v>108128</v>
          </cell>
          <cell r="C12867" t="str">
            <v>VENTILADOR EN LINEA HELICOCENTRIFUGO VE-02A Y VE-0</v>
          </cell>
          <cell r="D12867" t="str">
            <v>SISTEMAS VENTILACION</v>
          </cell>
          <cell r="E12867" t="str">
            <v>UN</v>
          </cell>
          <cell r="F12867">
            <v>0</v>
          </cell>
          <cell r="G12867">
            <v>0</v>
          </cell>
          <cell r="H12867">
            <v>0</v>
          </cell>
          <cell r="K12867" t="str">
            <v/>
          </cell>
        </row>
        <row r="12868">
          <cell r="B12868">
            <v>108146</v>
          </cell>
          <cell r="C12868" t="str">
            <v>VENTILADOR EN LINEA HELICOCENTRIFUGO VE-05A Y VE-0</v>
          </cell>
          <cell r="D12868" t="str">
            <v>SISTEMAS VENTILACION</v>
          </cell>
          <cell r="E12868" t="str">
            <v>UN</v>
          </cell>
          <cell r="F12868">
            <v>0</v>
          </cell>
          <cell r="G12868">
            <v>0</v>
          </cell>
          <cell r="H12868">
            <v>0</v>
          </cell>
          <cell r="K12868" t="str">
            <v/>
          </cell>
        </row>
        <row r="12869">
          <cell r="B12869">
            <v>108150</v>
          </cell>
          <cell r="C12869" t="str">
            <v>VENTILADOR EN LINEA HELICOCENTRIFUGO VE-07 405CFM</v>
          </cell>
          <cell r="D12869" t="str">
            <v>SISTEMAS VENTILACION</v>
          </cell>
          <cell r="E12869" t="str">
            <v>UN</v>
          </cell>
          <cell r="F12869">
            <v>0</v>
          </cell>
          <cell r="G12869">
            <v>0</v>
          </cell>
          <cell r="H12869">
            <v>0</v>
          </cell>
          <cell r="K12869" t="str">
            <v/>
          </cell>
        </row>
        <row r="12870">
          <cell r="B12870">
            <v>1697</v>
          </cell>
          <cell r="C12870" t="str">
            <v>VENTILADOR EXTRACCION BAÑOS</v>
          </cell>
          <cell r="D12870" t="str">
            <v>INSTALACIONES HOSPITALARIAS</v>
          </cell>
          <cell r="E12870" t="str">
            <v>UN</v>
          </cell>
          <cell r="F12870">
            <v>0</v>
          </cell>
          <cell r="G12870">
            <v>0</v>
          </cell>
          <cell r="H12870">
            <v>0</v>
          </cell>
          <cell r="K12870" t="str">
            <v/>
          </cell>
        </row>
        <row r="12871">
          <cell r="B12871">
            <v>108705</v>
          </cell>
          <cell r="C12871" t="str">
            <v>Ventilador extractor centrifugo simple oido,de ale</v>
          </cell>
          <cell r="D12871" t="str">
            <v>SISTEMAS VENTILACION</v>
          </cell>
          <cell r="E12871" t="str">
            <v>UN</v>
          </cell>
          <cell r="F12871">
            <v>0</v>
          </cell>
          <cell r="G12871">
            <v>0</v>
          </cell>
          <cell r="H12871">
            <v>0</v>
          </cell>
          <cell r="K12871" t="str">
            <v/>
          </cell>
        </row>
        <row r="12872">
          <cell r="B12872">
            <v>108710</v>
          </cell>
          <cell r="C12872" t="str">
            <v>Ventilador extractor centrifugo simple oido,de ale</v>
          </cell>
          <cell r="D12872" t="str">
            <v>SISTEMAS VENTILACION</v>
          </cell>
          <cell r="E12872" t="str">
            <v>UN</v>
          </cell>
          <cell r="F12872">
            <v>0</v>
          </cell>
          <cell r="G12872">
            <v>0</v>
          </cell>
          <cell r="H12872">
            <v>0</v>
          </cell>
          <cell r="K12872" t="str">
            <v/>
          </cell>
        </row>
        <row r="12873">
          <cell r="B12873">
            <v>108712</v>
          </cell>
          <cell r="C12873" t="str">
            <v>Ventilador extractor centrifugo simple oido,de ale</v>
          </cell>
          <cell r="D12873" t="str">
            <v>SISTEMAS VENTILACION</v>
          </cell>
          <cell r="E12873" t="str">
            <v>UN</v>
          </cell>
          <cell r="F12873">
            <v>0</v>
          </cell>
          <cell r="G12873">
            <v>0</v>
          </cell>
          <cell r="H12873">
            <v>0</v>
          </cell>
          <cell r="K12873" t="str">
            <v/>
          </cell>
        </row>
        <row r="12874">
          <cell r="B12874">
            <v>108715</v>
          </cell>
          <cell r="C12874" t="str">
            <v>Ventilador extractor centrifugo simple oido,de ale</v>
          </cell>
          <cell r="D12874" t="str">
            <v>SISTEMAS VENTILACION</v>
          </cell>
          <cell r="E12874" t="str">
            <v>UN</v>
          </cell>
          <cell r="F12874">
            <v>0</v>
          </cell>
          <cell r="G12874">
            <v>0</v>
          </cell>
          <cell r="H12874">
            <v>0</v>
          </cell>
          <cell r="K12874" t="str">
            <v/>
          </cell>
        </row>
        <row r="12875">
          <cell r="B12875">
            <v>108716</v>
          </cell>
          <cell r="C12875" t="str">
            <v>Ventilador extractor centrifugo simple oido,de ale</v>
          </cell>
          <cell r="D12875" t="str">
            <v>SISTEMAS VENTILACION</v>
          </cell>
          <cell r="E12875" t="str">
            <v>UN</v>
          </cell>
          <cell r="F12875">
            <v>0</v>
          </cell>
          <cell r="G12875">
            <v>0</v>
          </cell>
          <cell r="H12875">
            <v>0</v>
          </cell>
          <cell r="K12875" t="str">
            <v/>
          </cell>
        </row>
        <row r="12876">
          <cell r="B12876">
            <v>108718</v>
          </cell>
          <cell r="C12876" t="str">
            <v>Ventilador extractor tipo hongo 1300cfm</v>
          </cell>
          <cell r="D12876" t="str">
            <v>SISTEMAS VENTILACION</v>
          </cell>
          <cell r="E12876" t="str">
            <v>UN</v>
          </cell>
          <cell r="F12876">
            <v>0</v>
          </cell>
          <cell r="G12876">
            <v>0</v>
          </cell>
          <cell r="H12876">
            <v>0</v>
          </cell>
          <cell r="K12876" t="str">
            <v/>
          </cell>
        </row>
        <row r="12877">
          <cell r="B12877">
            <v>108720</v>
          </cell>
          <cell r="C12877" t="str">
            <v>Ventilador extractor tipo hongo,transmisión por po</v>
          </cell>
          <cell r="D12877" t="str">
            <v>SISTEMAS VENTILACION</v>
          </cell>
          <cell r="E12877" t="str">
            <v>UN</v>
          </cell>
          <cell r="F12877">
            <v>0</v>
          </cell>
          <cell r="G12877">
            <v>0</v>
          </cell>
          <cell r="H12877">
            <v>0</v>
          </cell>
          <cell r="K12877" t="str">
            <v/>
          </cell>
        </row>
        <row r="12878">
          <cell r="B12878">
            <v>757</v>
          </cell>
          <cell r="C12878" t="str">
            <v>VENTILADOR SUMINISTRO FARMACIA</v>
          </cell>
          <cell r="D12878" t="str">
            <v>INSTALACIONES HOSPITALARIAS</v>
          </cell>
          <cell r="E12878" t="str">
            <v>UN</v>
          </cell>
          <cell r="F12878">
            <v>0</v>
          </cell>
          <cell r="G12878">
            <v>0</v>
          </cell>
          <cell r="H12878">
            <v>0</v>
          </cell>
          <cell r="K12878" t="str">
            <v/>
          </cell>
        </row>
        <row r="12879">
          <cell r="B12879">
            <v>108528</v>
          </cell>
          <cell r="C12879" t="str">
            <v>VerbenaMorada/Stachytarpheta cayennensis</v>
          </cell>
          <cell r="D12879" t="str">
            <v>JARDINERIA Y GRAMAS</v>
          </cell>
          <cell r="E12879" t="str">
            <v>UN</v>
          </cell>
          <cell r="F12879">
            <v>0</v>
          </cell>
          <cell r="G12879">
            <v>0</v>
          </cell>
          <cell r="H12879">
            <v>0</v>
          </cell>
          <cell r="K12879" t="str">
            <v/>
          </cell>
        </row>
        <row r="12880">
          <cell r="B12880">
            <v>13429</v>
          </cell>
          <cell r="C12880" t="str">
            <v>Verificación inventario corporativo GEI y Verificación</v>
          </cell>
          <cell r="D12880" t="str">
            <v>VARIOS</v>
          </cell>
          <cell r="E12880" t="str">
            <v>UN</v>
          </cell>
          <cell r="F12880">
            <v>5100000</v>
          </cell>
          <cell r="G12880">
            <v>0.19</v>
          </cell>
          <cell r="H12880">
            <v>6069000</v>
          </cell>
          <cell r="I12880">
            <v>45163</v>
          </cell>
          <cell r="J12880" t="str">
            <v>8956232 - IDRD - MEDIA ARMONICA COTIZACIONES</v>
          </cell>
          <cell r="L12880">
            <v>1012</v>
          </cell>
        </row>
        <row r="12881">
          <cell r="B12881">
            <v>102551</v>
          </cell>
          <cell r="C12881" t="str">
            <v>VERTICUTTER (OPER+COMB)</v>
          </cell>
          <cell r="D12881" t="str">
            <v>ACTIVIDADES ESPECIALES</v>
          </cell>
          <cell r="E12881" t="str">
            <v>M2</v>
          </cell>
          <cell r="F12881">
            <v>671.43</v>
          </cell>
          <cell r="G12881">
            <v>0.19</v>
          </cell>
          <cell r="H12881">
            <v>799</v>
          </cell>
          <cell r="I12881">
            <v>45503</v>
          </cell>
          <cell r="J12881" t="str">
            <v>8956232 - IDRD - MEDIA ARMONICA COTIZACIONES</v>
          </cell>
          <cell r="K12881" t="str">
            <v/>
          </cell>
          <cell r="L12881">
            <v>1012</v>
          </cell>
        </row>
        <row r="12882">
          <cell r="B12882">
            <v>108523</v>
          </cell>
          <cell r="C12882" t="str">
            <v>Vervena Bonariensis /Stachytarpheta Sp.</v>
          </cell>
          <cell r="D12882" t="str">
            <v>ARBOLES Y PLANTAS</v>
          </cell>
          <cell r="E12882" t="str">
            <v>UN</v>
          </cell>
          <cell r="F12882">
            <v>0</v>
          </cell>
          <cell r="G12882">
            <v>0</v>
          </cell>
          <cell r="H12882">
            <v>0</v>
          </cell>
          <cell r="K12882" t="str">
            <v/>
          </cell>
        </row>
        <row r="12883">
          <cell r="B12883">
            <v>108519</v>
          </cell>
          <cell r="C12883" t="str">
            <v>Vervena Morada /Stachytarpheta Cayenennsis</v>
          </cell>
          <cell r="D12883" t="str">
            <v>ARBOLES Y PLANTAS</v>
          </cell>
          <cell r="E12883" t="str">
            <v>M2</v>
          </cell>
          <cell r="F12883">
            <v>0</v>
          </cell>
          <cell r="G12883">
            <v>0</v>
          </cell>
          <cell r="H12883">
            <v>0</v>
          </cell>
          <cell r="K12883" t="str">
            <v/>
          </cell>
        </row>
        <row r="12884">
          <cell r="B12884">
            <v>104400</v>
          </cell>
          <cell r="C12884" t="str">
            <v>VETANA ALUMINIO CORREDIZA  50-20</v>
          </cell>
          <cell r="D12884" t="str">
            <v>VENTANERIA</v>
          </cell>
          <cell r="E12884" t="str">
            <v>M2</v>
          </cell>
          <cell r="F12884">
            <v>0</v>
          </cell>
          <cell r="G12884">
            <v>0</v>
          </cell>
          <cell r="H12884">
            <v>0</v>
          </cell>
          <cell r="K12884" t="str">
            <v/>
          </cell>
        </row>
        <row r="12885">
          <cell r="B12885">
            <v>1020</v>
          </cell>
          <cell r="C12885" t="str">
            <v>VETANA ALUMINIO CORREDIZA ECONOMICA</v>
          </cell>
          <cell r="D12885" t="str">
            <v>VENTANERIA</v>
          </cell>
          <cell r="E12885" t="str">
            <v>M2</v>
          </cell>
          <cell r="F12885">
            <v>0</v>
          </cell>
          <cell r="G12885">
            <v>0</v>
          </cell>
          <cell r="H12885">
            <v>0</v>
          </cell>
          <cell r="K12885" t="str">
            <v/>
          </cell>
        </row>
        <row r="12886">
          <cell r="B12886">
            <v>2674</v>
          </cell>
          <cell r="C12886" t="str">
            <v>VIAJE DE LEÑA</v>
          </cell>
          <cell r="D12886" t="str">
            <v>MADERAS</v>
          </cell>
          <cell r="E12886" t="str">
            <v>VJ</v>
          </cell>
          <cell r="F12886">
            <v>0</v>
          </cell>
          <cell r="G12886">
            <v>0</v>
          </cell>
          <cell r="H12886">
            <v>0</v>
          </cell>
          <cell r="K12886" t="str">
            <v/>
          </cell>
        </row>
        <row r="12887">
          <cell r="B12887">
            <v>400</v>
          </cell>
          <cell r="C12887" t="str">
            <v>VIBRADOR A GASOLINA</v>
          </cell>
          <cell r="D12887" t="str">
            <v>EQUIPO ALQUILER Y MAQUINARIA</v>
          </cell>
          <cell r="E12887" t="str">
            <v>DD</v>
          </cell>
          <cell r="F12887">
            <v>25182.35</v>
          </cell>
          <cell r="G12887">
            <v>0.19</v>
          </cell>
          <cell r="H12887">
            <v>29967</v>
          </cell>
          <cell r="I12887">
            <v>45478</v>
          </cell>
          <cell r="J12887" t="str">
            <v>8956232 - IDRD - MEDIA ARMONICA COTIZACIONES</v>
          </cell>
          <cell r="K12887" t="str">
            <v/>
          </cell>
          <cell r="L12887">
            <v>1012</v>
          </cell>
        </row>
        <row r="12888">
          <cell r="B12888">
            <v>720</v>
          </cell>
          <cell r="C12888" t="str">
            <v>VIBRADOR ELECTRICO</v>
          </cell>
          <cell r="D12888" t="str">
            <v>EQUIPO ALQUILER Y MAQUINARIA</v>
          </cell>
          <cell r="E12888" t="str">
            <v>DD</v>
          </cell>
          <cell r="F12888">
            <v>0</v>
          </cell>
          <cell r="G12888">
            <v>0</v>
          </cell>
          <cell r="H12888">
            <v>0</v>
          </cell>
          <cell r="K12888" t="str">
            <v/>
          </cell>
        </row>
        <row r="12889">
          <cell r="B12889">
            <v>961</v>
          </cell>
          <cell r="C12889" t="str">
            <v>VIBRADOR ELECTRICO</v>
          </cell>
          <cell r="D12889" t="str">
            <v>EQUIPO ALQUILER Y MAQUINARIA</v>
          </cell>
          <cell r="E12889" t="str">
            <v>DD</v>
          </cell>
          <cell r="F12889">
            <v>38201.68</v>
          </cell>
          <cell r="G12889">
            <v>0.19</v>
          </cell>
          <cell r="H12889">
            <v>45460</v>
          </cell>
          <cell r="I12889">
            <v>43839</v>
          </cell>
          <cell r="J12889" t="str">
            <v>860061089 - IDRD - PROYECCIÓN</v>
          </cell>
          <cell r="K12889" t="str">
            <v/>
          </cell>
          <cell r="L12889">
            <v>2257</v>
          </cell>
        </row>
        <row r="12890">
          <cell r="B12890">
            <v>968</v>
          </cell>
          <cell r="C12890" t="str">
            <v>VIBRADOR ELECTRICO</v>
          </cell>
          <cell r="D12890" t="str">
            <v>EQUIPO ALQUILER Y MAQUINARIA</v>
          </cell>
          <cell r="E12890" t="str">
            <v>MES</v>
          </cell>
          <cell r="F12890">
            <v>365348.74</v>
          </cell>
          <cell r="G12890">
            <v>0.19</v>
          </cell>
          <cell r="H12890">
            <v>434765</v>
          </cell>
          <cell r="I12890">
            <v>43542</v>
          </cell>
          <cell r="J12890" t="str">
            <v>8956232 - IDRD - MEDIA ARMONICA COTIZACIONES</v>
          </cell>
          <cell r="K12890" t="str">
            <v/>
          </cell>
          <cell r="L12890">
            <v>1012</v>
          </cell>
        </row>
        <row r="12891">
          <cell r="B12891">
            <v>101263</v>
          </cell>
          <cell r="C12891" t="str">
            <v>VIBRO CMPACTA (7.0 TON).Dynapac o Simil.(ope+Comb)</v>
          </cell>
          <cell r="D12891" t="str">
            <v>EQUIPOS DE COMPACTACION</v>
          </cell>
          <cell r="E12891" t="str">
            <v>HR</v>
          </cell>
          <cell r="F12891">
            <v>0</v>
          </cell>
          <cell r="G12891">
            <v>0</v>
          </cell>
          <cell r="H12891">
            <v>0</v>
          </cell>
          <cell r="K12891" t="str">
            <v/>
          </cell>
        </row>
        <row r="12892">
          <cell r="B12892">
            <v>3246</v>
          </cell>
          <cell r="C12892" t="str">
            <v>VIBRO DYNAPAC 2.5 TONELADAS</v>
          </cell>
          <cell r="D12892" t="str">
            <v>EQUIPOS DE COMPACTACION</v>
          </cell>
          <cell r="E12892" t="str">
            <v>HR</v>
          </cell>
          <cell r="F12892">
            <v>0</v>
          </cell>
          <cell r="G12892">
            <v>0</v>
          </cell>
          <cell r="H12892">
            <v>0</v>
          </cell>
          <cell r="K12892" t="str">
            <v/>
          </cell>
        </row>
        <row r="12893">
          <cell r="B12893">
            <v>3247</v>
          </cell>
          <cell r="C12893" t="str">
            <v>VIBRO DYNAPAC 2.5 TONELADAS</v>
          </cell>
          <cell r="D12893" t="str">
            <v>EQUIPOS DE COMPACTACION</v>
          </cell>
          <cell r="E12893" t="str">
            <v>MES</v>
          </cell>
          <cell r="F12893">
            <v>0</v>
          </cell>
          <cell r="G12893">
            <v>0</v>
          </cell>
          <cell r="H12893">
            <v>0</v>
          </cell>
          <cell r="K12893" t="str">
            <v/>
          </cell>
        </row>
        <row r="12894">
          <cell r="B12894">
            <v>3250</v>
          </cell>
          <cell r="C12894" t="str">
            <v>VIBRO REX 7 TONELADAS</v>
          </cell>
          <cell r="D12894" t="str">
            <v>EQUIPOS DE COMPACTACION</v>
          </cell>
          <cell r="E12894" t="str">
            <v>DD</v>
          </cell>
          <cell r="F12894">
            <v>0</v>
          </cell>
          <cell r="G12894">
            <v>0</v>
          </cell>
          <cell r="H12894">
            <v>0</v>
          </cell>
          <cell r="K12894" t="str">
            <v>c/c</v>
          </cell>
        </row>
        <row r="12895">
          <cell r="B12895">
            <v>101784</v>
          </cell>
          <cell r="C12895" t="str">
            <v>VIBROCOMP. BENITIN 1.5TON(Oper+Comb)**</v>
          </cell>
          <cell r="D12895" t="str">
            <v>EQUIPO ALQUILER Y MAQUINARIA</v>
          </cell>
          <cell r="E12895" t="str">
            <v>HR</v>
          </cell>
          <cell r="F12895">
            <v>59120.17</v>
          </cell>
          <cell r="G12895">
            <v>0.19</v>
          </cell>
          <cell r="H12895">
            <v>70353</v>
          </cell>
          <cell r="I12895">
            <v>45478</v>
          </cell>
          <cell r="J12895" t="str">
            <v>8956232 - IDRD - MEDIA ARMONICA COTIZACIONES</v>
          </cell>
          <cell r="K12895" t="str">
            <v>DIMAPACK BOG</v>
          </cell>
          <cell r="L12895">
            <v>1012</v>
          </cell>
        </row>
        <row r="12896">
          <cell r="B12896">
            <v>104666</v>
          </cell>
          <cell r="C12896" t="str">
            <v>VIBROCOMP. BENITIN 1.TON(Oper+Comb)**</v>
          </cell>
          <cell r="D12896" t="str">
            <v>EQUIPO ALQUILER Y MAQUINARIA</v>
          </cell>
          <cell r="E12896" t="str">
            <v>DD</v>
          </cell>
          <cell r="F12896">
            <v>174857.14</v>
          </cell>
          <cell r="G12896">
            <v>0.19</v>
          </cell>
          <cell r="H12896">
            <v>208080</v>
          </cell>
          <cell r="I12896">
            <v>45478</v>
          </cell>
          <cell r="J12896" t="str">
            <v>8956232 - IDRD - MEDIA ARMONICA COTIZACIONES</v>
          </cell>
          <cell r="K12896" t="str">
            <v>DIMAPACK BOG</v>
          </cell>
          <cell r="L12896">
            <v>1012</v>
          </cell>
        </row>
        <row r="12897">
          <cell r="B12897">
            <v>3248</v>
          </cell>
          <cell r="C12897" t="str">
            <v>VIBROCOMPACT.DOBLE RODILLO 3 TON (OPER+COMB)</v>
          </cell>
          <cell r="D12897" t="str">
            <v>EQUIPOS DE COMPACTACION</v>
          </cell>
          <cell r="E12897" t="str">
            <v>HR</v>
          </cell>
          <cell r="F12897">
            <v>48015.13</v>
          </cell>
          <cell r="G12897">
            <v>0.19</v>
          </cell>
          <cell r="H12897">
            <v>57138</v>
          </cell>
          <cell r="I12897">
            <v>45478</v>
          </cell>
          <cell r="J12897" t="str">
            <v>8956232 - IDRD - MEDIA ARMONICA COTIZACIONES</v>
          </cell>
          <cell r="K12897" t="str">
            <v>c/c</v>
          </cell>
          <cell r="L12897">
            <v>1012</v>
          </cell>
        </row>
        <row r="12898">
          <cell r="B12898">
            <v>976</v>
          </cell>
          <cell r="C12898" t="str">
            <v>VIBROCOMPACTADOR (TIPO RANA) ELECTRICO(50X75CM)</v>
          </cell>
          <cell r="D12898" t="str">
            <v>EQUIPO ALQUILER Y MAQUINARIA</v>
          </cell>
          <cell r="E12898" t="str">
            <v>MES</v>
          </cell>
          <cell r="F12898">
            <v>0</v>
          </cell>
          <cell r="G12898">
            <v>0</v>
          </cell>
          <cell r="H12898">
            <v>0</v>
          </cell>
          <cell r="K12898" t="str">
            <v/>
          </cell>
        </row>
        <row r="12899">
          <cell r="B12899">
            <v>972</v>
          </cell>
          <cell r="C12899" t="str">
            <v>VIBROCOMPACTADOR (TIPO RANA)GASOLINA(50X75CM)</v>
          </cell>
          <cell r="D12899" t="str">
            <v>EQUIPO ALQUILER Y MAQUINARIA</v>
          </cell>
          <cell r="E12899" t="str">
            <v>MES</v>
          </cell>
          <cell r="F12899">
            <v>0</v>
          </cell>
          <cell r="G12899">
            <v>0</v>
          </cell>
          <cell r="H12899">
            <v>0</v>
          </cell>
          <cell r="K12899" t="str">
            <v/>
          </cell>
        </row>
        <row r="12900">
          <cell r="B12900">
            <v>3308</v>
          </cell>
          <cell r="C12900" t="str">
            <v>VIBROCOMPACTADOR 2 TON (Oper+Comb)</v>
          </cell>
          <cell r="D12900" t="str">
            <v>EQUIPOS DE COMPACTACION</v>
          </cell>
          <cell r="E12900" t="str">
            <v>HR</v>
          </cell>
          <cell r="F12900">
            <v>32400</v>
          </cell>
          <cell r="G12900">
            <v>0.19</v>
          </cell>
          <cell r="H12900">
            <v>38556</v>
          </cell>
          <cell r="I12900">
            <v>45478</v>
          </cell>
          <cell r="J12900" t="str">
            <v>555555555555 - IDRD - MEDIANA DE COTIZACIONES</v>
          </cell>
          <cell r="K12900" t="str">
            <v>Manual</v>
          </cell>
          <cell r="L12900">
            <v>2218</v>
          </cell>
        </row>
        <row r="12901">
          <cell r="B12901">
            <v>138</v>
          </cell>
          <cell r="C12901" t="str">
            <v>VIBROCOMPACTADOR DOBLE RODILLO 3 TON + OPERARIO</v>
          </cell>
          <cell r="D12901" t="str">
            <v>EQUIPO ALQUILER Y MAQUINARIA</v>
          </cell>
          <cell r="E12901" t="str">
            <v>HR</v>
          </cell>
          <cell r="F12901">
            <v>69812.61</v>
          </cell>
          <cell r="G12901">
            <v>0.19</v>
          </cell>
          <cell r="H12901">
            <v>83077.009999999995</v>
          </cell>
          <cell r="I12901">
            <v>45478</v>
          </cell>
          <cell r="J12901" t="str">
            <v>555555555555 - IDRD - MEDIANA DE COTIZACIONES</v>
          </cell>
          <cell r="K12901" t="str">
            <v>DIMAPACK BOG</v>
          </cell>
          <cell r="L12901">
            <v>2218</v>
          </cell>
        </row>
        <row r="12902">
          <cell r="B12902">
            <v>3238</v>
          </cell>
          <cell r="C12902" t="str">
            <v>VIBROCOMPACTADORA ELECTRICA (RANA)40X70CM</v>
          </cell>
          <cell r="D12902" t="str">
            <v>EQUIPO ALQUILER Y MAQUINARIA</v>
          </cell>
          <cell r="E12902" t="str">
            <v>MES</v>
          </cell>
          <cell r="F12902">
            <v>0</v>
          </cell>
          <cell r="G12902">
            <v>0</v>
          </cell>
          <cell r="H12902">
            <v>0</v>
          </cell>
          <cell r="K12902" t="str">
            <v/>
          </cell>
        </row>
        <row r="12903">
          <cell r="B12903">
            <v>3237</v>
          </cell>
          <cell r="C12903" t="str">
            <v>VIBROCOMPACTADORA ELECTRICA(RANA)40X70CM</v>
          </cell>
          <cell r="D12903" t="str">
            <v>EQUIPO ALQUILER Y MAQUINARIA</v>
          </cell>
          <cell r="E12903" t="str">
            <v>DD</v>
          </cell>
          <cell r="F12903">
            <v>0</v>
          </cell>
          <cell r="G12903">
            <v>0</v>
          </cell>
          <cell r="H12903">
            <v>0</v>
          </cell>
          <cell r="K12903" t="str">
            <v/>
          </cell>
        </row>
        <row r="12904">
          <cell r="B12904">
            <v>109021</v>
          </cell>
          <cell r="C12904" t="str">
            <v>VIDEO BALUM PASIVO PARA HD</v>
          </cell>
          <cell r="D12904" t="str">
            <v>INST. ELECTRICAS</v>
          </cell>
          <cell r="E12904" t="str">
            <v>UN</v>
          </cell>
          <cell r="F12904">
            <v>0</v>
          </cell>
          <cell r="G12904">
            <v>0</v>
          </cell>
          <cell r="H12904">
            <v>0</v>
          </cell>
          <cell r="K12904" t="str">
            <v/>
          </cell>
        </row>
        <row r="12905">
          <cell r="B12905">
            <v>107994</v>
          </cell>
          <cell r="C12905" t="str">
            <v>Video portero IP DHI-VTK-VTO6210B-VTH1560B</v>
          </cell>
          <cell r="D12905" t="str">
            <v>APARATOS ELECTRICOS</v>
          </cell>
          <cell r="E12905" t="str">
            <v>UN</v>
          </cell>
          <cell r="F12905">
            <v>0</v>
          </cell>
          <cell r="G12905">
            <v>0</v>
          </cell>
          <cell r="H12905">
            <v>0</v>
          </cell>
          <cell r="K12905" t="str">
            <v/>
          </cell>
        </row>
        <row r="12906">
          <cell r="B12906">
            <v>3092</v>
          </cell>
          <cell r="C12906" t="str">
            <v>VIDRIO  BRONCE 244x330 4mm</v>
          </cell>
          <cell r="D12906" t="str">
            <v>VIDRIOS Y ESPEJOS</v>
          </cell>
          <cell r="E12906" t="str">
            <v>M2</v>
          </cell>
          <cell r="F12906">
            <v>0</v>
          </cell>
          <cell r="G12906">
            <v>0</v>
          </cell>
          <cell r="H12906">
            <v>0</v>
          </cell>
          <cell r="K12906" t="str">
            <v>4mm</v>
          </cell>
        </row>
        <row r="12907">
          <cell r="B12907">
            <v>260</v>
          </cell>
          <cell r="C12907" t="str">
            <v>VIDRIO  CRUD.INCOLO.4mm  TRANSPARENTE</v>
          </cell>
          <cell r="D12907" t="str">
            <v>VIDRIOS Y ESPEJOS</v>
          </cell>
          <cell r="E12907" t="str">
            <v>M2</v>
          </cell>
          <cell r="F12907">
            <v>0</v>
          </cell>
          <cell r="G12907">
            <v>0</v>
          </cell>
          <cell r="H12907">
            <v>0</v>
          </cell>
          <cell r="K12907" t="str">
            <v>4 mm.</v>
          </cell>
        </row>
        <row r="12908">
          <cell r="B12908">
            <v>101915</v>
          </cell>
          <cell r="C12908" t="str">
            <v>VIDRIO AHUMADO ESPESOR 4MM</v>
          </cell>
          <cell r="D12908" t="str">
            <v>MISCELANEA</v>
          </cell>
          <cell r="E12908" t="str">
            <v>M2</v>
          </cell>
          <cell r="F12908">
            <v>0</v>
          </cell>
          <cell r="G12908">
            <v>0</v>
          </cell>
          <cell r="H12908">
            <v>0</v>
          </cell>
          <cell r="K12908" t="str">
            <v/>
          </cell>
        </row>
        <row r="12909">
          <cell r="B12909">
            <v>2641</v>
          </cell>
          <cell r="C12909" t="str">
            <v>VIDRIO ARQUITECTONICO NIVEL II 18 mm INCOLORO</v>
          </cell>
          <cell r="D12909" t="str">
            <v>VIDRIOS Y ESPEJOS</v>
          </cell>
          <cell r="E12909" t="str">
            <v>M2</v>
          </cell>
          <cell r="F12909">
            <v>0</v>
          </cell>
          <cell r="G12909">
            <v>0</v>
          </cell>
          <cell r="H12909">
            <v>0</v>
          </cell>
          <cell r="K12909" t="str">
            <v/>
          </cell>
        </row>
        <row r="12910">
          <cell r="B12910">
            <v>9491</v>
          </cell>
          <cell r="C12910" t="str">
            <v>VIDRIO ARQUITECTONICO NIVEL III 22 mm INCOLORO</v>
          </cell>
          <cell r="D12910" t="str">
            <v>VIDRIOS Y ESPEJOS</v>
          </cell>
          <cell r="E12910" t="str">
            <v>M2</v>
          </cell>
          <cell r="F12910">
            <v>0</v>
          </cell>
          <cell r="G12910">
            <v>0</v>
          </cell>
          <cell r="H12910">
            <v>0</v>
          </cell>
          <cell r="K12910" t="str">
            <v/>
          </cell>
        </row>
        <row r="12911">
          <cell r="B12911">
            <v>102886</v>
          </cell>
          <cell r="C12911" t="str">
            <v>VIDRIO BALA DULUX /HQI SERIGRAFIADO CON A***</v>
          </cell>
          <cell r="D12911" t="str">
            <v>LAMPARAS</v>
          </cell>
          <cell r="E12911" t="str">
            <v>UN</v>
          </cell>
          <cell r="F12911">
            <v>0</v>
          </cell>
          <cell r="G12911">
            <v>0</v>
          </cell>
          <cell r="H12911">
            <v>0</v>
          </cell>
          <cell r="K12911" t="str">
            <v>52BIFBL</v>
          </cell>
        </row>
        <row r="12912">
          <cell r="B12912">
            <v>262</v>
          </cell>
          <cell r="C12912" t="str">
            <v>VIDRIO CRISTAL BRONC. 4mm</v>
          </cell>
          <cell r="D12912" t="str">
            <v>VIDRIOS Y ESPEJOS</v>
          </cell>
          <cell r="E12912" t="str">
            <v>M2</v>
          </cell>
          <cell r="F12912">
            <v>0</v>
          </cell>
          <cell r="G12912">
            <v>0</v>
          </cell>
          <cell r="H12912">
            <v>0</v>
          </cell>
          <cell r="K12912" t="str">
            <v>4 mm.</v>
          </cell>
        </row>
        <row r="12913">
          <cell r="B12913">
            <v>264</v>
          </cell>
          <cell r="C12913" t="str">
            <v>VIDRIO CRISTAL BRONC. 5mm</v>
          </cell>
          <cell r="D12913" t="str">
            <v>VIDRIOS Y ESPEJOS</v>
          </cell>
          <cell r="E12913" t="str">
            <v>M2</v>
          </cell>
          <cell r="F12913">
            <v>0</v>
          </cell>
          <cell r="G12913">
            <v>0</v>
          </cell>
          <cell r="H12913">
            <v>0</v>
          </cell>
          <cell r="K12913" t="str">
            <v>5 mm.</v>
          </cell>
        </row>
        <row r="12914">
          <cell r="B12914">
            <v>269</v>
          </cell>
          <cell r="C12914" t="str">
            <v>VIDRIO CRISTAL BRONC. 6mm</v>
          </cell>
          <cell r="D12914" t="str">
            <v>VIDRIOS Y ESPEJOS</v>
          </cell>
          <cell r="E12914" t="str">
            <v>M2</v>
          </cell>
          <cell r="F12914">
            <v>0</v>
          </cell>
          <cell r="G12914">
            <v>0</v>
          </cell>
          <cell r="H12914">
            <v>0</v>
          </cell>
          <cell r="K12914" t="str">
            <v>6 mm.</v>
          </cell>
        </row>
        <row r="12915">
          <cell r="B12915">
            <v>1205</v>
          </cell>
          <cell r="C12915" t="str">
            <v>VIDRIO CRISTAL BRONC.10mm</v>
          </cell>
          <cell r="D12915" t="str">
            <v>VIDRIOS Y ESPEJOS</v>
          </cell>
          <cell r="E12915" t="str">
            <v>M2</v>
          </cell>
          <cell r="F12915">
            <v>0</v>
          </cell>
          <cell r="G12915">
            <v>0</v>
          </cell>
          <cell r="H12915">
            <v>0</v>
          </cell>
          <cell r="K12915" t="str">
            <v>10 mm</v>
          </cell>
        </row>
        <row r="12916">
          <cell r="B12916">
            <v>3966</v>
          </cell>
          <cell r="C12916" t="str">
            <v>VIDRIO CRISTAL INCOLO.10mm</v>
          </cell>
          <cell r="D12916" t="str">
            <v>VIDRIOS Y ESPEJOS</v>
          </cell>
          <cell r="E12916" t="str">
            <v>M2</v>
          </cell>
          <cell r="F12916">
            <v>0</v>
          </cell>
          <cell r="G12916">
            <v>0</v>
          </cell>
          <cell r="H12916">
            <v>0</v>
          </cell>
          <cell r="K12916" t="str">
            <v/>
          </cell>
        </row>
        <row r="12917">
          <cell r="B12917">
            <v>105635</v>
          </cell>
          <cell r="C12917" t="str">
            <v>VIDRIO CRISTAL INCOLORO 3mm</v>
          </cell>
          <cell r="D12917" t="str">
            <v>VIDRIOS Y ESPEJOS</v>
          </cell>
          <cell r="E12917" t="str">
            <v>M2</v>
          </cell>
          <cell r="F12917">
            <v>0</v>
          </cell>
          <cell r="G12917">
            <v>0</v>
          </cell>
          <cell r="H12917">
            <v>0</v>
          </cell>
          <cell r="K12917" t="str">
            <v/>
          </cell>
        </row>
        <row r="12918">
          <cell r="B12918">
            <v>104803</v>
          </cell>
          <cell r="C12918" t="str">
            <v>VIDRIO CRISTAL INCOLORO 4mm</v>
          </cell>
          <cell r="D12918" t="str">
            <v>VIDRIOS Y ESPEJOS</v>
          </cell>
          <cell r="E12918" t="str">
            <v>M2</v>
          </cell>
          <cell r="F12918">
            <v>57352.94</v>
          </cell>
          <cell r="G12918">
            <v>0.19</v>
          </cell>
          <cell r="H12918">
            <v>68250</v>
          </cell>
          <cell r="I12918">
            <v>45484</v>
          </cell>
          <cell r="J12918" t="str">
            <v>8956232 - IDRD - MEDIA ARMONICA COTIZACIONES</v>
          </cell>
          <cell r="K12918" t="str">
            <v/>
          </cell>
          <cell r="L12918">
            <v>1012</v>
          </cell>
        </row>
        <row r="12919">
          <cell r="B12919">
            <v>261</v>
          </cell>
          <cell r="C12919" t="str">
            <v>VIDRIO CRISTAL INCOLORO 5mm</v>
          </cell>
          <cell r="D12919" t="str">
            <v>VIDRIOS Y ESPEJOS</v>
          </cell>
          <cell r="E12919" t="str">
            <v>M2</v>
          </cell>
          <cell r="F12919">
            <v>0</v>
          </cell>
          <cell r="G12919">
            <v>0</v>
          </cell>
          <cell r="H12919">
            <v>0</v>
          </cell>
          <cell r="K12919" t="str">
            <v>5 mm.</v>
          </cell>
        </row>
        <row r="12920">
          <cell r="B12920">
            <v>3964</v>
          </cell>
          <cell r="C12920" t="str">
            <v>VIDRIO CRISTAL INCOLORO 6mm</v>
          </cell>
          <cell r="D12920" t="str">
            <v>VIDRIOS Y ESPEJOS</v>
          </cell>
          <cell r="E12920" t="str">
            <v>M2</v>
          </cell>
          <cell r="F12920">
            <v>0</v>
          </cell>
          <cell r="G12920">
            <v>0</v>
          </cell>
          <cell r="H12920">
            <v>0</v>
          </cell>
          <cell r="K12920" t="str">
            <v/>
          </cell>
        </row>
        <row r="12921">
          <cell r="B12921">
            <v>3965</v>
          </cell>
          <cell r="C12921" t="str">
            <v>VIDRIO CRISTAL INCOLORO 8mm</v>
          </cell>
          <cell r="D12921" t="str">
            <v>VIDRIOS Y ESPEJOS</v>
          </cell>
          <cell r="E12921" t="str">
            <v>M2</v>
          </cell>
          <cell r="F12921">
            <v>0</v>
          </cell>
          <cell r="G12921">
            <v>0</v>
          </cell>
          <cell r="H12921">
            <v>0</v>
          </cell>
          <cell r="K12921" t="str">
            <v/>
          </cell>
        </row>
        <row r="12922">
          <cell r="B12922">
            <v>104404</v>
          </cell>
          <cell r="C12922" t="str">
            <v>VIDRIO CRISTAL LAMINADO INCOL. 6mm</v>
          </cell>
          <cell r="D12922" t="str">
            <v>VIDRIOS Y ESPEJOS</v>
          </cell>
          <cell r="E12922" t="str">
            <v>M2</v>
          </cell>
          <cell r="F12922">
            <v>49896.639999999999</v>
          </cell>
          <cell r="G12922">
            <v>0.19</v>
          </cell>
          <cell r="H12922">
            <v>59377</v>
          </cell>
          <cell r="I12922">
            <v>45478</v>
          </cell>
          <cell r="J12922" t="str">
            <v>8956232 - IDRD - MEDIA ARMONICA COTIZACIONES</v>
          </cell>
          <cell r="K12922" t="str">
            <v>5 mm</v>
          </cell>
          <cell r="L12922">
            <v>1012</v>
          </cell>
        </row>
        <row r="12923">
          <cell r="B12923">
            <v>280</v>
          </cell>
          <cell r="C12923" t="str">
            <v>VIDRIO CRISTAL Templ.BRONC.4mm</v>
          </cell>
          <cell r="D12923" t="str">
            <v>VIDRIOS Y ESPEJOS</v>
          </cell>
          <cell r="E12923" t="str">
            <v>M2</v>
          </cell>
          <cell r="F12923">
            <v>0</v>
          </cell>
          <cell r="G12923">
            <v>0</v>
          </cell>
          <cell r="H12923">
            <v>0</v>
          </cell>
          <cell r="K12923" t="str">
            <v>4 mm</v>
          </cell>
        </row>
        <row r="12924">
          <cell r="B12924">
            <v>279</v>
          </cell>
          <cell r="C12924" t="str">
            <v>VIDRIO CRISTAL Templ.BRONC.5mm</v>
          </cell>
          <cell r="D12924" t="str">
            <v>VIDRIOS Y ESPEJOS</v>
          </cell>
          <cell r="E12924" t="str">
            <v>M2</v>
          </cell>
          <cell r="F12924">
            <v>0</v>
          </cell>
          <cell r="G12924">
            <v>0</v>
          </cell>
          <cell r="H12924">
            <v>0</v>
          </cell>
          <cell r="K12924" t="str">
            <v>5 mm</v>
          </cell>
        </row>
        <row r="12925">
          <cell r="B12925">
            <v>1206</v>
          </cell>
          <cell r="C12925" t="str">
            <v>VIDRIO CRISTAL Templ.BRONC.6mm</v>
          </cell>
          <cell r="D12925" t="str">
            <v>VIDRIOS Y ESPEJOS</v>
          </cell>
          <cell r="E12925" t="str">
            <v>M2</v>
          </cell>
          <cell r="F12925">
            <v>0</v>
          </cell>
          <cell r="G12925">
            <v>0</v>
          </cell>
          <cell r="H12925">
            <v>0</v>
          </cell>
          <cell r="K12925" t="str">
            <v>6 mm</v>
          </cell>
        </row>
        <row r="12926">
          <cell r="B12926">
            <v>3963</v>
          </cell>
          <cell r="C12926" t="str">
            <v>VIDRIO CRISTAL Templ.CRISTAL AZUL 4mm</v>
          </cell>
          <cell r="D12926" t="str">
            <v>VIDRIOS Y ESPEJOS</v>
          </cell>
          <cell r="E12926" t="str">
            <v>M2</v>
          </cell>
          <cell r="F12926">
            <v>0</v>
          </cell>
          <cell r="G12926">
            <v>0</v>
          </cell>
          <cell r="H12926">
            <v>0</v>
          </cell>
          <cell r="K12926" t="str">
            <v/>
          </cell>
        </row>
        <row r="12927">
          <cell r="B12927">
            <v>1207</v>
          </cell>
          <cell r="C12927" t="str">
            <v>VIDRIO CRISTAL Templ.INCOL.10 mm</v>
          </cell>
          <cell r="D12927" t="str">
            <v>VIDRIOS Y ESPEJOS</v>
          </cell>
          <cell r="E12927" t="str">
            <v>M2</v>
          </cell>
          <cell r="F12927">
            <v>146741.18</v>
          </cell>
          <cell r="G12927">
            <v>0.19</v>
          </cell>
          <cell r="H12927">
            <v>174622</v>
          </cell>
          <cell r="I12927">
            <v>45478</v>
          </cell>
          <cell r="J12927" t="str">
            <v>8956232 - IDRD - MEDIA ARMONICA COTIZACIONES</v>
          </cell>
          <cell r="K12927" t="str">
            <v>10 mm</v>
          </cell>
          <cell r="L12927">
            <v>1012</v>
          </cell>
        </row>
        <row r="12928">
          <cell r="B12928">
            <v>3958</v>
          </cell>
          <cell r="C12928" t="str">
            <v>VIDRIO CRISTAL Templ.INCOL.12mm</v>
          </cell>
          <cell r="D12928" t="str">
            <v>VIDRIOS Y ESPEJOS</v>
          </cell>
          <cell r="E12928" t="str">
            <v>M2</v>
          </cell>
          <cell r="F12928">
            <v>0</v>
          </cell>
          <cell r="G12928">
            <v>0</v>
          </cell>
          <cell r="H12928">
            <v>0</v>
          </cell>
          <cell r="K12928" t="str">
            <v>12 mm</v>
          </cell>
        </row>
        <row r="12929">
          <cell r="B12929">
            <v>3959</v>
          </cell>
          <cell r="C12929" t="str">
            <v>VIDRIO CRISTAL Templ.INCOL.15mm</v>
          </cell>
          <cell r="D12929" t="str">
            <v>VIDRIOS Y ESPEJOS</v>
          </cell>
          <cell r="E12929" t="str">
            <v>M2</v>
          </cell>
          <cell r="F12929">
            <v>0</v>
          </cell>
          <cell r="G12929">
            <v>0</v>
          </cell>
          <cell r="H12929">
            <v>0</v>
          </cell>
          <cell r="K12929" t="str">
            <v/>
          </cell>
        </row>
        <row r="12930">
          <cell r="B12930">
            <v>337</v>
          </cell>
          <cell r="C12930" t="str">
            <v>VIDRIO CRISTAL Templ.INCOL.5mm</v>
          </cell>
          <cell r="D12930" t="str">
            <v>VIDRIOS Y ESPEJOS</v>
          </cell>
          <cell r="E12930" t="str">
            <v>M2</v>
          </cell>
          <cell r="F12930">
            <v>0</v>
          </cell>
          <cell r="G12930">
            <v>0</v>
          </cell>
          <cell r="H12930">
            <v>0</v>
          </cell>
          <cell r="K12930" t="str">
            <v>5 mm</v>
          </cell>
        </row>
        <row r="12931">
          <cell r="B12931">
            <v>1211</v>
          </cell>
          <cell r="C12931" t="str">
            <v>VIDRIO CRISTAL Templ.INCOL.6mm</v>
          </cell>
          <cell r="D12931" t="str">
            <v>VIDRIOS Y ESPEJOS</v>
          </cell>
          <cell r="E12931" t="str">
            <v>M2</v>
          </cell>
          <cell r="F12931">
            <v>0</v>
          </cell>
          <cell r="G12931">
            <v>0</v>
          </cell>
          <cell r="H12931">
            <v>0</v>
          </cell>
          <cell r="K12931" t="str">
            <v>6 mm</v>
          </cell>
        </row>
        <row r="12932">
          <cell r="B12932">
            <v>3962</v>
          </cell>
          <cell r="C12932" t="str">
            <v>VIDRIO CRISTAL Templ.REFLECTIVO AZUL.4mm</v>
          </cell>
          <cell r="D12932" t="str">
            <v>VIDRIOS Y ESPEJOS</v>
          </cell>
          <cell r="E12932" t="str">
            <v>M2</v>
          </cell>
          <cell r="F12932">
            <v>0</v>
          </cell>
          <cell r="G12932">
            <v>0</v>
          </cell>
          <cell r="H12932">
            <v>0</v>
          </cell>
          <cell r="K12932" t="str">
            <v>4 mm</v>
          </cell>
        </row>
        <row r="12933">
          <cell r="B12933">
            <v>3960</v>
          </cell>
          <cell r="C12933" t="str">
            <v>VIDRIO CRISTAL Templ.REFLECTIVO BRONC.6mm</v>
          </cell>
          <cell r="D12933" t="str">
            <v>VIDRIOS Y ESPEJOS</v>
          </cell>
          <cell r="E12933" t="str">
            <v>M2</v>
          </cell>
          <cell r="F12933">
            <v>0</v>
          </cell>
          <cell r="G12933">
            <v>0</v>
          </cell>
          <cell r="H12933">
            <v>0</v>
          </cell>
          <cell r="K12933" t="str">
            <v>6 mm</v>
          </cell>
        </row>
        <row r="12934">
          <cell r="B12934">
            <v>3961</v>
          </cell>
          <cell r="C12934" t="str">
            <v>VIDRIO CRISTAL Templ.REFLECTIVO BRONCE.5mm</v>
          </cell>
          <cell r="D12934" t="str">
            <v>VIDRIOS Y ESPEJOS</v>
          </cell>
          <cell r="E12934" t="str">
            <v>M2</v>
          </cell>
          <cell r="F12934">
            <v>0</v>
          </cell>
          <cell r="G12934">
            <v>0</v>
          </cell>
          <cell r="H12934">
            <v>0</v>
          </cell>
          <cell r="K12934" t="str">
            <v>5 mm</v>
          </cell>
        </row>
        <row r="12935">
          <cell r="B12935">
            <v>9360</v>
          </cell>
          <cell r="C12935" t="str">
            <v>VIDRIO CRISTALTempl. REFLECTIVO BRONCE 5mm</v>
          </cell>
          <cell r="D12935" t="str">
            <v>VIDRIOS Y ESPEJOS</v>
          </cell>
          <cell r="E12935" t="str">
            <v>M2</v>
          </cell>
          <cell r="F12935">
            <v>0</v>
          </cell>
          <cell r="G12935">
            <v>0</v>
          </cell>
          <cell r="H12935">
            <v>0</v>
          </cell>
          <cell r="K12935" t="str">
            <v>5 mm</v>
          </cell>
        </row>
        <row r="12936">
          <cell r="B12936">
            <v>1214</v>
          </cell>
          <cell r="C12936" t="str">
            <v>VIDRIO GRABADO INCOLOR0 4mm.</v>
          </cell>
          <cell r="D12936" t="str">
            <v>VIDRIOS Y ESPEJOS</v>
          </cell>
          <cell r="E12936" t="str">
            <v>M2</v>
          </cell>
          <cell r="F12936">
            <v>0</v>
          </cell>
          <cell r="G12936">
            <v>0</v>
          </cell>
          <cell r="H12936">
            <v>0</v>
          </cell>
          <cell r="K12936" t="str">
            <v>4 mm</v>
          </cell>
        </row>
        <row r="12937">
          <cell r="B12937">
            <v>102862</v>
          </cell>
          <cell r="C12937" t="str">
            <v>VIDRIO LAMINADO 3+3 (6 mm)VERDE.</v>
          </cell>
          <cell r="D12937" t="str">
            <v>VIDRIOS Y ESPEJOS</v>
          </cell>
          <cell r="E12937" t="str">
            <v>M2</v>
          </cell>
          <cell r="F12937">
            <v>0</v>
          </cell>
          <cell r="G12937">
            <v>0</v>
          </cell>
          <cell r="H12937">
            <v>0</v>
          </cell>
          <cell r="K12937" t="str">
            <v>6 mm</v>
          </cell>
        </row>
        <row r="12938">
          <cell r="B12938">
            <v>108797</v>
          </cell>
          <cell r="C12938" t="str">
            <v>Vidrio Laminado 5+5 PolivinilButiralColor Opaco</v>
          </cell>
          <cell r="D12938" t="str">
            <v>VIDRIOS Y ESPEJOS</v>
          </cell>
          <cell r="E12938" t="str">
            <v>M2</v>
          </cell>
          <cell r="F12938">
            <v>0</v>
          </cell>
          <cell r="G12938">
            <v>0</v>
          </cell>
          <cell r="H12938">
            <v>0</v>
          </cell>
          <cell r="K12938" t="str">
            <v/>
          </cell>
        </row>
        <row r="12939">
          <cell r="B12939">
            <v>103283</v>
          </cell>
          <cell r="C12939" t="str">
            <v>VIDRIO LAMINADO TRANS. PEATONAL 5+5</v>
          </cell>
          <cell r="D12939" t="str">
            <v>MISCELANEA</v>
          </cell>
          <cell r="E12939" t="str">
            <v>UN</v>
          </cell>
          <cell r="F12939">
            <v>0</v>
          </cell>
          <cell r="G12939">
            <v>0</v>
          </cell>
          <cell r="H12939">
            <v>0</v>
          </cell>
          <cell r="K12939" t="str">
            <v/>
          </cell>
        </row>
        <row r="12940">
          <cell r="B12940">
            <v>106028</v>
          </cell>
          <cell r="C12940" t="str">
            <v>Vidrio Laminado Transparente 3+3mm (Inc. transport</v>
          </cell>
          <cell r="D12940" t="str">
            <v>VIDRIOS Y ESPEJOS</v>
          </cell>
          <cell r="E12940" t="str">
            <v>M2</v>
          </cell>
          <cell r="F12940">
            <v>0</v>
          </cell>
          <cell r="G12940">
            <v>0</v>
          </cell>
          <cell r="H12940">
            <v>0</v>
          </cell>
          <cell r="K12940" t="str">
            <v/>
          </cell>
        </row>
        <row r="12941">
          <cell r="B12941">
            <v>1217</v>
          </cell>
          <cell r="C12941" t="str">
            <v>VIDRIO PELDAR CRUDO 3mm</v>
          </cell>
          <cell r="D12941" t="str">
            <v>VIDRIOS Y ESPEJOS</v>
          </cell>
          <cell r="E12941" t="str">
            <v>M2</v>
          </cell>
          <cell r="F12941">
            <v>0</v>
          </cell>
          <cell r="G12941">
            <v>0</v>
          </cell>
          <cell r="H12941">
            <v>0</v>
          </cell>
          <cell r="K12941" t="str">
            <v>3 mm</v>
          </cell>
        </row>
        <row r="12942">
          <cell r="B12942">
            <v>1218</v>
          </cell>
          <cell r="C12942" t="str">
            <v>VIDRIO PELDAR CRUDO 4mm.</v>
          </cell>
          <cell r="D12942" t="str">
            <v>VIDRIOS Y ESPEJOS</v>
          </cell>
          <cell r="E12942" t="str">
            <v>M2</v>
          </cell>
          <cell r="F12942">
            <v>0</v>
          </cell>
          <cell r="G12942">
            <v>0</v>
          </cell>
          <cell r="H12942">
            <v>0</v>
          </cell>
          <cell r="K12942" t="str">
            <v>4 mm</v>
          </cell>
        </row>
        <row r="12943">
          <cell r="B12943">
            <v>1219</v>
          </cell>
          <cell r="C12943" t="str">
            <v>VIDRIO PELDAR CRUDO 5 mm</v>
          </cell>
          <cell r="D12943" t="str">
            <v>VIDRIOS Y ESPEJOS</v>
          </cell>
          <cell r="E12943" t="str">
            <v>M2</v>
          </cell>
          <cell r="F12943">
            <v>0</v>
          </cell>
          <cell r="G12943">
            <v>0</v>
          </cell>
          <cell r="H12943">
            <v>0</v>
          </cell>
          <cell r="K12943" t="str">
            <v>5 mm.</v>
          </cell>
        </row>
        <row r="12944">
          <cell r="B12944">
            <v>1220</v>
          </cell>
          <cell r="C12944" t="str">
            <v>VIDRIO PELDAR CRUDO 6 mm.</v>
          </cell>
          <cell r="D12944" t="str">
            <v>VIDRIOS Y ESPEJOS</v>
          </cell>
          <cell r="E12944" t="str">
            <v>M2</v>
          </cell>
          <cell r="F12944">
            <v>0</v>
          </cell>
          <cell r="G12944">
            <v>0</v>
          </cell>
          <cell r="H12944">
            <v>0</v>
          </cell>
          <cell r="K12944" t="str">
            <v>6 mm</v>
          </cell>
        </row>
        <row r="12945">
          <cell r="B12945">
            <v>244</v>
          </cell>
          <cell r="C12945" t="str">
            <v>VIDRIO PELDAR CRUDO BRONCE 5mm</v>
          </cell>
          <cell r="D12945" t="str">
            <v>VIDRIOS Y ESPEJOS</v>
          </cell>
          <cell r="E12945" t="str">
            <v>M2</v>
          </cell>
          <cell r="F12945">
            <v>0</v>
          </cell>
          <cell r="G12945">
            <v>0</v>
          </cell>
          <cell r="H12945">
            <v>0</v>
          </cell>
          <cell r="K12945" t="str">
            <v>5 mm</v>
          </cell>
        </row>
        <row r="12946">
          <cell r="B12946">
            <v>672</v>
          </cell>
          <cell r="C12946" t="str">
            <v>VIDRIO PELDAR ESMERILADO 5mm</v>
          </cell>
          <cell r="D12946" t="str">
            <v>VIDRIOS Y ESPEJOS</v>
          </cell>
          <cell r="E12946" t="str">
            <v>M2</v>
          </cell>
          <cell r="F12946">
            <v>0</v>
          </cell>
          <cell r="G12946">
            <v>0</v>
          </cell>
          <cell r="H12946">
            <v>0</v>
          </cell>
          <cell r="K12946" t="str">
            <v>5 mm.</v>
          </cell>
        </row>
        <row r="12947">
          <cell r="B12947">
            <v>1216</v>
          </cell>
          <cell r="C12947" t="str">
            <v>VIDRIO PELDAR Templ.BRONCE 5mm</v>
          </cell>
          <cell r="D12947" t="str">
            <v>VIDRIOS Y ESPEJOS</v>
          </cell>
          <cell r="E12947" t="str">
            <v>M2</v>
          </cell>
          <cell r="F12947">
            <v>0</v>
          </cell>
          <cell r="G12947">
            <v>0</v>
          </cell>
          <cell r="H12947">
            <v>0</v>
          </cell>
          <cell r="K12947" t="str">
            <v>5 mm</v>
          </cell>
        </row>
        <row r="12948">
          <cell r="B12948">
            <v>2887</v>
          </cell>
          <cell r="C12948" t="str">
            <v>VIDRIO PELDAR Templ.BRONCE 6mm</v>
          </cell>
          <cell r="D12948" t="str">
            <v>VIDRIOS Y ESPEJOS</v>
          </cell>
          <cell r="E12948" t="str">
            <v>M2</v>
          </cell>
          <cell r="F12948">
            <v>0</v>
          </cell>
          <cell r="G12948">
            <v>0</v>
          </cell>
          <cell r="H12948">
            <v>0</v>
          </cell>
          <cell r="K12948" t="str">
            <v>6 mm</v>
          </cell>
        </row>
        <row r="12949">
          <cell r="B12949">
            <v>3090</v>
          </cell>
          <cell r="C12949" t="str">
            <v>VIDRIO PIRAMIDE-240x120-130 4mm FAVIDRIO</v>
          </cell>
          <cell r="D12949" t="str">
            <v>VIDRIOS Y ESPEJOS</v>
          </cell>
          <cell r="E12949" t="str">
            <v>M2</v>
          </cell>
          <cell r="F12949">
            <v>0</v>
          </cell>
          <cell r="G12949">
            <v>0</v>
          </cell>
          <cell r="H12949">
            <v>0</v>
          </cell>
          <cell r="K12949" t="str">
            <v>4mm</v>
          </cell>
        </row>
        <row r="12950">
          <cell r="B12950">
            <v>580</v>
          </cell>
          <cell r="C12950" t="str">
            <v>VIDRIO PLANO 225x100-120-130-140 -160 4mm FAVIDRIO</v>
          </cell>
          <cell r="D12950" t="str">
            <v>VIDRIOS Y ESPEJOS</v>
          </cell>
          <cell r="E12950" t="str">
            <v>M2</v>
          </cell>
          <cell r="F12950">
            <v>0</v>
          </cell>
          <cell r="G12950">
            <v>0</v>
          </cell>
          <cell r="H12950">
            <v>0</v>
          </cell>
          <cell r="K12950" t="str">
            <v>4mm</v>
          </cell>
        </row>
        <row r="12951">
          <cell r="B12951">
            <v>3039</v>
          </cell>
          <cell r="C12951" t="str">
            <v>VIDRIO PLANO 225x100-120-130-140 -160-180 5mm</v>
          </cell>
          <cell r="D12951" t="str">
            <v>VIDRIOS Y ESPEJOS</v>
          </cell>
          <cell r="E12951" t="str">
            <v>M2</v>
          </cell>
          <cell r="F12951">
            <v>0</v>
          </cell>
          <cell r="G12951">
            <v>0</v>
          </cell>
          <cell r="H12951">
            <v>0</v>
          </cell>
          <cell r="K12951" t="str">
            <v>5mm</v>
          </cell>
        </row>
        <row r="12952">
          <cell r="B12952">
            <v>3061</v>
          </cell>
          <cell r="C12952" t="str">
            <v>VIDRIO PLANO 225x100-120-130-140 -160-180 6mm</v>
          </cell>
          <cell r="D12952" t="str">
            <v>VIDRIOS Y ESPEJOS</v>
          </cell>
          <cell r="E12952" t="str">
            <v>M2</v>
          </cell>
          <cell r="F12952">
            <v>0</v>
          </cell>
          <cell r="G12952">
            <v>0</v>
          </cell>
          <cell r="H12952">
            <v>0</v>
          </cell>
          <cell r="K12952" t="str">
            <v>6mm</v>
          </cell>
        </row>
        <row r="12953">
          <cell r="B12953">
            <v>452</v>
          </cell>
          <cell r="C12953" t="str">
            <v>VIDRIO PLANO 225x100-120-130-140 3mm</v>
          </cell>
          <cell r="D12953" t="str">
            <v>VIDRIOS Y ESPEJOS</v>
          </cell>
          <cell r="E12953" t="str">
            <v>M2</v>
          </cell>
          <cell r="F12953">
            <v>0</v>
          </cell>
          <cell r="G12953">
            <v>0</v>
          </cell>
          <cell r="H12953">
            <v>0</v>
          </cell>
          <cell r="K12953" t="str">
            <v>3mm</v>
          </cell>
        </row>
        <row r="12954">
          <cell r="B12954">
            <v>104210</v>
          </cell>
          <cell r="C12954" t="str">
            <v>VIDRIO TEMP.10MM+MARCO ALUMINIO-ALUMINA INSTAL</v>
          </cell>
          <cell r="D12954" t="str">
            <v>INST. HIDRAUL/SANIT. Y LAMINAS</v>
          </cell>
          <cell r="E12954" t="str">
            <v>M2</v>
          </cell>
          <cell r="F12954">
            <v>0</v>
          </cell>
          <cell r="G12954">
            <v>0</v>
          </cell>
          <cell r="H12954">
            <v>0</v>
          </cell>
          <cell r="K12954" t="str">
            <v/>
          </cell>
        </row>
        <row r="12955">
          <cell r="B12955">
            <v>321</v>
          </cell>
          <cell r="C12955" t="str">
            <v>VIDRIO TEMPL.GRABD.BRONCE 5mm</v>
          </cell>
          <cell r="D12955" t="str">
            <v>VIDRIOS Y ESPEJOS</v>
          </cell>
          <cell r="E12955" t="str">
            <v>M2</v>
          </cell>
          <cell r="F12955">
            <v>0</v>
          </cell>
          <cell r="G12955">
            <v>0</v>
          </cell>
          <cell r="H12955">
            <v>0</v>
          </cell>
          <cell r="K12955" t="str">
            <v>4 mm</v>
          </cell>
        </row>
        <row r="12956">
          <cell r="B12956">
            <v>103609</v>
          </cell>
          <cell r="C12956" t="str">
            <v>VIDRIO TEMPLADO 6MM**</v>
          </cell>
          <cell r="D12956" t="str">
            <v>MISCELANEA</v>
          </cell>
          <cell r="E12956" t="str">
            <v>M2</v>
          </cell>
          <cell r="F12956">
            <v>74006</v>
          </cell>
          <cell r="G12956">
            <v>0.19</v>
          </cell>
          <cell r="H12956">
            <v>88067.14</v>
          </cell>
          <cell r="I12956">
            <v>43843</v>
          </cell>
          <cell r="J12956" t="str">
            <v>860061089 - IDRD - PROYECCIÓN</v>
          </cell>
          <cell r="K12956" t="str">
            <v/>
          </cell>
          <cell r="L12956">
            <v>2257</v>
          </cell>
        </row>
        <row r="12957">
          <cell r="B12957">
            <v>104670</v>
          </cell>
          <cell r="C12957" t="str">
            <v>VIDRIO TEMPLADO incoloro 10 MM (Suministro)</v>
          </cell>
          <cell r="D12957" t="str">
            <v>VIDRIOS Y ESPEJOS</v>
          </cell>
          <cell r="E12957" t="str">
            <v>M2</v>
          </cell>
          <cell r="F12957">
            <v>0</v>
          </cell>
          <cell r="G12957">
            <v>0</v>
          </cell>
          <cell r="H12957">
            <v>0</v>
          </cell>
          <cell r="K12957" t="str">
            <v/>
          </cell>
        </row>
        <row r="12958">
          <cell r="B12958">
            <v>108754</v>
          </cell>
          <cell r="C12958" t="str">
            <v>Vidrio Templado Incoloro 8 MM (Suministro)</v>
          </cell>
          <cell r="D12958" t="str">
            <v>VIDRIOS Y ESPEJOS</v>
          </cell>
          <cell r="E12958" t="str">
            <v>M2</v>
          </cell>
          <cell r="F12958">
            <v>0</v>
          </cell>
          <cell r="G12958">
            <v>0</v>
          </cell>
          <cell r="H12958">
            <v>0</v>
          </cell>
          <cell r="K12958" t="str">
            <v/>
          </cell>
        </row>
        <row r="12959">
          <cell r="B12959">
            <v>2523</v>
          </cell>
          <cell r="C12959" t="str">
            <v>VIGA  I P E 140  mm</v>
          </cell>
          <cell r="D12959" t="str">
            <v>ACEROS Y HIERROS</v>
          </cell>
          <cell r="E12959" t="str">
            <v>ML</v>
          </cell>
          <cell r="F12959">
            <v>0</v>
          </cell>
          <cell r="G12959">
            <v>0</v>
          </cell>
          <cell r="H12959">
            <v>0</v>
          </cell>
          <cell r="K12959" t="str">
            <v/>
          </cell>
        </row>
        <row r="12960">
          <cell r="B12960">
            <v>101289</v>
          </cell>
          <cell r="C12960" t="str">
            <v>VIGA DE 18X8 X4 M ORDINARIO CEPILLADA.</v>
          </cell>
          <cell r="D12960" t="str">
            <v>MADERAS</v>
          </cell>
          <cell r="E12960" t="str">
            <v>UN</v>
          </cell>
          <cell r="F12960">
            <v>0</v>
          </cell>
          <cell r="G12960">
            <v>0</v>
          </cell>
          <cell r="H12960">
            <v>0</v>
          </cell>
          <cell r="K12960" t="str">
            <v/>
          </cell>
        </row>
        <row r="12961">
          <cell r="B12961">
            <v>101290</v>
          </cell>
          <cell r="C12961" t="str">
            <v>VIGA DE 18X8 X5M ORDINARIO CEPILLADA.</v>
          </cell>
          <cell r="D12961" t="str">
            <v>MADERAS</v>
          </cell>
          <cell r="E12961" t="str">
            <v>UN</v>
          </cell>
          <cell r="F12961">
            <v>0</v>
          </cell>
          <cell r="G12961">
            <v>0</v>
          </cell>
          <cell r="H12961">
            <v>0</v>
          </cell>
          <cell r="K12961" t="str">
            <v/>
          </cell>
        </row>
        <row r="12962">
          <cell r="B12962">
            <v>964</v>
          </cell>
          <cell r="C12962" t="str">
            <v>VIGA DE ABARCO 17X7 X 3 MTS CEPILLADA.</v>
          </cell>
          <cell r="D12962" t="str">
            <v>MADERAS</v>
          </cell>
          <cell r="E12962" t="str">
            <v>UN</v>
          </cell>
          <cell r="F12962">
            <v>0</v>
          </cell>
          <cell r="G12962">
            <v>0</v>
          </cell>
          <cell r="H12962">
            <v>0</v>
          </cell>
          <cell r="K12962" t="str">
            <v/>
          </cell>
        </row>
        <row r="12963">
          <cell r="B12963">
            <v>2668</v>
          </cell>
          <cell r="C12963" t="str">
            <v>VIGA DE ABARCO17X7 X 6 MTS CEPILLADA.</v>
          </cell>
          <cell r="D12963" t="str">
            <v>MADERAS</v>
          </cell>
          <cell r="E12963" t="str">
            <v>UN</v>
          </cell>
          <cell r="F12963">
            <v>0</v>
          </cell>
          <cell r="G12963">
            <v>0</v>
          </cell>
          <cell r="H12963">
            <v>0</v>
          </cell>
          <cell r="K12963" t="str">
            <v/>
          </cell>
        </row>
        <row r="12964">
          <cell r="B12964">
            <v>3488</v>
          </cell>
          <cell r="C12964" t="str">
            <v>VIGA DE ACERO CUBIERTA DE PVC</v>
          </cell>
          <cell r="D12964" t="str">
            <v>CERCHAS,VIGAS, ANG, PERFILES</v>
          </cell>
          <cell r="E12964" t="str">
            <v>ML</v>
          </cell>
          <cell r="F12964">
            <v>0</v>
          </cell>
          <cell r="G12964">
            <v>0</v>
          </cell>
          <cell r="H12964">
            <v>0</v>
          </cell>
          <cell r="K12964" t="str">
            <v/>
          </cell>
        </row>
        <row r="12965">
          <cell r="B12965">
            <v>100645</v>
          </cell>
          <cell r="C12965" t="str">
            <v>Viga de transicion pozo 1.5 prefab **</v>
          </cell>
          <cell r="D12965" t="str">
            <v>TUBERIA SUBT,REJILLAS,SUMIDER.</v>
          </cell>
          <cell r="E12965" t="str">
            <v>UN</v>
          </cell>
          <cell r="F12965">
            <v>180655.46</v>
          </cell>
          <cell r="G12965">
            <v>0.19</v>
          </cell>
          <cell r="H12965">
            <v>214980</v>
          </cell>
          <cell r="I12965">
            <v>43798</v>
          </cell>
          <cell r="J12965" t="str">
            <v>66665555555 - IDRD - MEDIA ARITMETICA DE COTIZACIONES</v>
          </cell>
          <cell r="K12965" t="str">
            <v>MTPA-60</v>
          </cell>
          <cell r="L12965">
            <v>2219</v>
          </cell>
        </row>
        <row r="12966">
          <cell r="B12966">
            <v>56</v>
          </cell>
          <cell r="C12966" t="str">
            <v>VIGA EN "I" 4" PESADA    6Mts.</v>
          </cell>
          <cell r="D12966" t="str">
            <v>LAMINAS PLATINAS</v>
          </cell>
          <cell r="E12966" t="str">
            <v>ML</v>
          </cell>
          <cell r="F12966">
            <v>0</v>
          </cell>
          <cell r="G12966">
            <v>0</v>
          </cell>
          <cell r="H12966">
            <v>0</v>
          </cell>
          <cell r="K12966" t="str">
            <v>tiros de 6 m</v>
          </cell>
        </row>
        <row r="12967">
          <cell r="B12967">
            <v>104544</v>
          </cell>
          <cell r="C12967" t="str">
            <v>VIGA IPE  240</v>
          </cell>
          <cell r="D12967" t="str">
            <v>CUBIERTAS</v>
          </cell>
          <cell r="E12967" t="str">
            <v>ML</v>
          </cell>
          <cell r="F12967">
            <v>0</v>
          </cell>
          <cell r="G12967">
            <v>0</v>
          </cell>
          <cell r="H12967">
            <v>0</v>
          </cell>
          <cell r="K12967" t="str">
            <v/>
          </cell>
        </row>
        <row r="12968">
          <cell r="B12968">
            <v>10665</v>
          </cell>
          <cell r="C12968" t="str">
            <v>VIGA IPE 100 ANCLADA SOBRE MUROS CON ANCLAJE DE 3/8"</v>
          </cell>
          <cell r="D12968" t="str">
            <v>FACHADAS</v>
          </cell>
          <cell r="E12968" t="str">
            <v>ML</v>
          </cell>
          <cell r="F12968">
            <v>43383.19</v>
          </cell>
          <cell r="G12968">
            <v>0.19</v>
          </cell>
          <cell r="H12968">
            <v>51626</v>
          </cell>
          <cell r="I12968">
            <v>45478</v>
          </cell>
          <cell r="J12968" t="str">
            <v>8956232 - IDRD - MEDIA ARMONICA COTIZACIONES</v>
          </cell>
          <cell r="L12968">
            <v>1012</v>
          </cell>
        </row>
        <row r="12969">
          <cell r="B12969">
            <v>104554</v>
          </cell>
          <cell r="C12969" t="str">
            <v>VIGA IPE 200</v>
          </cell>
          <cell r="D12969" t="str">
            <v>ACEROS,HIERROS/MALLAS,CERCHAS</v>
          </cell>
          <cell r="E12969" t="str">
            <v>ML</v>
          </cell>
          <cell r="F12969">
            <v>0</v>
          </cell>
          <cell r="G12969">
            <v>0</v>
          </cell>
          <cell r="H12969">
            <v>0</v>
          </cell>
          <cell r="K12969" t="str">
            <v/>
          </cell>
        </row>
        <row r="12970">
          <cell r="B12970">
            <v>100764</v>
          </cell>
          <cell r="C12970" t="str">
            <v>Vigilante Armado + Canino 24 Horas(Obras Parques)</v>
          </cell>
          <cell r="D12970" t="str">
            <v>TARIFAS Y SERVICIOS</v>
          </cell>
          <cell r="E12970" t="str">
            <v>MES</v>
          </cell>
          <cell r="F12970">
            <v>9117909.2400000002</v>
          </cell>
          <cell r="G12970">
            <v>0.19</v>
          </cell>
          <cell r="H12970">
            <v>10850312</v>
          </cell>
          <cell r="I12970">
            <v>44603</v>
          </cell>
          <cell r="J12970" t="str">
            <v>800217123-2 - SUPERINTENDENCIA DE VIGILANCIA Y SEGURID</v>
          </cell>
          <cell r="K12970" t="str">
            <v/>
          </cell>
          <cell r="L12970">
            <v>2240</v>
          </cell>
        </row>
        <row r="12971">
          <cell r="B12971">
            <v>100765</v>
          </cell>
          <cell r="C12971" t="str">
            <v>Vigilante Armado 24 Horas (VigilanciaObrasParques)</v>
          </cell>
          <cell r="D12971" t="str">
            <v>TARIFAS Y SERVICIOS</v>
          </cell>
          <cell r="E12971" t="str">
            <v>MES</v>
          </cell>
          <cell r="F12971">
            <v>9615249.5800000001</v>
          </cell>
          <cell r="G12971">
            <v>0.19</v>
          </cell>
          <cell r="H12971">
            <v>11442147</v>
          </cell>
          <cell r="I12971">
            <v>45009</v>
          </cell>
          <cell r="J12971" t="str">
            <v>555555555555 - IDRD - MEDIANA DE COTIZACIONES</v>
          </cell>
          <cell r="K12971" t="str">
            <v/>
          </cell>
          <cell r="L12971">
            <v>2218</v>
          </cell>
        </row>
        <row r="12972">
          <cell r="B12972">
            <v>1676</v>
          </cell>
          <cell r="C12972" t="str">
            <v>VIGUETA</v>
          </cell>
          <cell r="D12972" t="str">
            <v>PREFABRICADOS</v>
          </cell>
          <cell r="E12972" t="str">
            <v>ML</v>
          </cell>
          <cell r="F12972">
            <v>0</v>
          </cell>
          <cell r="G12972">
            <v>0</v>
          </cell>
          <cell r="H12972">
            <v>0</v>
          </cell>
          <cell r="K12972" t="str">
            <v/>
          </cell>
        </row>
        <row r="12973">
          <cell r="B12973">
            <v>104149</v>
          </cell>
          <cell r="C12973" t="str">
            <v>Vigueta 41.3mmX2.44mm</v>
          </cell>
          <cell r="D12973" t="str">
            <v>MISCELANEA</v>
          </cell>
          <cell r="E12973" t="str">
            <v>UN</v>
          </cell>
          <cell r="F12973">
            <v>0</v>
          </cell>
          <cell r="G12973">
            <v>0</v>
          </cell>
          <cell r="H12973">
            <v>0</v>
          </cell>
          <cell r="K12973" t="str">
            <v/>
          </cell>
        </row>
        <row r="12974">
          <cell r="B12974">
            <v>3470</v>
          </cell>
          <cell r="C12974" t="str">
            <v>VIGUETA CIELO RASO CALIBRE 26 (2.44M)</v>
          </cell>
          <cell r="D12974" t="str">
            <v>CIELO RASOS</v>
          </cell>
          <cell r="E12974" t="str">
            <v>UN</v>
          </cell>
          <cell r="F12974">
            <v>3444.54</v>
          </cell>
          <cell r="G12974">
            <v>0.19</v>
          </cell>
          <cell r="H12974">
            <v>4099</v>
          </cell>
          <cell r="I12974">
            <v>45433</v>
          </cell>
          <cell r="J12974" t="str">
            <v>8956232 - IDRD - MEDIA ARMONICA COTIZACIONES</v>
          </cell>
          <cell r="K12974" t="str">
            <v/>
          </cell>
          <cell r="L12974">
            <v>1012</v>
          </cell>
        </row>
        <row r="12975">
          <cell r="B12975">
            <v>103269</v>
          </cell>
          <cell r="C12975" t="str">
            <v>VIGUETA CIELO RASO CALIBRE 28 L=2.44</v>
          </cell>
          <cell r="D12975" t="str">
            <v>CIELO RASOS</v>
          </cell>
          <cell r="E12975" t="str">
            <v>UN</v>
          </cell>
          <cell r="F12975">
            <v>3903.36</v>
          </cell>
          <cell r="G12975">
            <v>0.19</v>
          </cell>
          <cell r="H12975">
            <v>4645</v>
          </cell>
          <cell r="I12975">
            <v>44592</v>
          </cell>
          <cell r="J12975" t="str">
            <v>860061089 - IDRD - PROYECCIÓN</v>
          </cell>
          <cell r="K12975" t="str">
            <v/>
          </cell>
          <cell r="L12975">
            <v>2257</v>
          </cell>
        </row>
        <row r="12976">
          <cell r="B12976">
            <v>104529</v>
          </cell>
          <cell r="C12976" t="str">
            <v>VIGUETA PRINCIPAL(L=3.05M) CAL.26</v>
          </cell>
          <cell r="D12976" t="str">
            <v>PERFILERIA</v>
          </cell>
          <cell r="E12976" t="str">
            <v>UN</v>
          </cell>
          <cell r="F12976">
            <v>0</v>
          </cell>
          <cell r="G12976">
            <v>0</v>
          </cell>
          <cell r="H12976">
            <v>0</v>
          </cell>
          <cell r="K12976" t="str">
            <v/>
          </cell>
        </row>
        <row r="12977">
          <cell r="B12977">
            <v>105075</v>
          </cell>
          <cell r="C12977" t="str">
            <v>VINCA MAJOR  PARA JARDIN</v>
          </cell>
          <cell r="D12977" t="str">
            <v>JARDINERIA Y GRAMAS</v>
          </cell>
          <cell r="E12977" t="str">
            <v>UN</v>
          </cell>
          <cell r="F12977">
            <v>3447</v>
          </cell>
          <cell r="G12977">
            <v>0</v>
          </cell>
          <cell r="H12977">
            <v>3447</v>
          </cell>
          <cell r="I12977">
            <v>44592</v>
          </cell>
          <cell r="J12977" t="str">
            <v>860061089 - IDRD - PROYECCIÓN</v>
          </cell>
          <cell r="K12977" t="str">
            <v/>
          </cell>
          <cell r="L12977">
            <v>2257</v>
          </cell>
        </row>
        <row r="12978">
          <cell r="B12978">
            <v>1075</v>
          </cell>
          <cell r="C12978" t="str">
            <v>VINICOLOR TIPO 1 PHILAAC</v>
          </cell>
          <cell r="D12978" t="str">
            <v>Vinilos</v>
          </cell>
          <cell r="E12978" t="str">
            <v>GLN</v>
          </cell>
          <cell r="F12978">
            <v>0</v>
          </cell>
          <cell r="G12978">
            <v>0</v>
          </cell>
          <cell r="H12978">
            <v>0</v>
          </cell>
          <cell r="K12978" t="str">
            <v>1601</v>
          </cell>
        </row>
        <row r="12979">
          <cell r="B12979">
            <v>1754</v>
          </cell>
          <cell r="C12979" t="str">
            <v>VINIHOGAR TIPO 3 PHILAAC 0901</v>
          </cell>
          <cell r="D12979" t="str">
            <v>Vinilos</v>
          </cell>
          <cell r="E12979" t="str">
            <v>GLN</v>
          </cell>
          <cell r="F12979">
            <v>0</v>
          </cell>
          <cell r="G12979">
            <v>0</v>
          </cell>
          <cell r="H12979">
            <v>0</v>
          </cell>
          <cell r="K12979" t="str">
            <v>0901</v>
          </cell>
        </row>
        <row r="12980">
          <cell r="B12980">
            <v>1763</v>
          </cell>
          <cell r="C12980" t="str">
            <v>VINIL0 MURAL TIPO1 PHILAAC 1701</v>
          </cell>
          <cell r="D12980" t="str">
            <v>Vinilos</v>
          </cell>
          <cell r="E12980" t="str">
            <v>GLN</v>
          </cell>
          <cell r="F12980">
            <v>0</v>
          </cell>
          <cell r="G12980">
            <v>0</v>
          </cell>
          <cell r="H12980">
            <v>0</v>
          </cell>
          <cell r="K12980" t="str">
            <v>1701</v>
          </cell>
        </row>
        <row r="12981">
          <cell r="B12981">
            <v>1847</v>
          </cell>
          <cell r="C12981" t="str">
            <v>VINILICO NEGRO ICO</v>
          </cell>
          <cell r="D12981" t="str">
            <v>Vinilos</v>
          </cell>
          <cell r="E12981" t="str">
            <v>GLN</v>
          </cell>
          <cell r="F12981">
            <v>0</v>
          </cell>
          <cell r="G12981">
            <v>0</v>
          </cell>
          <cell r="H12981">
            <v>0</v>
          </cell>
          <cell r="K12981" t="str">
            <v>2027</v>
          </cell>
        </row>
        <row r="12982">
          <cell r="B12982">
            <v>1846</v>
          </cell>
          <cell r="C12982" t="str">
            <v>VINILICO OCRE ICO</v>
          </cell>
          <cell r="D12982" t="str">
            <v>Vinilos</v>
          </cell>
          <cell r="E12982" t="str">
            <v>GLN</v>
          </cell>
          <cell r="F12982">
            <v>0</v>
          </cell>
          <cell r="G12982">
            <v>0</v>
          </cell>
          <cell r="H12982">
            <v>0</v>
          </cell>
          <cell r="K12982" t="str">
            <v>2027</v>
          </cell>
        </row>
        <row r="12983">
          <cell r="B12983">
            <v>1848</v>
          </cell>
          <cell r="C12983" t="str">
            <v>VINILICO VERDE INTENSO ICO</v>
          </cell>
          <cell r="D12983" t="str">
            <v>Vinilos</v>
          </cell>
          <cell r="E12983" t="str">
            <v>GLN</v>
          </cell>
          <cell r="F12983">
            <v>0</v>
          </cell>
          <cell r="G12983">
            <v>0</v>
          </cell>
          <cell r="H12983">
            <v>0</v>
          </cell>
          <cell r="K12983" t="str">
            <v>2027</v>
          </cell>
        </row>
        <row r="12984">
          <cell r="B12984">
            <v>12596</v>
          </cell>
          <cell r="C12984" t="str">
            <v xml:space="preserve">Vinilo adhesivo en impresión digital M2. </v>
          </cell>
          <cell r="D12984" t="str">
            <v>AVISOS Y VALLAS</v>
          </cell>
          <cell r="E12984" t="str">
            <v>M2</v>
          </cell>
          <cell r="F12984">
            <v>76868.070000000007</v>
          </cell>
          <cell r="G12984">
            <v>0.19</v>
          </cell>
          <cell r="H12984">
            <v>91473</v>
          </cell>
          <cell r="I12984">
            <v>43938</v>
          </cell>
          <cell r="J12984" t="str">
            <v>8956232 - IDRD - MEDIA ARMONICA COTIZACIONES</v>
          </cell>
          <cell r="L12984">
            <v>1012</v>
          </cell>
        </row>
        <row r="12985">
          <cell r="B12985">
            <v>107376</v>
          </cell>
          <cell r="C12985" t="str">
            <v>vinilo fundido o cast opaco, adhesivo permanente g</v>
          </cell>
          <cell r="D12985" t="str">
            <v>AVISOS Y VALLAS</v>
          </cell>
          <cell r="E12985" t="str">
            <v>M2</v>
          </cell>
          <cell r="F12985">
            <v>135047.9</v>
          </cell>
          <cell r="G12985">
            <v>0.19</v>
          </cell>
          <cell r="H12985">
            <v>160707</v>
          </cell>
          <cell r="I12985">
            <v>45015</v>
          </cell>
          <cell r="J12985" t="str">
            <v>860061089 - IDRD - PROYECCIÓN</v>
          </cell>
          <cell r="K12985" t="str">
            <v/>
          </cell>
          <cell r="L12985">
            <v>2257</v>
          </cell>
        </row>
        <row r="12986">
          <cell r="B12986">
            <v>106724</v>
          </cell>
          <cell r="C12986" t="str">
            <v>Vinilo publicitario para modulos de servicio</v>
          </cell>
          <cell r="D12986" t="str">
            <v>MOBILIARIO URBANO Y SEÑALIZAC.</v>
          </cell>
          <cell r="E12986" t="str">
            <v>M2</v>
          </cell>
          <cell r="F12986">
            <v>58781.51</v>
          </cell>
          <cell r="G12986">
            <v>0.19</v>
          </cell>
          <cell r="H12986">
            <v>69950</v>
          </cell>
          <cell r="I12986">
            <v>44591</v>
          </cell>
          <cell r="J12986" t="str">
            <v>860061089 - IDRD - PROYECCIÓN</v>
          </cell>
          <cell r="K12986" t="str">
            <v/>
          </cell>
          <cell r="L12986">
            <v>2257</v>
          </cell>
        </row>
        <row r="12987">
          <cell r="B12987">
            <v>1830</v>
          </cell>
          <cell r="C12987" t="str">
            <v>VINILO TIPO  II</v>
          </cell>
          <cell r="D12987" t="str">
            <v>Vinilos</v>
          </cell>
          <cell r="E12987" t="str">
            <v>GLN</v>
          </cell>
          <cell r="F12987">
            <v>32756.3</v>
          </cell>
          <cell r="G12987">
            <v>0.19</v>
          </cell>
          <cell r="H12987">
            <v>38980</v>
          </cell>
          <cell r="I12987">
            <v>45478</v>
          </cell>
          <cell r="J12987" t="str">
            <v>555555555555 - IDRD - MEDIANA DE COTIZACIONES</v>
          </cell>
          <cell r="K12987" t="str">
            <v>2022</v>
          </cell>
          <cell r="L12987">
            <v>2218</v>
          </cell>
        </row>
        <row r="12988">
          <cell r="B12988">
            <v>1829</v>
          </cell>
          <cell r="C12988" t="str">
            <v>VINILO TIPO- 1</v>
          </cell>
          <cell r="D12988" t="str">
            <v>Vinilos</v>
          </cell>
          <cell r="E12988" t="str">
            <v>GLN</v>
          </cell>
          <cell r="F12988">
            <v>0</v>
          </cell>
          <cell r="G12988">
            <v>0</v>
          </cell>
          <cell r="H12988">
            <v>0</v>
          </cell>
          <cell r="K12988" t="str">
            <v/>
          </cell>
        </row>
        <row r="12989">
          <cell r="B12989">
            <v>102210</v>
          </cell>
          <cell r="C12989" t="str">
            <v>VINILO TIPO 1- (Cuñete de 5 gal)**</v>
          </cell>
          <cell r="D12989" t="str">
            <v>PINTURAS</v>
          </cell>
          <cell r="E12989" t="str">
            <v>GLN</v>
          </cell>
          <cell r="F12989">
            <v>61945.38</v>
          </cell>
          <cell r="G12989">
            <v>0.19</v>
          </cell>
          <cell r="H12989">
            <v>73715</v>
          </cell>
          <cell r="I12989">
            <v>45503</v>
          </cell>
          <cell r="J12989" t="str">
            <v>8956232 - IDRD - MEDIA ARMONICA COTIZACIONES</v>
          </cell>
          <cell r="K12989" t="str">
            <v/>
          </cell>
          <cell r="L12989">
            <v>1012</v>
          </cell>
        </row>
        <row r="12990">
          <cell r="B12990">
            <v>102616</v>
          </cell>
          <cell r="C12990" t="str">
            <v>VINILO TIPO 2 **</v>
          </cell>
          <cell r="D12990" t="str">
            <v>PINTURAS</v>
          </cell>
          <cell r="E12990" t="str">
            <v>GLN</v>
          </cell>
          <cell r="F12990">
            <v>31386.55</v>
          </cell>
          <cell r="G12990">
            <v>0.19</v>
          </cell>
          <cell r="H12990">
            <v>37350</v>
          </cell>
          <cell r="I12990">
            <v>45503</v>
          </cell>
          <cell r="J12990" t="str">
            <v>8956232 - IDRD - MEDIA ARMONICA COTIZACIONES</v>
          </cell>
          <cell r="K12990" t="str">
            <v/>
          </cell>
          <cell r="L12990">
            <v>1012</v>
          </cell>
        </row>
        <row r="12991">
          <cell r="B12991">
            <v>1831</v>
          </cell>
          <cell r="C12991" t="str">
            <v>VINILO TIPO II</v>
          </cell>
          <cell r="D12991" t="str">
            <v>Vinilos</v>
          </cell>
          <cell r="E12991" t="str">
            <v>GLN</v>
          </cell>
          <cell r="F12991">
            <v>0</v>
          </cell>
          <cell r="G12991">
            <v>0</v>
          </cell>
          <cell r="H12991">
            <v>0</v>
          </cell>
          <cell r="K12991" t="str">
            <v>2024</v>
          </cell>
        </row>
        <row r="12992">
          <cell r="B12992">
            <v>104398</v>
          </cell>
          <cell r="C12992" t="str">
            <v>VINILO TIPO II TITO PABON</v>
          </cell>
          <cell r="D12992" t="str">
            <v>Vinilos</v>
          </cell>
          <cell r="E12992" t="str">
            <v>GLN</v>
          </cell>
          <cell r="F12992">
            <v>0</v>
          </cell>
          <cell r="G12992">
            <v>0</v>
          </cell>
          <cell r="H12992">
            <v>0</v>
          </cell>
          <cell r="K12992" t="str">
            <v>2024</v>
          </cell>
        </row>
        <row r="12993">
          <cell r="B12993">
            <v>107240</v>
          </cell>
          <cell r="C12993" t="str">
            <v>Vinilo tipo walltalkers o equivalente (Revestimiento mural para escribir)</v>
          </cell>
          <cell r="D12993" t="str">
            <v>PINTURAS</v>
          </cell>
          <cell r="E12993" t="str">
            <v>M2</v>
          </cell>
          <cell r="F12993">
            <v>161906.72</v>
          </cell>
          <cell r="G12993">
            <v>0.19</v>
          </cell>
          <cell r="H12993">
            <v>192669</v>
          </cell>
          <cell r="I12993">
            <v>43560</v>
          </cell>
          <cell r="J12993" t="str">
            <v>66665555555 - IDRD - MEDIA ARITMETICA DE COTIZACIONES</v>
          </cell>
          <cell r="K12993" t="str">
            <v/>
          </cell>
          <cell r="L12993">
            <v>2219</v>
          </cell>
        </row>
        <row r="12994">
          <cell r="B12994">
            <v>1077</v>
          </cell>
          <cell r="C12994" t="str">
            <v>VINILTEX CANECA 5 GN. PINTUCO</v>
          </cell>
          <cell r="D12994" t="str">
            <v>Vinilos</v>
          </cell>
          <cell r="E12994" t="str">
            <v>UN</v>
          </cell>
          <cell r="F12994">
            <v>0</v>
          </cell>
          <cell r="G12994">
            <v>0</v>
          </cell>
          <cell r="H12994">
            <v>0</v>
          </cell>
          <cell r="K12994" t="str">
            <v/>
          </cell>
        </row>
        <row r="12995">
          <cell r="B12995">
            <v>1078</v>
          </cell>
          <cell r="C12995" t="str">
            <v>VINILTEX O SIMILAR ( ACRILICA BASE AGUA)TIPO-1</v>
          </cell>
          <cell r="D12995" t="str">
            <v>Vinilos</v>
          </cell>
          <cell r="E12995" t="str">
            <v>GLN</v>
          </cell>
          <cell r="F12995">
            <v>57073.11</v>
          </cell>
          <cell r="G12995">
            <v>0.19</v>
          </cell>
          <cell r="H12995">
            <v>67917</v>
          </cell>
          <cell r="I12995">
            <v>45478</v>
          </cell>
          <cell r="J12995" t="str">
            <v>555555555555 - IDRD - MEDIANA DE COTIZACIONES</v>
          </cell>
          <cell r="K12995" t="str">
            <v/>
          </cell>
          <cell r="L12995">
            <v>2218</v>
          </cell>
        </row>
        <row r="12996">
          <cell r="B12996">
            <v>357</v>
          </cell>
          <cell r="C12996" t="str">
            <v>VINISOL 1.6  RESIDENCIAL TERRAZO (sum+ Inst).</v>
          </cell>
          <cell r="D12996" t="str">
            <v>ENCHAPES,PISOS,ALFOMBRAS,PAPEL</v>
          </cell>
          <cell r="E12996" t="str">
            <v>M2</v>
          </cell>
          <cell r="F12996">
            <v>0</v>
          </cell>
          <cell r="G12996">
            <v>0</v>
          </cell>
          <cell r="H12996">
            <v>0</v>
          </cell>
          <cell r="K12996" t="str">
            <v/>
          </cell>
        </row>
        <row r="12997">
          <cell r="B12997">
            <v>358</v>
          </cell>
          <cell r="C12997" t="str">
            <v>VINISOL 2.0  TRAFICO Inst.</v>
          </cell>
          <cell r="D12997" t="str">
            <v>ENCHAPES,PISOS,ALFOMBRAS,PAPEL</v>
          </cell>
          <cell r="E12997" t="str">
            <v>M2</v>
          </cell>
          <cell r="F12997">
            <v>0</v>
          </cell>
          <cell r="G12997">
            <v>0</v>
          </cell>
          <cell r="H12997">
            <v>0</v>
          </cell>
          <cell r="K12997" t="str">
            <v/>
          </cell>
        </row>
        <row r="12998">
          <cell r="B12998">
            <v>359</v>
          </cell>
          <cell r="C12998" t="str">
            <v>VINISOL 3.0 TraficoPesadoTableta (30x30cm)+transp.</v>
          </cell>
          <cell r="D12998" t="str">
            <v>ENCHAPES,PISOS,ALFOMBRAS,PAPEL</v>
          </cell>
          <cell r="E12998" t="str">
            <v>M2</v>
          </cell>
          <cell r="F12998">
            <v>0</v>
          </cell>
          <cell r="G12998">
            <v>0</v>
          </cell>
          <cell r="H12998">
            <v>0</v>
          </cell>
          <cell r="K12998" t="str">
            <v/>
          </cell>
        </row>
        <row r="12999">
          <cell r="B12999">
            <v>103376</v>
          </cell>
          <cell r="C12999" t="str">
            <v>VINISOL 3.2  Trafico (Suministro)</v>
          </cell>
          <cell r="D12999" t="str">
            <v>ENCHAPES,PISOS,ALFOMBRAS,PAPEL</v>
          </cell>
          <cell r="E12999" t="str">
            <v>M2</v>
          </cell>
          <cell r="F12999">
            <v>0</v>
          </cell>
          <cell r="G12999">
            <v>0</v>
          </cell>
          <cell r="H12999">
            <v>0</v>
          </cell>
          <cell r="K12999" t="str">
            <v/>
          </cell>
        </row>
        <row r="13000">
          <cell r="B13000">
            <v>103375</v>
          </cell>
          <cell r="C13000" t="str">
            <v>VINISOL 3.2  Trafico Instalado</v>
          </cell>
          <cell r="D13000" t="str">
            <v>ENCHAPES,PISOS,ALFOMBRAS,PAPEL</v>
          </cell>
          <cell r="E13000" t="str">
            <v>M2</v>
          </cell>
          <cell r="F13000">
            <v>0</v>
          </cell>
          <cell r="G13000">
            <v>0</v>
          </cell>
          <cell r="H13000">
            <v>0</v>
          </cell>
          <cell r="K13000" t="str">
            <v/>
          </cell>
        </row>
        <row r="13001">
          <cell r="B13001">
            <v>1049</v>
          </cell>
          <cell r="C13001" t="str">
            <v>VITRIFLEX BARNIZ SEMIMATE 2150 PINTUCO O SIMILAR</v>
          </cell>
          <cell r="D13001" t="str">
            <v>PINTURAS</v>
          </cell>
          <cell r="E13001" t="str">
            <v>GLN</v>
          </cell>
          <cell r="F13001">
            <v>0</v>
          </cell>
          <cell r="G13001">
            <v>0</v>
          </cell>
          <cell r="H13001">
            <v>0</v>
          </cell>
          <cell r="K13001" t="str">
            <v>2150</v>
          </cell>
        </row>
        <row r="13002">
          <cell r="B13002">
            <v>2347</v>
          </cell>
          <cell r="C13002" t="str">
            <v>VITROBLOCK PISO</v>
          </cell>
          <cell r="D13002" t="str">
            <v>MURO VIDRIO</v>
          </cell>
          <cell r="E13002" t="str">
            <v>UN</v>
          </cell>
          <cell r="F13002">
            <v>3663.03</v>
          </cell>
          <cell r="G13002">
            <v>0.19</v>
          </cell>
          <cell r="H13002">
            <v>4359.01</v>
          </cell>
          <cell r="I13002">
            <v>43839</v>
          </cell>
          <cell r="J13002" t="str">
            <v>860061089 - IDRD - PROYECCIÓN</v>
          </cell>
          <cell r="K13002" t="str">
            <v>SOL</v>
          </cell>
          <cell r="L13002">
            <v>2257</v>
          </cell>
        </row>
        <row r="13003">
          <cell r="B13003">
            <v>1814</v>
          </cell>
          <cell r="C13003" t="str">
            <v>VITROLIT (MARQUESINAS)</v>
          </cell>
          <cell r="D13003" t="str">
            <v>CUBIERTAS Y ACCESORIOS</v>
          </cell>
          <cell r="E13003" t="str">
            <v>M2</v>
          </cell>
          <cell r="F13003">
            <v>0</v>
          </cell>
          <cell r="G13003">
            <v>0</v>
          </cell>
          <cell r="H13003">
            <v>0</v>
          </cell>
          <cell r="K13003" t="str">
            <v>6mm</v>
          </cell>
        </row>
        <row r="13004">
          <cell r="B13004">
            <v>103</v>
          </cell>
          <cell r="C13004" t="str">
            <v>VITROMURO .0.19 x0.19x0.08</v>
          </cell>
          <cell r="D13004" t="str">
            <v>MURO VIDRIO</v>
          </cell>
          <cell r="E13004" t="str">
            <v>UN</v>
          </cell>
          <cell r="F13004">
            <v>0</v>
          </cell>
          <cell r="G13004">
            <v>0</v>
          </cell>
          <cell r="H13004">
            <v>0</v>
          </cell>
          <cell r="K13004" t="str">
            <v/>
          </cell>
        </row>
        <row r="13005">
          <cell r="B13005">
            <v>107537</v>
          </cell>
          <cell r="C13005" t="str">
            <v>Vlavula  Cuerpo de Hierro Disco Inox  Ø8"</v>
          </cell>
          <cell r="D13005" t="str">
            <v>INST. HIDRAUL/SANIT. Y LAMINAS</v>
          </cell>
          <cell r="E13005" t="str">
            <v>UN</v>
          </cell>
          <cell r="F13005">
            <v>0</v>
          </cell>
          <cell r="G13005">
            <v>0</v>
          </cell>
          <cell r="H13005">
            <v>0</v>
          </cell>
          <cell r="K13005" t="str">
            <v/>
          </cell>
        </row>
        <row r="13006">
          <cell r="B13006">
            <v>107585</v>
          </cell>
          <cell r="C13006" t="str">
            <v>Vlavula  VolanteCuerpo de Hierro Disco Inox  Ø10"</v>
          </cell>
          <cell r="D13006" t="str">
            <v>INST. HIDRAUL/SANIT. Y LAMINAS</v>
          </cell>
          <cell r="E13006" t="str">
            <v>UN</v>
          </cell>
          <cell r="F13006">
            <v>0</v>
          </cell>
          <cell r="G13006">
            <v>0</v>
          </cell>
          <cell r="H13006">
            <v>0</v>
          </cell>
          <cell r="K13006" t="str">
            <v/>
          </cell>
        </row>
        <row r="13007">
          <cell r="B13007">
            <v>102062</v>
          </cell>
          <cell r="C13007" t="str">
            <v>Vlavula Compuerta bronce RoscadaØ1/2"(200psi)</v>
          </cell>
          <cell r="D13007" t="str">
            <v>INST. HIDRAUL/SANIT. Y LAMINAS</v>
          </cell>
          <cell r="E13007" t="str">
            <v>UN</v>
          </cell>
          <cell r="F13007">
            <v>36579.83</v>
          </cell>
          <cell r="G13007">
            <v>0.19</v>
          </cell>
          <cell r="H13007">
            <v>43530</v>
          </cell>
          <cell r="I13007">
            <v>44592</v>
          </cell>
          <cell r="J13007" t="str">
            <v>860061089 - IDRD - PROYECCIÓN</v>
          </cell>
          <cell r="K13007" t="str">
            <v/>
          </cell>
          <cell r="L13007">
            <v>2257</v>
          </cell>
        </row>
        <row r="13008">
          <cell r="B13008">
            <v>106792</v>
          </cell>
          <cell r="C13008" t="str">
            <v>Volantes Con diferente Diseño por Millar</v>
          </cell>
          <cell r="D13008" t="str">
            <v>TARIFAS Y SERVICIOS</v>
          </cell>
          <cell r="E13008" t="str">
            <v>MILL</v>
          </cell>
          <cell r="F13008">
            <v>190000</v>
          </cell>
          <cell r="G13008">
            <v>0.19</v>
          </cell>
          <cell r="H13008">
            <v>226100</v>
          </cell>
          <cell r="I13008">
            <v>44643</v>
          </cell>
          <cell r="J13008" t="str">
            <v>555555555555 - IDRD - MEDIANA DE COTIZACIONES</v>
          </cell>
          <cell r="K13008" t="str">
            <v/>
          </cell>
          <cell r="L13008">
            <v>2218</v>
          </cell>
        </row>
        <row r="13009">
          <cell r="B13009">
            <v>105775</v>
          </cell>
          <cell r="C13009" t="str">
            <v>VOLQUETA ( VIAJE DE 15 M3)MAX 30 KM</v>
          </cell>
          <cell r="D13009" t="str">
            <v>EQUIPOS DE EXCAVACION</v>
          </cell>
          <cell r="E13009" t="str">
            <v>VJ</v>
          </cell>
          <cell r="F13009">
            <v>442645</v>
          </cell>
          <cell r="G13009">
            <v>0.19</v>
          </cell>
          <cell r="H13009">
            <v>526747.55000000005</v>
          </cell>
          <cell r="I13009">
            <v>45510</v>
          </cell>
          <cell r="J13009" t="str">
            <v>8956232 - IDRD - MEDIA ARMONICA COTIZACIONES</v>
          </cell>
          <cell r="K13009" t="str">
            <v/>
          </cell>
          <cell r="L13009">
            <v>1012</v>
          </cell>
        </row>
        <row r="13010">
          <cell r="B13010">
            <v>102412</v>
          </cell>
          <cell r="C13010" t="str">
            <v>VOLQUETA (VIAJE 6M3 Max.3O KM)</v>
          </cell>
          <cell r="D13010" t="str">
            <v>EQUIPO ALQUILER Y MAQUINARIA</v>
          </cell>
          <cell r="E13010" t="str">
            <v>VJ</v>
          </cell>
          <cell r="F13010">
            <v>357426.05</v>
          </cell>
          <cell r="G13010">
            <v>0.19</v>
          </cell>
          <cell r="H13010">
            <v>425337</v>
          </cell>
          <cell r="I13010">
            <v>45478</v>
          </cell>
          <cell r="J13010" t="str">
            <v>8956232 - IDRD - MEDIA ARMONICA COTIZACIONES</v>
          </cell>
          <cell r="K13010" t="str">
            <v/>
          </cell>
          <cell r="L13010">
            <v>1012</v>
          </cell>
        </row>
        <row r="13011">
          <cell r="B13011">
            <v>101548</v>
          </cell>
          <cell r="C13011" t="str">
            <v>Voltímetro análogo 0-600 V</v>
          </cell>
          <cell r="D13011" t="str">
            <v>CAJAS, ARMARIOS, TABLEROS</v>
          </cell>
          <cell r="E13011" t="str">
            <v>UN</v>
          </cell>
          <cell r="F13011">
            <v>0</v>
          </cell>
          <cell r="G13011">
            <v>0</v>
          </cell>
          <cell r="H13011">
            <v>0</v>
          </cell>
          <cell r="K13011" t="str">
            <v>TWC-12M</v>
          </cell>
        </row>
        <row r="13012">
          <cell r="B13012">
            <v>104635</v>
          </cell>
          <cell r="C13012" t="str">
            <v>VR-1Rejilla aluminio natural Col Gim Sur</v>
          </cell>
          <cell r="D13012" t="str">
            <v>VENTANERIA</v>
          </cell>
          <cell r="E13012" t="str">
            <v>UN</v>
          </cell>
          <cell r="F13012">
            <v>0</v>
          </cell>
          <cell r="G13012">
            <v>0</v>
          </cell>
          <cell r="H13012">
            <v>0</v>
          </cell>
          <cell r="K13012" t="str">
            <v/>
          </cell>
        </row>
        <row r="13013">
          <cell r="B13013">
            <v>104636</v>
          </cell>
          <cell r="C13013" t="str">
            <v>VR-2  Rejilla Aluminio Natural Col Gim Sur sum+ins</v>
          </cell>
          <cell r="D13013" t="str">
            <v>VENTANERIA</v>
          </cell>
          <cell r="E13013" t="str">
            <v>UN</v>
          </cell>
          <cell r="F13013">
            <v>0</v>
          </cell>
          <cell r="G13013">
            <v>0</v>
          </cell>
          <cell r="H13013">
            <v>0</v>
          </cell>
          <cell r="K13013" t="str">
            <v/>
          </cell>
        </row>
        <row r="13014">
          <cell r="B13014">
            <v>104637</v>
          </cell>
          <cell r="C13014" t="str">
            <v>VR-3 y 4 Rejilla Alum Natural Col Gim Sur sum+inst</v>
          </cell>
          <cell r="D13014" t="str">
            <v>VENTANERIA</v>
          </cell>
          <cell r="E13014" t="str">
            <v>UN</v>
          </cell>
          <cell r="F13014">
            <v>0</v>
          </cell>
          <cell r="G13014">
            <v>0</v>
          </cell>
          <cell r="H13014">
            <v>0</v>
          </cell>
          <cell r="K13014" t="str">
            <v/>
          </cell>
        </row>
        <row r="13015">
          <cell r="B13015">
            <v>100949</v>
          </cell>
          <cell r="C13015" t="str">
            <v>WALL PLATE AJUSTE DOBLE AMP</v>
          </cell>
          <cell r="D13015" t="str">
            <v>CABLES</v>
          </cell>
          <cell r="E13015" t="str">
            <v>UN</v>
          </cell>
          <cell r="F13015">
            <v>4621.8500000000004</v>
          </cell>
          <cell r="G13015">
            <v>0.19</v>
          </cell>
          <cell r="H13015">
            <v>5500</v>
          </cell>
          <cell r="I13015">
            <v>43566</v>
          </cell>
          <cell r="J13015" t="str">
            <v>555555555555 - IDRD - MEDIANA DE COTIZACIONES</v>
          </cell>
          <cell r="K13015" t="str">
            <v/>
          </cell>
          <cell r="L13015">
            <v>2218</v>
          </cell>
        </row>
        <row r="13016">
          <cell r="B13016">
            <v>1912</v>
          </cell>
          <cell r="C13016" t="str">
            <v>WALL PLATE AJUSTE SENCILL CUPICON</v>
          </cell>
          <cell r="D13016" t="str">
            <v>CABLES</v>
          </cell>
          <cell r="E13016" t="str">
            <v>UN</v>
          </cell>
          <cell r="F13016">
            <v>2252.1</v>
          </cell>
          <cell r="G13016">
            <v>0.19</v>
          </cell>
          <cell r="H13016">
            <v>2680</v>
          </cell>
          <cell r="I13016">
            <v>43566</v>
          </cell>
          <cell r="J13016" t="str">
            <v>66665555555 - IDRD - MEDIA ARITMETICA DE COTIZACIONES</v>
          </cell>
          <cell r="K13016" t="str">
            <v/>
          </cell>
          <cell r="L13016">
            <v>2219</v>
          </cell>
        </row>
        <row r="13017">
          <cell r="B13017">
            <v>103151</v>
          </cell>
          <cell r="C13017" t="str">
            <v>WASH PRIMER B CATALIZADOR</v>
          </cell>
          <cell r="D13017" t="str">
            <v>PINTURAS</v>
          </cell>
          <cell r="E13017" t="str">
            <v>1/4GL</v>
          </cell>
          <cell r="F13017">
            <v>0</v>
          </cell>
          <cell r="G13017">
            <v>0</v>
          </cell>
          <cell r="H13017">
            <v>0</v>
          </cell>
          <cell r="K13017" t="str">
            <v/>
          </cell>
        </row>
        <row r="13018">
          <cell r="B13018">
            <v>103150</v>
          </cell>
          <cell r="C13018" t="str">
            <v>WASH PRIMER COMPONENTE- A (PINTURA)</v>
          </cell>
          <cell r="D13018" t="str">
            <v>PINTURAS</v>
          </cell>
          <cell r="E13018" t="str">
            <v>1/4GL</v>
          </cell>
          <cell r="F13018">
            <v>36296.639999999999</v>
          </cell>
          <cell r="G13018">
            <v>0.19</v>
          </cell>
          <cell r="H13018">
            <v>43193</v>
          </cell>
          <cell r="I13018">
            <v>44592</v>
          </cell>
          <cell r="J13018" t="str">
            <v>860061089 - IDRD - PROYECCIÓN</v>
          </cell>
          <cell r="K13018" t="str">
            <v/>
          </cell>
          <cell r="L13018">
            <v>2257</v>
          </cell>
        </row>
        <row r="13019">
          <cell r="B13019">
            <v>1079</v>
          </cell>
          <cell r="C13019" t="str">
            <v>WASH PRIMER COMPONENTE A+B (POR 1/4)</v>
          </cell>
          <cell r="D13019" t="str">
            <v>Vinilos</v>
          </cell>
          <cell r="E13019" t="str">
            <v>1/4GL</v>
          </cell>
          <cell r="F13019">
            <v>28544.54</v>
          </cell>
          <cell r="G13019">
            <v>0.19</v>
          </cell>
          <cell r="H13019">
            <v>33968</v>
          </cell>
          <cell r="I13019">
            <v>45478</v>
          </cell>
          <cell r="J13019" t="str">
            <v>8956232 - IDRD - MEDIA ARMONICA COTIZACIONES</v>
          </cell>
          <cell r="K13019" t="str">
            <v/>
          </cell>
          <cell r="L13019">
            <v>1012</v>
          </cell>
        </row>
        <row r="13020">
          <cell r="B13020">
            <v>103353</v>
          </cell>
          <cell r="C13020" t="str">
            <v>WASH PRIMER COMPONENTES A+B</v>
          </cell>
          <cell r="D13020" t="str">
            <v>PINTURAS</v>
          </cell>
          <cell r="E13020" t="str">
            <v>GLN</v>
          </cell>
          <cell r="F13020">
            <v>154621.85</v>
          </cell>
          <cell r="G13020">
            <v>0.19</v>
          </cell>
          <cell r="H13020">
            <v>184000</v>
          </cell>
          <cell r="I13020">
            <v>45503</v>
          </cell>
          <cell r="J13020" t="str">
            <v>555555555555 - IDRD - MEDIANA DE COTIZACIONES</v>
          </cell>
          <cell r="K13020" t="str">
            <v/>
          </cell>
          <cell r="L13020">
            <v>2218</v>
          </cell>
        </row>
        <row r="13021">
          <cell r="B13021">
            <v>100571</v>
          </cell>
          <cell r="C13021" t="str">
            <v>Win aluminio blanco x 6 metros **</v>
          </cell>
          <cell r="D13021" t="str">
            <v>Enchapes</v>
          </cell>
          <cell r="E13021" t="str">
            <v>UN</v>
          </cell>
          <cell r="F13021">
            <v>0</v>
          </cell>
          <cell r="G13021">
            <v>0</v>
          </cell>
          <cell r="H13021">
            <v>0</v>
          </cell>
          <cell r="K13021" t="str">
            <v/>
          </cell>
        </row>
        <row r="13022">
          <cell r="B13022">
            <v>100572</v>
          </cell>
          <cell r="C13022" t="str">
            <v>Win aluminio Crudo  x 6 metros **</v>
          </cell>
          <cell r="D13022" t="str">
            <v>Enchapes</v>
          </cell>
          <cell r="E13022" t="str">
            <v>UN</v>
          </cell>
          <cell r="F13022">
            <v>11693.28</v>
          </cell>
          <cell r="G13022">
            <v>0.19</v>
          </cell>
          <cell r="H13022">
            <v>13915</v>
          </cell>
          <cell r="I13022">
            <v>45478</v>
          </cell>
          <cell r="J13022" t="str">
            <v>555555555555 - IDRD - MEDIANA DE COTIZACIONES</v>
          </cell>
          <cell r="K13022" t="str">
            <v/>
          </cell>
          <cell r="L13022">
            <v>2218</v>
          </cell>
        </row>
        <row r="13023">
          <cell r="B13023">
            <v>104969</v>
          </cell>
          <cell r="C13023" t="str">
            <v>Win aluminio x 3 metros **</v>
          </cell>
          <cell r="D13023" t="str">
            <v>Enchapes y Pisos</v>
          </cell>
          <cell r="E13023" t="str">
            <v>UN</v>
          </cell>
          <cell r="F13023">
            <v>0</v>
          </cell>
          <cell r="G13023">
            <v>0</v>
          </cell>
          <cell r="H13023">
            <v>0</v>
          </cell>
          <cell r="K13023" t="str">
            <v/>
          </cell>
        </row>
        <row r="13024">
          <cell r="B13024">
            <v>100573</v>
          </cell>
          <cell r="C13024" t="str">
            <v>Win plástico x 2.40 metros **</v>
          </cell>
          <cell r="D13024" t="str">
            <v>MISCELANEA</v>
          </cell>
          <cell r="E13024" t="str">
            <v>UN</v>
          </cell>
          <cell r="F13024">
            <v>0</v>
          </cell>
          <cell r="G13024">
            <v>0</v>
          </cell>
          <cell r="H13024">
            <v>0</v>
          </cell>
          <cell r="K13024" t="str">
            <v/>
          </cell>
        </row>
        <row r="13025">
          <cell r="B13025">
            <v>108787</v>
          </cell>
          <cell r="C13025" t="str">
            <v>Wok de Sobremesa M-7865</v>
          </cell>
          <cell r="D13025" t="str">
            <v>CARPINTERIA METALICA</v>
          </cell>
          <cell r="E13025" t="str">
            <v>UN</v>
          </cell>
          <cell r="F13025">
            <v>0</v>
          </cell>
          <cell r="G13025">
            <v>0</v>
          </cell>
          <cell r="H13025">
            <v>0</v>
          </cell>
          <cell r="K13025" t="str">
            <v/>
          </cell>
        </row>
        <row r="13026">
          <cell r="B13026">
            <v>108653</v>
          </cell>
          <cell r="C13026" t="str">
            <v>WSX PDT WH</v>
          </cell>
          <cell r="D13026" t="str">
            <v>MISCELANEA</v>
          </cell>
          <cell r="E13026" t="str">
            <v>UN</v>
          </cell>
          <cell r="F13026">
            <v>0</v>
          </cell>
          <cell r="G13026">
            <v>0</v>
          </cell>
          <cell r="H13026">
            <v>0</v>
          </cell>
          <cell r="K13026" t="str">
            <v/>
          </cell>
        </row>
        <row r="13027">
          <cell r="B13027">
            <v>104344</v>
          </cell>
          <cell r="C13027" t="str">
            <v>XILENO</v>
          </cell>
          <cell r="D13027" t="str">
            <v>Pisos</v>
          </cell>
          <cell r="E13027" t="str">
            <v>KG</v>
          </cell>
          <cell r="F13027">
            <v>0</v>
          </cell>
          <cell r="G13027">
            <v>0</v>
          </cell>
          <cell r="H13027">
            <v>0</v>
          </cell>
          <cell r="K13027" t="str">
            <v/>
          </cell>
        </row>
        <row r="13028">
          <cell r="B13028">
            <v>106044</v>
          </cell>
          <cell r="C13028" t="str">
            <v>YEE ADVAN EDGE DE 8” A 10”</v>
          </cell>
          <cell r="D13028" t="str">
            <v>MISCELANEA</v>
          </cell>
          <cell r="E13028" t="str">
            <v>UN</v>
          </cell>
          <cell r="F13028">
            <v>0</v>
          </cell>
          <cell r="G13028">
            <v>0</v>
          </cell>
          <cell r="H13028">
            <v>0</v>
          </cell>
          <cell r="K13028" t="str">
            <v/>
          </cell>
        </row>
        <row r="13029">
          <cell r="B13029">
            <v>106043</v>
          </cell>
          <cell r="C13029" t="str">
            <v>YEE ADVAN EDGE DE 8”A 6"</v>
          </cell>
          <cell r="D13029" t="str">
            <v>MISCELANEA</v>
          </cell>
          <cell r="E13029" t="str">
            <v>UN</v>
          </cell>
          <cell r="F13029">
            <v>55871.43</v>
          </cell>
          <cell r="G13029">
            <v>0.19</v>
          </cell>
          <cell r="H13029">
            <v>66487</v>
          </cell>
          <cell r="I13029">
            <v>43606</v>
          </cell>
          <cell r="J13029" t="str">
            <v>66665555555 - IDRD - MEDIA ARITMETICA DE COTIZACIONES</v>
          </cell>
          <cell r="K13029" t="str">
            <v/>
          </cell>
          <cell r="L13029">
            <v>2219</v>
          </cell>
        </row>
        <row r="13030">
          <cell r="B13030">
            <v>1776</v>
          </cell>
          <cell r="C13030" t="str">
            <v>YEE ALCANT CxC 6"    W RETEN    PAVCO</v>
          </cell>
          <cell r="D13030" t="str">
            <v>TUBERIA SUBT,REJILLAS,SUMIDER.</v>
          </cell>
          <cell r="E13030" t="str">
            <v>UN</v>
          </cell>
          <cell r="F13030">
            <v>0</v>
          </cell>
          <cell r="G13030">
            <v>0</v>
          </cell>
          <cell r="H13030">
            <v>0</v>
          </cell>
          <cell r="K13030" t="str">
            <v/>
          </cell>
        </row>
        <row r="13031">
          <cell r="B13031">
            <v>3541</v>
          </cell>
          <cell r="C13031" t="str">
            <v>YEE ALCANT NOVAFORT 160x160  PAVCO</v>
          </cell>
          <cell r="D13031" t="str">
            <v>ACCESORIOS TUBERIA SUBTERRANEA</v>
          </cell>
          <cell r="E13031" t="str">
            <v>UN</v>
          </cell>
          <cell r="F13031">
            <v>95067.23</v>
          </cell>
          <cell r="G13031">
            <v>0.19</v>
          </cell>
          <cell r="H13031">
            <v>113130</v>
          </cell>
          <cell r="I13031">
            <v>44589</v>
          </cell>
          <cell r="J13031" t="str">
            <v>860061089 - IDRD - PROYECCIÓN</v>
          </cell>
          <cell r="K13031" t="str">
            <v>13175</v>
          </cell>
          <cell r="L13031">
            <v>2257</v>
          </cell>
        </row>
        <row r="13032">
          <cell r="B13032">
            <v>3542</v>
          </cell>
          <cell r="C13032" t="str">
            <v>YEE ALCANT NOVAFORT 200x160  PAVCO</v>
          </cell>
          <cell r="D13032" t="str">
            <v>ACCESORIOS TUBERIA SUBTERRANEA</v>
          </cell>
          <cell r="E13032" t="str">
            <v>UN</v>
          </cell>
          <cell r="F13032">
            <v>181877.31</v>
          </cell>
          <cell r="G13032">
            <v>0.19</v>
          </cell>
          <cell r="H13032">
            <v>216434</v>
          </cell>
          <cell r="I13032">
            <v>44589</v>
          </cell>
          <cell r="J13032" t="str">
            <v>860061089 - IDRD - PROYECCIÓN</v>
          </cell>
          <cell r="K13032" t="str">
            <v>13207</v>
          </cell>
          <cell r="L13032">
            <v>2257</v>
          </cell>
        </row>
        <row r="13033">
          <cell r="B13033">
            <v>1165</v>
          </cell>
          <cell r="C13033" t="str">
            <v>YEE ALCANT REDUCIDA 8x6" W RETEN PAVCO</v>
          </cell>
          <cell r="D13033" t="str">
            <v>TUBERIA SUBT,REJILLAS,SUMIDER.</v>
          </cell>
          <cell r="E13033" t="str">
            <v>UN</v>
          </cell>
          <cell r="F13033">
            <v>0</v>
          </cell>
          <cell r="G13033">
            <v>0</v>
          </cell>
          <cell r="H13033">
            <v>0</v>
          </cell>
          <cell r="K13033" t="str">
            <v>13212</v>
          </cell>
        </row>
        <row r="13034">
          <cell r="B13034">
            <v>1167</v>
          </cell>
          <cell r="C13034" t="str">
            <v>YEE GRES  4 x 4"  GENERICO CTE.</v>
          </cell>
          <cell r="D13034" t="str">
            <v>TUBERIA SUBT,REJILLAS,SUMIDER.</v>
          </cell>
          <cell r="E13034" t="str">
            <v>UN</v>
          </cell>
          <cell r="F13034">
            <v>0</v>
          </cell>
          <cell r="G13034">
            <v>0</v>
          </cell>
          <cell r="H13034">
            <v>0</v>
          </cell>
          <cell r="K13034" t="str">
            <v>303</v>
          </cell>
        </row>
        <row r="13035">
          <cell r="B13035">
            <v>2012</v>
          </cell>
          <cell r="C13035" t="str">
            <v>YEE GRES  6 x 4"  MOORE AA-1A (150)</v>
          </cell>
          <cell r="D13035" t="str">
            <v>TUBERIA SUBT,REJILLAS,SUMIDER.</v>
          </cell>
          <cell r="E13035" t="str">
            <v>UN</v>
          </cell>
          <cell r="F13035">
            <v>0</v>
          </cell>
          <cell r="G13035">
            <v>0</v>
          </cell>
          <cell r="H13035">
            <v>0</v>
          </cell>
          <cell r="K13035" t="str">
            <v>305</v>
          </cell>
        </row>
        <row r="13036">
          <cell r="B13036">
            <v>1169</v>
          </cell>
          <cell r="C13036" t="str">
            <v>YEE GRES  6 x 6"  MOORE AA-1A (150)</v>
          </cell>
          <cell r="D13036" t="str">
            <v>TUBERIA SUBT,REJILLAS,SUMIDER.</v>
          </cell>
          <cell r="E13036" t="str">
            <v>UN</v>
          </cell>
          <cell r="F13036">
            <v>0</v>
          </cell>
          <cell r="G13036">
            <v>0</v>
          </cell>
          <cell r="H13036">
            <v>0</v>
          </cell>
          <cell r="K13036" t="str">
            <v>329</v>
          </cell>
        </row>
        <row r="13037">
          <cell r="B13037">
            <v>1989</v>
          </cell>
          <cell r="C13037" t="str">
            <v>YEE GRES  8 x 6"  MOORE AA-1A (150)</v>
          </cell>
          <cell r="D13037" t="str">
            <v>TUBERIA SUBT,REJILLAS,SUMIDER.</v>
          </cell>
          <cell r="E13037" t="str">
            <v>UN</v>
          </cell>
          <cell r="F13037">
            <v>0</v>
          </cell>
          <cell r="G13037">
            <v>0</v>
          </cell>
          <cell r="H13037">
            <v>0</v>
          </cell>
          <cell r="K13037" t="str">
            <v>330</v>
          </cell>
        </row>
        <row r="13038">
          <cell r="B13038">
            <v>1134</v>
          </cell>
          <cell r="C13038" t="str">
            <v>YEE GRES 10 x 6"  MOORE AA-1A (150)</v>
          </cell>
          <cell r="D13038" t="str">
            <v>TUBERIA SUBT,REJILLAS,SUMIDER.</v>
          </cell>
          <cell r="E13038" t="str">
            <v>UN</v>
          </cell>
          <cell r="F13038">
            <v>0</v>
          </cell>
          <cell r="G13038">
            <v>0</v>
          </cell>
          <cell r="H13038">
            <v>0</v>
          </cell>
          <cell r="K13038" t="str">
            <v>332</v>
          </cell>
        </row>
        <row r="13039">
          <cell r="B13039">
            <v>2486</v>
          </cell>
          <cell r="C13039" t="str">
            <v>YEE GRES 12 x 6" MOORE AA-1A (150)</v>
          </cell>
          <cell r="D13039" t="str">
            <v>TUBERIA SUBT,REJILLAS,SUMIDER.</v>
          </cell>
          <cell r="E13039" t="str">
            <v>UN</v>
          </cell>
          <cell r="F13039">
            <v>0</v>
          </cell>
          <cell r="G13039">
            <v>0</v>
          </cell>
          <cell r="H13039">
            <v>0</v>
          </cell>
          <cell r="K13039" t="str">
            <v>333</v>
          </cell>
        </row>
        <row r="13040">
          <cell r="B13040">
            <v>2488</v>
          </cell>
          <cell r="C13040" t="str">
            <v>YEE GRES 14 x 6"  MOORE AA-1A (150)</v>
          </cell>
          <cell r="D13040" t="str">
            <v>TUBERIA SUBT,REJILLAS,SUMIDER.</v>
          </cell>
          <cell r="E13040" t="str">
            <v>UN</v>
          </cell>
          <cell r="F13040">
            <v>0</v>
          </cell>
          <cell r="G13040">
            <v>0</v>
          </cell>
          <cell r="H13040">
            <v>0</v>
          </cell>
          <cell r="K13040" t="str">
            <v>334</v>
          </cell>
        </row>
        <row r="13041">
          <cell r="B13041">
            <v>2489</v>
          </cell>
          <cell r="C13041" t="str">
            <v>YEE GRES 16 x 6"  MOORE AA-1A (150)</v>
          </cell>
          <cell r="D13041" t="str">
            <v>TUBERIA SUBT,REJILLAS,SUMIDER.</v>
          </cell>
          <cell r="E13041" t="str">
            <v>UN</v>
          </cell>
          <cell r="F13041">
            <v>0</v>
          </cell>
          <cell r="G13041">
            <v>0</v>
          </cell>
          <cell r="H13041">
            <v>0</v>
          </cell>
          <cell r="K13041" t="str">
            <v>336</v>
          </cell>
        </row>
        <row r="13042">
          <cell r="B13042">
            <v>1155</v>
          </cell>
          <cell r="C13042" t="str">
            <v>YEE GRES 18 x 6"  MOORE AA-1A (150)</v>
          </cell>
          <cell r="D13042" t="str">
            <v>TUBERIA SUBT,REJILLAS,SUMIDER.</v>
          </cell>
          <cell r="E13042" t="str">
            <v>UN</v>
          </cell>
          <cell r="F13042">
            <v>0</v>
          </cell>
          <cell r="G13042">
            <v>0</v>
          </cell>
          <cell r="H13042">
            <v>0</v>
          </cell>
          <cell r="K13042" t="str">
            <v>337</v>
          </cell>
        </row>
        <row r="13043">
          <cell r="B13043">
            <v>2492</v>
          </cell>
          <cell r="C13043" t="str">
            <v>YEE GRES 20 x 6" MOORE AA-1A(150)</v>
          </cell>
          <cell r="D13043" t="str">
            <v>TUBERIA SUBT,REJILLAS,SUMIDER.</v>
          </cell>
          <cell r="E13043" t="str">
            <v>UN</v>
          </cell>
          <cell r="F13043">
            <v>0</v>
          </cell>
          <cell r="G13043">
            <v>0</v>
          </cell>
          <cell r="H13043">
            <v>0</v>
          </cell>
          <cell r="K13043" t="str">
            <v>338</v>
          </cell>
        </row>
        <row r="13044">
          <cell r="B13044">
            <v>2493</v>
          </cell>
          <cell r="C13044" t="str">
            <v>YEE GRES 24 x 6" MOORE AA-1A(150)</v>
          </cell>
          <cell r="D13044" t="str">
            <v>TUBERIA SUBT,REJILLAS,SUMIDER.</v>
          </cell>
          <cell r="E13044" t="str">
            <v>UN</v>
          </cell>
          <cell r="F13044">
            <v>0</v>
          </cell>
          <cell r="G13044">
            <v>0</v>
          </cell>
          <cell r="H13044">
            <v>0</v>
          </cell>
          <cell r="K13044" t="str">
            <v>339</v>
          </cell>
        </row>
        <row r="13045">
          <cell r="B13045">
            <v>2495</v>
          </cell>
          <cell r="C13045" t="str">
            <v>YEE GRES 27 x 6" MOORE AA-1A(103)</v>
          </cell>
          <cell r="D13045" t="str">
            <v>TUBERIA SUBT,REJILLAS,SUMIDER.</v>
          </cell>
          <cell r="E13045" t="str">
            <v>UN</v>
          </cell>
          <cell r="F13045">
            <v>0</v>
          </cell>
          <cell r="G13045">
            <v>0</v>
          </cell>
          <cell r="H13045">
            <v>0</v>
          </cell>
          <cell r="K13045" t="str">
            <v>340</v>
          </cell>
        </row>
        <row r="13046">
          <cell r="B13046">
            <v>481</v>
          </cell>
          <cell r="C13046" t="str">
            <v>YEE GRES 30 x 6" MOORE AA-1A(150)</v>
          </cell>
          <cell r="D13046" t="str">
            <v>TUBERIA SUBT,REJILLAS,SUMIDER.</v>
          </cell>
          <cell r="E13046" t="str">
            <v>UN</v>
          </cell>
          <cell r="F13046">
            <v>0</v>
          </cell>
          <cell r="G13046">
            <v>0</v>
          </cell>
          <cell r="H13046">
            <v>0</v>
          </cell>
          <cell r="K13046" t="str">
            <v>341</v>
          </cell>
        </row>
        <row r="13047">
          <cell r="B13047">
            <v>106978</v>
          </cell>
          <cell r="C13047" t="str">
            <v>YEE HIERRO FUNDIDO NH 20 2"</v>
          </cell>
          <cell r="D13047" t="str">
            <v>ACCESORIOS HIDROSANITARIOS</v>
          </cell>
          <cell r="E13047" t="str">
            <v>UN</v>
          </cell>
          <cell r="F13047">
            <v>0</v>
          </cell>
          <cell r="G13047">
            <v>0</v>
          </cell>
          <cell r="H13047">
            <v>0</v>
          </cell>
          <cell r="K13047" t="str">
            <v/>
          </cell>
        </row>
        <row r="13048">
          <cell r="B13048">
            <v>106996</v>
          </cell>
          <cell r="C13048" t="str">
            <v>YEE HIERRO FUNDIDO NH 20 3"</v>
          </cell>
          <cell r="D13048" t="str">
            <v>ACCESORIOS HIDROSANITARIOS</v>
          </cell>
          <cell r="E13048" t="str">
            <v>UN</v>
          </cell>
          <cell r="F13048">
            <v>0</v>
          </cell>
          <cell r="G13048">
            <v>0</v>
          </cell>
          <cell r="H13048">
            <v>0</v>
          </cell>
          <cell r="K13048" t="str">
            <v/>
          </cell>
        </row>
        <row r="13049">
          <cell r="B13049">
            <v>107006</v>
          </cell>
          <cell r="C13049" t="str">
            <v>YEE HIERRO FUNDIDO NH 20 4"</v>
          </cell>
          <cell r="D13049" t="str">
            <v>ACCESORIOS HIDROSANITARIOS</v>
          </cell>
          <cell r="E13049" t="str">
            <v>UN</v>
          </cell>
          <cell r="F13049">
            <v>0</v>
          </cell>
          <cell r="G13049">
            <v>0</v>
          </cell>
          <cell r="H13049">
            <v>0</v>
          </cell>
          <cell r="K13049" t="str">
            <v/>
          </cell>
        </row>
        <row r="13050">
          <cell r="B13050">
            <v>101758</v>
          </cell>
          <cell r="C13050" t="str">
            <v>YEE SANITARIA PVC  reducida 3" x 2"</v>
          </cell>
          <cell r="D13050" t="str">
            <v>ACCESORIOS HIDROSANITARIOS</v>
          </cell>
          <cell r="E13050" t="str">
            <v>UN</v>
          </cell>
          <cell r="F13050">
            <v>0</v>
          </cell>
          <cell r="G13050">
            <v>0</v>
          </cell>
          <cell r="H13050">
            <v>0</v>
          </cell>
          <cell r="K13050" t="str">
            <v>13216</v>
          </cell>
        </row>
        <row r="13051">
          <cell r="B13051">
            <v>101757</v>
          </cell>
          <cell r="C13051" t="str">
            <v>YEE SANITARIA PVC  reducida 4" x 2"</v>
          </cell>
          <cell r="D13051" t="str">
            <v>ACCESORIOS HIDROSANITARIOS</v>
          </cell>
          <cell r="E13051" t="str">
            <v>UN</v>
          </cell>
          <cell r="F13051">
            <v>11011.76</v>
          </cell>
          <cell r="G13051">
            <v>0.19</v>
          </cell>
          <cell r="H13051">
            <v>13103.99</v>
          </cell>
          <cell r="I13051">
            <v>43648</v>
          </cell>
          <cell r="J13051" t="str">
            <v>555555555555 - IDRD - MEDIANA DE COTIZACIONES</v>
          </cell>
          <cell r="K13051" t="str">
            <v>13219</v>
          </cell>
          <cell r="L13051">
            <v>2218</v>
          </cell>
        </row>
        <row r="13052">
          <cell r="B13052">
            <v>1182</v>
          </cell>
          <cell r="C13052" t="str">
            <v>YEE SANITARIA PVC Ø  6" S/NORMA ICONTEC</v>
          </cell>
          <cell r="D13052" t="str">
            <v>ACCESORIOS HIDROSANITARIOS</v>
          </cell>
          <cell r="E13052" t="str">
            <v>UN</v>
          </cell>
          <cell r="F13052">
            <v>78086.559999999998</v>
          </cell>
          <cell r="G13052">
            <v>0.19</v>
          </cell>
          <cell r="H13052">
            <v>92923.01</v>
          </cell>
          <cell r="I13052">
            <v>44588</v>
          </cell>
          <cell r="J13052" t="str">
            <v>860061089 - IDRD - PROYECCIÓN</v>
          </cell>
          <cell r="K13052" t="str">
            <v>13236</v>
          </cell>
          <cell r="L13052">
            <v>2257</v>
          </cell>
        </row>
        <row r="13053">
          <cell r="B13053">
            <v>451</v>
          </cell>
          <cell r="C13053" t="str">
            <v>YEE SANITARIA PVC Ø 2" S/NORMA ICONTEC</v>
          </cell>
          <cell r="D13053" t="str">
            <v>ACCESORIOS HIDROSANITARIOS</v>
          </cell>
          <cell r="E13053" t="str">
            <v>UN</v>
          </cell>
          <cell r="F13053">
            <v>5304.2</v>
          </cell>
          <cell r="G13053">
            <v>0.19</v>
          </cell>
          <cell r="H13053">
            <v>6312</v>
          </cell>
          <cell r="I13053">
            <v>45427</v>
          </cell>
          <cell r="J13053" t="str">
            <v>8956232 - IDRD - MEDIA ARMONICA COTIZACIONES</v>
          </cell>
          <cell r="K13053" t="str">
            <v>13226</v>
          </cell>
          <cell r="L13053">
            <v>1012</v>
          </cell>
        </row>
        <row r="13054">
          <cell r="B13054">
            <v>1179</v>
          </cell>
          <cell r="C13054" t="str">
            <v>YEE SANITARIA PVC Ø 3" S/NORMA ICONTEC</v>
          </cell>
          <cell r="D13054" t="str">
            <v>ACCESORIOS HIDROSANITARIOS</v>
          </cell>
          <cell r="E13054" t="str">
            <v>UN</v>
          </cell>
          <cell r="F13054">
            <v>8536.14</v>
          </cell>
          <cell r="G13054">
            <v>0.19</v>
          </cell>
          <cell r="H13054">
            <v>10158.01</v>
          </cell>
          <cell r="I13054">
            <v>45467</v>
          </cell>
          <cell r="J13054" t="str">
            <v>8956232 - IDRD - MEDIA ARMONICA COTIZACIONES</v>
          </cell>
          <cell r="K13054" t="str">
            <v>13229</v>
          </cell>
          <cell r="L13054">
            <v>1012</v>
          </cell>
        </row>
        <row r="13055">
          <cell r="B13055">
            <v>2062</v>
          </cell>
          <cell r="C13055" t="str">
            <v>YEE SANITARIA PVC Ø 4" S/NORMA ICONTEC</v>
          </cell>
          <cell r="D13055" t="str">
            <v>ACCESORIOS HIDROSANITARIOS</v>
          </cell>
          <cell r="E13055" t="str">
            <v>UN</v>
          </cell>
          <cell r="F13055">
            <v>22143.7</v>
          </cell>
          <cell r="G13055">
            <v>0.19</v>
          </cell>
          <cell r="H13055">
            <v>26351</v>
          </cell>
          <cell r="I13055">
            <v>45481</v>
          </cell>
          <cell r="J13055" t="str">
            <v>8956232 - IDRD - MEDIA ARMONICA COTIZACIONES</v>
          </cell>
          <cell r="K13055" t="str">
            <v>13233</v>
          </cell>
          <cell r="L13055">
            <v>1012</v>
          </cell>
        </row>
        <row r="13056">
          <cell r="B13056">
            <v>109135</v>
          </cell>
          <cell r="C13056" t="str">
            <v>Yee Sanitaria PVC Reducida 10x4"</v>
          </cell>
          <cell r="D13056" t="str">
            <v>ACCESORIOS HIDROSANITARIOS</v>
          </cell>
          <cell r="E13056" t="str">
            <v>UN</v>
          </cell>
          <cell r="F13056">
            <v>0</v>
          </cell>
          <cell r="G13056">
            <v>0</v>
          </cell>
          <cell r="H13056">
            <v>0</v>
          </cell>
          <cell r="K13056" t="str">
            <v/>
          </cell>
        </row>
        <row r="13057">
          <cell r="B13057">
            <v>105161</v>
          </cell>
          <cell r="C13057" t="str">
            <v>YEE SANITARIA REDUCCION 10" X 4"</v>
          </cell>
          <cell r="D13057" t="str">
            <v>ACCESORIOS HIDROSANITARIOS</v>
          </cell>
          <cell r="E13057" t="str">
            <v>UN</v>
          </cell>
          <cell r="F13057">
            <v>0</v>
          </cell>
          <cell r="G13057">
            <v>0</v>
          </cell>
          <cell r="H13057">
            <v>0</v>
          </cell>
          <cell r="K13057" t="str">
            <v/>
          </cell>
        </row>
        <row r="13058">
          <cell r="B13058">
            <v>1962</v>
          </cell>
          <cell r="C13058" t="str">
            <v>YESO (saco de 25Kg)</v>
          </cell>
          <cell r="D13058" t="str">
            <v>AGREGADOS CONCRETOS Y MORTEROS</v>
          </cell>
          <cell r="E13058" t="str">
            <v>KG</v>
          </cell>
          <cell r="F13058">
            <v>1134.45</v>
          </cell>
          <cell r="G13058">
            <v>0.19</v>
          </cell>
          <cell r="H13058">
            <v>1350</v>
          </cell>
          <cell r="I13058">
            <v>45503</v>
          </cell>
          <cell r="J13058" t="str">
            <v>555555555555 - IDRD - MEDIANA DE COTIZACIONES</v>
          </cell>
          <cell r="K13058" t="str">
            <v/>
          </cell>
          <cell r="L13058">
            <v>2218</v>
          </cell>
        </row>
        <row r="13059">
          <cell r="B13059">
            <v>1080</v>
          </cell>
          <cell r="C13059" t="str">
            <v>YESO BULTO DE (25 KG)</v>
          </cell>
          <cell r="D13059" t="str">
            <v>PINTURAS</v>
          </cell>
          <cell r="E13059" t="str">
            <v>BTO</v>
          </cell>
          <cell r="F13059">
            <v>27010.92</v>
          </cell>
          <cell r="G13059">
            <v>0.19</v>
          </cell>
          <cell r="H13059">
            <v>32143</v>
          </cell>
          <cell r="I13059">
            <v>45503</v>
          </cell>
          <cell r="J13059" t="str">
            <v>555555555555 - IDRD - MEDIANA DE COTIZACIONES</v>
          </cell>
          <cell r="K13059" t="str">
            <v/>
          </cell>
          <cell r="L13059">
            <v>2218</v>
          </cell>
        </row>
        <row r="13060">
          <cell r="B13060">
            <v>3195</v>
          </cell>
          <cell r="C13060" t="str">
            <v>YESO PIRAMIDE</v>
          </cell>
          <cell r="D13060" t="str">
            <v>AGREGADOS CONCRETOS Y MORTEROS</v>
          </cell>
          <cell r="E13060" t="str">
            <v>BTO</v>
          </cell>
          <cell r="F13060">
            <v>0</v>
          </cell>
          <cell r="G13060">
            <v>0</v>
          </cell>
          <cell r="H13060">
            <v>0</v>
          </cell>
          <cell r="K13060" t="str">
            <v>Piramide</v>
          </cell>
        </row>
        <row r="13061">
          <cell r="B13061">
            <v>104645</v>
          </cell>
          <cell r="C13061" t="str">
            <v>YUMBOLON 2 mm</v>
          </cell>
          <cell r="D13061" t="str">
            <v>MISCELANEA</v>
          </cell>
          <cell r="E13061" t="str">
            <v>M2</v>
          </cell>
          <cell r="F13061">
            <v>1865.55</v>
          </cell>
          <cell r="G13061">
            <v>0.19</v>
          </cell>
          <cell r="H13061">
            <v>2220</v>
          </cell>
          <cell r="I13061">
            <v>43560</v>
          </cell>
          <cell r="J13061" t="str">
            <v>6555555555 - IDRD - MENOR VALOR   DE COTIZACIONES</v>
          </cell>
          <cell r="K13061" t="str">
            <v/>
          </cell>
          <cell r="L13061">
            <v>2221</v>
          </cell>
        </row>
        <row r="13062">
          <cell r="B13062">
            <v>102576</v>
          </cell>
          <cell r="C13062" t="str">
            <v>Zanjadora Autopropulsada llanta(Oper+Comb)**</v>
          </cell>
          <cell r="D13062" t="str">
            <v>EQUIPOS DE EXCAVACION</v>
          </cell>
          <cell r="E13062" t="str">
            <v>HR</v>
          </cell>
          <cell r="F13062">
            <v>0</v>
          </cell>
          <cell r="G13062">
            <v>0</v>
          </cell>
          <cell r="H13062">
            <v>0</v>
          </cell>
          <cell r="K13062" t="str">
            <v>hyundai 200</v>
          </cell>
        </row>
        <row r="13063">
          <cell r="B13063">
            <v>102575</v>
          </cell>
          <cell r="C13063" t="str">
            <v>Zanjadora Autopropulsada Oruga(Oper+Comb)**</v>
          </cell>
          <cell r="D13063" t="str">
            <v>EQUIPOS DE EXCAVACION</v>
          </cell>
          <cell r="E13063" t="str">
            <v>HR</v>
          </cell>
          <cell r="F13063">
            <v>121500</v>
          </cell>
          <cell r="G13063">
            <v>0.19</v>
          </cell>
          <cell r="H13063">
            <v>144585</v>
          </cell>
          <cell r="I13063">
            <v>45478</v>
          </cell>
          <cell r="J13063" t="str">
            <v>555555555555 - IDRD - MEDIANA DE COTIZACIONES</v>
          </cell>
          <cell r="K13063" t="str">
            <v>hyundai 200</v>
          </cell>
          <cell r="L13063">
            <v>2218</v>
          </cell>
        </row>
        <row r="13064">
          <cell r="B13064">
            <v>536</v>
          </cell>
          <cell r="C13064" t="str">
            <v>ZAPAPICO</v>
          </cell>
          <cell r="D13064" t="str">
            <v>HERRAMIENTA</v>
          </cell>
          <cell r="E13064" t="str">
            <v>UN</v>
          </cell>
          <cell r="F13064">
            <v>0</v>
          </cell>
          <cell r="G13064">
            <v>0</v>
          </cell>
          <cell r="H13064">
            <v>0</v>
          </cell>
          <cell r="K13064" t="str">
            <v/>
          </cell>
        </row>
        <row r="13065">
          <cell r="B13065">
            <v>105261</v>
          </cell>
          <cell r="C13065" t="str">
            <v>ZIG ZAG  PARA GIMNASIO CANINO (SUM+TRANSPORTE)</v>
          </cell>
          <cell r="D13065" t="str">
            <v>MOBILIARIO PARQUES</v>
          </cell>
          <cell r="E13065" t="str">
            <v>UN</v>
          </cell>
          <cell r="F13065">
            <v>1154250.42</v>
          </cell>
          <cell r="G13065">
            <v>0.19</v>
          </cell>
          <cell r="H13065">
            <v>1373558</v>
          </cell>
          <cell r="I13065">
            <v>44923</v>
          </cell>
          <cell r="J13065" t="str">
            <v>860061089 - IDRD - PROYECCIÓN</v>
          </cell>
          <cell r="K13065" t="str">
            <v/>
          </cell>
          <cell r="L13065">
            <v>2257</v>
          </cell>
        </row>
        <row r="13066">
          <cell r="B13066">
            <v>105526</v>
          </cell>
          <cell r="C13066" t="str">
            <v>ZINC</v>
          </cell>
          <cell r="D13066" t="str">
            <v>ENSAYOS DE LABORATORIO</v>
          </cell>
          <cell r="E13066" t="str">
            <v>UN</v>
          </cell>
          <cell r="F13066">
            <v>0</v>
          </cell>
          <cell r="G13066">
            <v>0</v>
          </cell>
          <cell r="H13066">
            <v>0</v>
          </cell>
          <cell r="K13066" t="str">
            <v/>
          </cell>
        </row>
        <row r="13067">
          <cell r="B13067">
            <v>364</v>
          </cell>
          <cell r="C13067" t="str">
            <v>ZOCALO Bald.GRANO 1 MELAT ALFA</v>
          </cell>
          <cell r="D13067" t="str">
            <v>Enchapes</v>
          </cell>
          <cell r="E13067" t="str">
            <v>ML</v>
          </cell>
          <cell r="F13067">
            <v>0</v>
          </cell>
          <cell r="G13067">
            <v>0</v>
          </cell>
          <cell r="H13067">
            <v>0</v>
          </cell>
          <cell r="K13067" t="str">
            <v/>
          </cell>
        </row>
        <row r="13068">
          <cell r="B13068">
            <v>363</v>
          </cell>
          <cell r="C13068" t="str">
            <v>ZOCALO Bald.GRANO 5 MELAT ALFA</v>
          </cell>
          <cell r="D13068" t="str">
            <v>ENCHAPES,PISOS,ALFOMBRAS,PAPEL</v>
          </cell>
          <cell r="E13068" t="str">
            <v>ML</v>
          </cell>
          <cell r="F13068">
            <v>0</v>
          </cell>
          <cell r="G13068">
            <v>0</v>
          </cell>
          <cell r="H13068">
            <v>0</v>
          </cell>
          <cell r="K13068" t="str">
            <v/>
          </cell>
        </row>
        <row r="13069">
          <cell r="B13069">
            <v>362</v>
          </cell>
          <cell r="C13069" t="str">
            <v>ZOCALO Bald.GRANO 5-BHV ALFA</v>
          </cell>
          <cell r="D13069" t="str">
            <v>ENCHAPES,PISOS,ALFOMBRAS,PAPEL</v>
          </cell>
          <cell r="E13069" t="str">
            <v>ML</v>
          </cell>
          <cell r="F13069">
            <v>0</v>
          </cell>
          <cell r="G13069">
            <v>0</v>
          </cell>
          <cell r="H13069">
            <v>0</v>
          </cell>
          <cell r="K13069" t="str">
            <v/>
          </cell>
        </row>
        <row r="13070">
          <cell r="B13070">
            <v>103354</v>
          </cell>
          <cell r="C13070" t="str">
            <v>ZOCALO GRANITO PERLADO</v>
          </cell>
          <cell r="D13070" t="str">
            <v>MISCELANEA</v>
          </cell>
          <cell r="E13070" t="str">
            <v>ML</v>
          </cell>
          <cell r="F13070">
            <v>0</v>
          </cell>
          <cell r="G13070">
            <v>0</v>
          </cell>
          <cell r="H13070">
            <v>0</v>
          </cell>
          <cell r="K13070" t="str">
            <v/>
          </cell>
        </row>
        <row r="13071">
          <cell r="B13071">
            <v>108413</v>
          </cell>
          <cell r="C13071" t="str">
            <v>Zocalo gres Sanit rs70 de alfa 24.5x0.09x0.09-CRDC</v>
          </cell>
          <cell r="D13071" t="str">
            <v>Guardaescobas</v>
          </cell>
          <cell r="E13071" t="str">
            <v>UN</v>
          </cell>
          <cell r="F13071">
            <v>0</v>
          </cell>
          <cell r="G13071">
            <v>0</v>
          </cell>
          <cell r="H13071">
            <v>0</v>
          </cell>
          <cell r="K13071" t="str">
            <v/>
          </cell>
        </row>
        <row r="13072">
          <cell r="B13072">
            <v>101381</v>
          </cell>
          <cell r="C13072" t="str">
            <v>ZOCALO MEDIA CAÑA GRANITO BH1-1 ALFA(h=0.10m)</v>
          </cell>
          <cell r="D13072" t="str">
            <v>ENCHAPES,PISOS,ALFOMBRAS,PAPEL</v>
          </cell>
          <cell r="E13072" t="str">
            <v>ML</v>
          </cell>
          <cell r="F13072">
            <v>24285.71</v>
          </cell>
          <cell r="G13072">
            <v>0.19</v>
          </cell>
          <cell r="H13072">
            <v>28899.99</v>
          </cell>
          <cell r="I13072">
            <v>43525</v>
          </cell>
          <cell r="J13072" t="str">
            <v>8956232 - IDRD - MEDIA ARMONICA COTIZACIONES</v>
          </cell>
          <cell r="K13072" t="str">
            <v/>
          </cell>
          <cell r="L13072">
            <v>1012</v>
          </cell>
        </row>
        <row r="13073">
          <cell r="B13073">
            <v>108411</v>
          </cell>
          <cell r="C13073" t="str">
            <v>Zocalo pref m-caña c- verde de Roca o Equiva CRDC</v>
          </cell>
          <cell r="D13073" t="str">
            <v>Guardaescobas</v>
          </cell>
          <cell r="E13073" t="str">
            <v>ML</v>
          </cell>
          <cell r="F13073">
            <v>0</v>
          </cell>
          <cell r="G13073">
            <v>0</v>
          </cell>
          <cell r="H13073">
            <v>0</v>
          </cell>
          <cell r="K13073" t="str">
            <v/>
          </cell>
        </row>
        <row r="13074">
          <cell r="B13074">
            <v>105989</v>
          </cell>
          <cell r="C13074" t="str">
            <v>Zona de CaidaSaltodeAltura(Sum+Inst)IAAF(0.70x4x6m</v>
          </cell>
          <cell r="D13074" t="str">
            <v>MOBILIARIO PARQUES</v>
          </cell>
          <cell r="E13074" t="str">
            <v>UN</v>
          </cell>
          <cell r="F13074">
            <v>0</v>
          </cell>
          <cell r="G13074">
            <v>0</v>
          </cell>
          <cell r="H13074">
            <v>0</v>
          </cell>
          <cell r="K13074" t="str">
            <v/>
          </cell>
        </row>
        <row r="13075">
          <cell r="B13075">
            <v>102781</v>
          </cell>
          <cell r="C13075" t="str">
            <v>ZORRA 250KG 130X55CM BANDEJA 22X35CM</v>
          </cell>
          <cell r="D13075" t="str">
            <v>FERRETERIA</v>
          </cell>
          <cell r="E13075" t="str">
            <v>UN</v>
          </cell>
          <cell r="F13075">
            <v>169849.58</v>
          </cell>
          <cell r="G13075">
            <v>0.19</v>
          </cell>
          <cell r="H13075">
            <v>202121</v>
          </cell>
          <cell r="I13075">
            <v>44591</v>
          </cell>
          <cell r="J13075" t="str">
            <v>860061089 - IDRD - PROYECCIÓN</v>
          </cell>
          <cell r="K13075" t="str">
            <v/>
          </cell>
          <cell r="L13075">
            <v>2257</v>
          </cell>
        </row>
        <row r="13076">
          <cell r="B13076">
            <v>3007</v>
          </cell>
          <cell r="C13076" t="str">
            <v>ZUMBADOR 110 V. 200 SOBREPARED AVE</v>
          </cell>
          <cell r="D13076" t="str">
            <v>APARATOS ELECTRICOS</v>
          </cell>
          <cell r="E13076" t="str">
            <v>UN</v>
          </cell>
          <cell r="F13076">
            <v>0</v>
          </cell>
          <cell r="G13076">
            <v>0</v>
          </cell>
          <cell r="H13076">
            <v>0</v>
          </cell>
          <cell r="K13076" t="str">
            <v>207</v>
          </cell>
        </row>
        <row r="13077">
          <cell r="B13077">
            <v>812</v>
          </cell>
          <cell r="C13077" t="str">
            <v>ZUMBADOR 110 V. 600 AVE</v>
          </cell>
          <cell r="D13077" t="str">
            <v>APARATOS ELECTRICOS</v>
          </cell>
          <cell r="E13077" t="str">
            <v>UN</v>
          </cell>
          <cell r="F13077">
            <v>0</v>
          </cell>
          <cell r="G13077">
            <v>0</v>
          </cell>
          <cell r="H13077">
            <v>0</v>
          </cell>
          <cell r="K13077" t="str">
            <v>607</v>
          </cell>
        </row>
        <row r="13078">
          <cell r="B13078">
            <v>3025</v>
          </cell>
          <cell r="C13078" t="str">
            <v>ZUMBADOR 110 V. AVE</v>
          </cell>
          <cell r="D13078" t="str">
            <v>APARATOS ELECTRICOS</v>
          </cell>
          <cell r="E13078" t="str">
            <v>UN</v>
          </cell>
          <cell r="F13078">
            <v>0</v>
          </cell>
          <cell r="G13078">
            <v>0</v>
          </cell>
          <cell r="H13078">
            <v>0</v>
          </cell>
          <cell r="K13078" t="str">
            <v>907</v>
          </cell>
        </row>
        <row r="13079">
          <cell r="B13079">
            <v>3210</v>
          </cell>
          <cell r="C13079" t="str">
            <v>ZUMBADOR 110V  VOLARE</v>
          </cell>
          <cell r="D13079" t="str">
            <v>APARATOS ELECTRICOS</v>
          </cell>
          <cell r="E13079" t="str">
            <v>UN</v>
          </cell>
          <cell r="F13079">
            <v>0</v>
          </cell>
          <cell r="G13079">
            <v>0</v>
          </cell>
          <cell r="H13079">
            <v>0</v>
          </cell>
          <cell r="K13079" t="str">
            <v>1007</v>
          </cell>
        </row>
        <row r="13080">
          <cell r="B13080">
            <v>105852</v>
          </cell>
          <cell r="C13080" t="str">
            <v>ZUNCHO METALICO Ø3/8" (Bnad-it)</v>
          </cell>
          <cell r="D13080" t="str">
            <v>FERRETERIA</v>
          </cell>
          <cell r="E13080" t="str">
            <v>ML</v>
          </cell>
          <cell r="F13080">
            <v>0</v>
          </cell>
          <cell r="G13080">
            <v>0</v>
          </cell>
          <cell r="H13080">
            <v>0</v>
          </cell>
          <cell r="K13080" t="str">
            <v/>
          </cell>
        </row>
        <row r="13081">
          <cell r="B13081">
            <v>105482</v>
          </cell>
          <cell r="C13081" t="str">
            <v>ZUNCHO PLÁSTICO DE 3/4" POR 500mts</v>
          </cell>
          <cell r="D13081" t="str">
            <v>FERRETERIA Y HERRAMIENTAS</v>
          </cell>
          <cell r="E13081" t="str">
            <v>UN</v>
          </cell>
          <cell r="F13081">
            <v>10515.13</v>
          </cell>
          <cell r="G13081">
            <v>0.19</v>
          </cell>
          <cell r="H13081">
            <v>12513</v>
          </cell>
          <cell r="I13081">
            <v>45491</v>
          </cell>
          <cell r="J13081" t="str">
            <v>562221312 - IDRD - VALOR CIO AJUSTADO</v>
          </cell>
          <cell r="K13081" t="str">
            <v/>
          </cell>
          <cell r="L13081">
            <v>2228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HistoricoAIU-Interv"/>
      <sheetName val="AIU"/>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 val="_P Matriz Julio Olaya H v7"/>
    </sheetNames>
    <sheetDataSet>
      <sheetData sheetId="0"/>
      <sheetData sheetId="1"/>
      <sheetData sheetId="2"/>
      <sheetData sheetId="3"/>
      <sheetData sheetId="4"/>
      <sheetData sheetId="5"/>
      <sheetData sheetId="6">
        <row r="13">
          <cell r="L13">
            <v>0</v>
          </cell>
        </row>
      </sheetData>
      <sheetData sheetId="7"/>
      <sheetData sheetId="8"/>
      <sheetData sheetId="9">
        <row r="2">
          <cell r="A2" t="str">
            <v>X</v>
          </cell>
        </row>
      </sheetData>
      <sheetData sheetId="10">
        <row r="2">
          <cell r="A2">
            <v>44442</v>
          </cell>
        </row>
      </sheetData>
      <sheetData sheetId="11"/>
      <sheetData sheetId="12"/>
      <sheetData sheetId="13"/>
      <sheetData sheetId="14"/>
      <sheetData sheetId="15"/>
      <sheetData sheetId="16"/>
      <sheetData sheetId="17"/>
      <sheetData sheetId="18">
        <row r="3">
          <cell r="B3" t="str">
            <v>IMPUESTOS</v>
          </cell>
        </row>
      </sheetData>
      <sheetData sheetId="19">
        <row r="2">
          <cell r="B2" t="str">
            <v>SERIEDAD</v>
          </cell>
        </row>
      </sheetData>
      <sheetData sheetId="20"/>
      <sheetData sheetId="21">
        <row r="3">
          <cell r="J3">
            <v>908526</v>
          </cell>
        </row>
      </sheetData>
      <sheetData sheetId="22">
        <row r="2">
          <cell r="B2" t="str">
            <v>COSTO ENSAYOS DE LABORATORIO</v>
          </cell>
        </row>
        <row r="4">
          <cell r="B4" t="str">
            <v xml:space="preserve">               ENSAYO SONDEO MECANICO, suelo blando **                </v>
          </cell>
        </row>
        <row r="5">
          <cell r="B5" t="str">
            <v xml:space="preserve">               ENSAYO PERF. (SONDEO) MANUAL SUELOS BLANDOS            </v>
          </cell>
        </row>
        <row r="6">
          <cell r="B6" t="str">
            <v xml:space="preserve">               APIQUES HASTA 50CM MATERIAL COHESIVO                   </v>
          </cell>
        </row>
        <row r="7">
          <cell r="B7" t="str">
            <v xml:space="preserve">               APIQUES HASTA 50CM MATERIAL GRANULAR                   </v>
          </cell>
        </row>
        <row r="8">
          <cell r="B8" t="str">
            <v xml:space="preserve">               PERFORACION MANUAL SUELOS DUROS                        </v>
          </cell>
        </row>
        <row r="9">
          <cell r="B9" t="str">
            <v xml:space="preserve">               ENSAYO (Prueba penetración dinámica cono) PDC          </v>
          </cell>
        </row>
        <row r="10">
          <cell r="B10" t="str">
            <v xml:space="preserve">               ENSAYO EXPANSION EN EL APARATO DE LAMBE                </v>
          </cell>
        </row>
        <row r="11">
          <cell r="B11" t="str">
            <v xml:space="preserve">               ENSAYO CONTENIDO DE MATERIA ORGANICA M. IGNICION       </v>
          </cell>
        </row>
        <row r="12">
          <cell r="B12" t="str">
            <v xml:space="preserve">               ENSAYO DOWN HOLE (0-50m) uniandes                      </v>
          </cell>
        </row>
        <row r="13">
          <cell r="B13" t="str">
            <v xml:space="preserve">               ENSAYO TRIAXIAL DINAMICO                               </v>
          </cell>
        </row>
        <row r="14">
          <cell r="B14" t="str">
            <v xml:space="preserve">               ENSAYO COLUMNA RESONANTE                               </v>
          </cell>
        </row>
        <row r="15">
          <cell r="B15" t="str">
            <v xml:space="preserve">               ENSAYO DOWN HOLE (50-100m) uniandes                    </v>
          </cell>
        </row>
        <row r="16">
          <cell r="B16" t="str">
            <v xml:space="preserve">               ENSAYO CONSULTA SISMICA                                </v>
          </cell>
        </row>
        <row r="17">
          <cell r="B17" t="str">
            <v xml:space="preserve">               ENSAYO INFORMACION SUBSUELO                            </v>
          </cell>
        </row>
        <row r="18">
          <cell r="B18" t="str">
            <v xml:space="preserve">               ENSAYO CONSOLIDACION LENTA                             </v>
          </cell>
        </row>
        <row r="19">
          <cell r="B19" t="str">
            <v xml:space="preserve">               ENSAYO CONSOLIDACION RAPIDA                            </v>
          </cell>
        </row>
        <row r="20">
          <cell r="B20" t="str">
            <v xml:space="preserve">               ENSAYO COMPRESION INCONFINADA EN ARCILLA               </v>
          </cell>
        </row>
        <row r="21">
          <cell r="B21" t="str">
            <v xml:space="preserve">               ENSAYO COMPRESION INCONFINADA EN ROCA                  </v>
          </cell>
        </row>
        <row r="22">
          <cell r="B22" t="str">
            <v xml:space="preserve">               ENSAYO HUMEDAD NATURAL                                 </v>
          </cell>
        </row>
        <row r="23">
          <cell r="B23" t="str">
            <v xml:space="preserve">               ENSAYO PESO UNITARIO DE SUELOS                         </v>
          </cell>
        </row>
        <row r="24">
          <cell r="B24" t="str">
            <v xml:space="preserve">               ENSAYO LIMITES DE CONSISTENCIA ATTERBERG               </v>
          </cell>
        </row>
        <row r="25">
          <cell r="B25" t="str">
            <v xml:space="preserve">               ENSAYO GRANULOMETRIA POR TAMIZADO SIN LAVADO           </v>
          </cell>
        </row>
        <row r="26">
          <cell r="B26" t="str">
            <v xml:space="preserve">               ANÁLISIS COMPACTACIÓN SUELO (Curva de compactación     </v>
          </cell>
        </row>
        <row r="27">
          <cell r="B27" t="str">
            <v xml:space="preserve">               ENSAYO ANGULO DE FRICCION Y COHESION (ver Des.Tec)     </v>
          </cell>
        </row>
        <row r="28">
          <cell r="B28" t="str">
            <v xml:space="preserve">               ENSAYO CBR MUESTRA INALTERADA CON INMERSION            </v>
          </cell>
        </row>
        <row r="29">
          <cell r="B29" t="str">
            <v xml:space="preserve">               ENSAYO CBR MUESTRA INALTERADA SIN INMERSION            </v>
          </cell>
        </row>
        <row r="30">
          <cell r="B30" t="str">
            <v xml:space="preserve">               Ensayo azul de metileno (cantidad arcilla)             </v>
          </cell>
        </row>
        <row r="31">
          <cell r="B31" t="str">
            <v xml:space="preserve">               ENSAYO EQUIVALENTE DE ARENA                            </v>
          </cell>
        </row>
        <row r="32">
          <cell r="B32" t="str">
            <v xml:space="preserve">               ENSAYO DESGASTE MAQUINA DE LOS ANGELES CON TRITURA     </v>
          </cell>
        </row>
        <row r="33">
          <cell r="B33" t="str">
            <v xml:space="preserve">               ENSAYO EXPANSION LIBRE EN PROBETA                      </v>
          </cell>
        </row>
        <row r="34">
          <cell r="B34" t="str">
            <v xml:space="preserve">               CONO DE ABRAMS (Alquiler)    </v>
          </cell>
        </row>
        <row r="35">
          <cell r="B35" t="str">
            <v xml:space="preserve">               ENSAYO (Prueba estandar de penetración) SPT **         </v>
          </cell>
        </row>
        <row r="36">
          <cell r="B36" t="str">
            <v xml:space="preserve">               ENSAYO (Prueba corte directo con veleta) SVT **        </v>
          </cell>
        </row>
        <row r="37">
          <cell r="B37" t="str">
            <v xml:space="preserve">               ENSAYO (Prueba penetración dinámica cono) PDC          </v>
          </cell>
        </row>
        <row r="38">
          <cell r="B38" t="e">
            <v>#N/A</v>
          </cell>
        </row>
        <row r="39">
          <cell r="B39" t="str">
            <v xml:space="preserve">               ENSAYO DENSIDAD EN TERRENO CON DENSIMETRO              </v>
          </cell>
        </row>
        <row r="40">
          <cell r="B40" t="str">
            <v xml:space="preserve">               ENSAYO  PROCTOR   MODIFICADO                           </v>
          </cell>
        </row>
        <row r="41">
          <cell r="B41" t="str">
            <v xml:space="preserve">               ENSAYO TRIAXIAL ESTATICO CD.                           </v>
          </cell>
        </row>
        <row r="42">
          <cell r="B42" t="e">
            <v>#N/A</v>
          </cell>
        </row>
        <row r="43">
          <cell r="B43" t="str">
            <v xml:space="preserve">               ENSAYO CBR MATERIAL GRANULAR INCLUYE PROCTOR           </v>
          </cell>
        </row>
        <row r="44">
          <cell r="B44" t="str">
            <v xml:space="preserve">               ENSAYO CBR EN CAMPO                                    </v>
          </cell>
        </row>
        <row r="45">
          <cell r="B45" t="e">
            <v>#N/A</v>
          </cell>
        </row>
        <row r="46">
          <cell r="B46" t="str">
            <v xml:space="preserve">               ENSAYO CALIDAD DEL ACERO &lt;= 1"                         </v>
          </cell>
        </row>
        <row r="47">
          <cell r="B47" t="str">
            <v xml:space="preserve">               ENSAYO DE DOBLADO EN BARRAS DE ACERO                   </v>
          </cell>
        </row>
        <row r="48">
          <cell r="B48" t="e">
            <v>#N/A</v>
          </cell>
        </row>
        <row r="49">
          <cell r="B49" t="e">
            <v>#N/A</v>
          </cell>
        </row>
        <row r="50">
          <cell r="B50" t="str">
            <v xml:space="preserve">               ENSAYO compresión de muretes (superior a una un)       </v>
          </cell>
        </row>
        <row r="51">
          <cell r="B51" t="str">
            <v xml:space="preserve">               ENSAYO MORTERO DE INYECCION                            </v>
          </cell>
        </row>
        <row r="52">
          <cell r="B52" t="e">
            <v>#N/A</v>
          </cell>
        </row>
        <row r="53">
          <cell r="B53" t="str">
            <v xml:space="preserve">               ENSAYO DESGASTE MAQUINA DE LOS ANGELES CON TRITURA     </v>
          </cell>
        </row>
        <row r="54">
          <cell r="B54" t="str">
            <v xml:space="preserve">               ENSAYO DE DENSIDAD EN NUCLEO DE ASFALTO                </v>
          </cell>
        </row>
        <row r="55">
          <cell r="B55" t="str">
            <v xml:space="preserve">               ENSAYO DE FLEXION EN ADOQUIN                           </v>
          </cell>
        </row>
        <row r="56">
          <cell r="B56" t="str">
            <v xml:space="preserve">               ADHERENCIA A TENSION  pintura                          </v>
          </cell>
        </row>
        <row r="57">
          <cell r="B57" t="str">
            <v xml:space="preserve">               ENSAYO DE PERMEABILIDAD EN CAMPO Y LABORATORIO         </v>
          </cell>
        </row>
        <row r="58">
          <cell r="B58" t="str">
            <v xml:space="preserve">               ENSAYO DE VELOCIDAD DE INFILTRACIÓN EN CAMPO           </v>
          </cell>
        </row>
        <row r="59">
          <cell r="B59" t="str">
            <v xml:space="preserve">               ENSAYO DENSIDAD EN ARENAS Y GRAVAS                     </v>
          </cell>
        </row>
        <row r="60">
          <cell r="B60" t="str">
            <v xml:space="preserve">               ENSAYO CONTENIDO DE ARCILLA                            </v>
          </cell>
        </row>
        <row r="61">
          <cell r="B61" t="str">
            <v xml:space="preserve">               ENSAYO CONTENIDO DE MATERIA ORGANICA M. COLORIMETR     </v>
          </cell>
        </row>
        <row r="62">
          <cell r="B62" t="str">
            <v xml:space="preserve">               ENSAYO DESGASTE MAQUINA DE LOS ANGELES SIN TRITURA     </v>
          </cell>
        </row>
        <row r="63">
          <cell r="B63" t="str">
            <v xml:space="preserve">               ENSAYO GRANULOMETRIA POR TAMIZADO CON LAVADO           </v>
          </cell>
        </row>
        <row r="64">
          <cell r="B64" t="str">
            <v xml:space="preserve">               ENSAYO RESISTENCIA A LOS SULFATOS                      </v>
          </cell>
        </row>
        <row r="65">
          <cell r="B65" t="str">
            <v xml:space="preserve">               ENSAYO INDICE DE PARTICULAS PLANAS Y ALARGADAS         </v>
          </cell>
        </row>
        <row r="66">
          <cell r="B66" t="str">
            <v xml:space="preserve">               ENSAYO INDICE DE CARAS FRACTURADAS                     </v>
          </cell>
        </row>
        <row r="67">
          <cell r="B67" t="str">
            <v xml:space="preserve">               DISEÑO DE MEZCLAS DE CONCRETO                          </v>
          </cell>
        </row>
        <row r="68">
          <cell r="B68" t="str">
            <v xml:space="preserve">               Diseño de mezclas de mortero (1 agregado)              </v>
          </cell>
        </row>
        <row r="69">
          <cell r="B69" t="str">
            <v xml:space="preserve">               ENSAYO COMPRESION EN BLOQUES HUECOS                    </v>
          </cell>
        </row>
        <row r="70">
          <cell r="B70" t="str">
            <v xml:space="preserve">               ENSAYO ABSORCION EN BLOQUES HUECOS                     </v>
          </cell>
        </row>
        <row r="71">
          <cell r="B71" t="str">
            <v xml:space="preserve">               ENSAYO DE COMPRESIÓN EN ADOQUIN                        </v>
          </cell>
        </row>
        <row r="72">
          <cell r="B72" t="str">
            <v xml:space="preserve">               ALQUILER DE CAMISAS 6" X 12"                           </v>
          </cell>
        </row>
        <row r="73">
          <cell r="B73" t="str">
            <v xml:space="preserve">               ALQUILER DE CAMISA 4" X 8" (UN)                        </v>
          </cell>
        </row>
        <row r="74">
          <cell r="B74" t="str">
            <v xml:space="preserve">               ALQUILER DE CAMISA 3" X 6"  (UN)                       </v>
          </cell>
        </row>
        <row r="75">
          <cell r="B75" t="str">
            <v xml:space="preserve">               CONO DE ABRAMS (Alquiler)    </v>
          </cell>
        </row>
        <row r="76">
          <cell r="B76" t="str">
            <v xml:space="preserve">               EXTRACCION DE NUCLEO DE 6"X12" CONC. (15cm x 30cm)     </v>
          </cell>
        </row>
        <row r="77">
          <cell r="B77" t="str">
            <v xml:space="preserve">               EXTRACCION DE NUCLEO DE 4" X 8"CONC. (10cm x 20cm)     </v>
          </cell>
        </row>
        <row r="78">
          <cell r="B78" t="str">
            <v xml:space="preserve">               EXTRACCION DE NUCLEO DE 3"X6" CONC.(Corte+Ensayo)      </v>
          </cell>
        </row>
        <row r="79">
          <cell r="B79" t="str">
            <v xml:space="preserve">               EXTRACCION DE NUCLEO DE 2" X 4" CONC. (5cm x 10cm)     </v>
          </cell>
        </row>
        <row r="80">
          <cell r="B80" t="str">
            <v xml:space="preserve">               ENSAYO RELLENO DE HUECO NUCLEO EXTRAIDO                </v>
          </cell>
        </row>
        <row r="81">
          <cell r="B81" t="str">
            <v xml:space="preserve">               ENSAYO DE NUCLEOS DE CONCRETO (ROTURA)                 </v>
          </cell>
        </row>
        <row r="82">
          <cell r="B82" t="str">
            <v xml:space="preserve">               ENSAYO RECUPERACION DE POLVO DE CONCRETO               </v>
          </cell>
        </row>
        <row r="83">
          <cell r="B83" t="str">
            <v xml:space="preserve">               ENSAYO RELLENO DE HUECO NUCLEO EXTRAIDO                </v>
          </cell>
        </row>
        <row r="84">
          <cell r="B84" t="str">
            <v xml:space="preserve">               ESCLEROMETRO (MINIMO 5 ELEMENTOS)                      </v>
          </cell>
        </row>
        <row r="85">
          <cell r="B85" t="str">
            <v xml:space="preserve">               ENSAYO DENSIDAD CONCRETO                               </v>
          </cell>
        </row>
        <row r="86">
          <cell r="B86" t="str">
            <v xml:space="preserve">               ENSAYO DE POROSIDAD CONCRETO                           </v>
          </cell>
        </row>
        <row r="87">
          <cell r="B87" t="str">
            <v xml:space="preserve">               PACHOMETRO                                             </v>
          </cell>
        </row>
        <row r="88">
          <cell r="B88" t="str">
            <v xml:space="preserve">               REGATAS DETECCION DE REFUERZO (EQUIP.FERROSCAN)        </v>
          </cell>
        </row>
        <row r="89">
          <cell r="B89" t="str">
            <v xml:space="preserve">               ADHERENCIA A TENSION  pintura                          </v>
          </cell>
        </row>
        <row r="90">
          <cell r="B90" t="e">
            <v>#N/A</v>
          </cell>
        </row>
        <row r="91">
          <cell r="B91" t="str">
            <v xml:space="preserve">               ENSAYO DE CARBONATACION                                </v>
          </cell>
        </row>
        <row r="92">
          <cell r="B92" t="str">
            <v xml:space="preserve">               ENSAYO CALIDAD DEL CONCRETO(COMPRESION)                </v>
          </cell>
        </row>
        <row r="93">
          <cell r="B93" t="e">
            <v>#N/A</v>
          </cell>
        </row>
        <row r="94">
          <cell r="B94" t="e">
            <v>#N/A</v>
          </cell>
        </row>
        <row r="95">
          <cell r="B95" t="str">
            <v xml:space="preserve">               ENSAYO CALIDAD DEL ADOQUIN(MODULO DE ROTURA)           </v>
          </cell>
        </row>
        <row r="96">
          <cell r="B96" t="e">
            <v>#N/A</v>
          </cell>
        </row>
        <row r="97">
          <cell r="B97" t="e">
            <v>#N/A</v>
          </cell>
        </row>
        <row r="98">
          <cell r="B98" t="e">
            <v>#N/A</v>
          </cell>
        </row>
        <row r="99">
          <cell r="B99" t="e">
            <v>#N/A</v>
          </cell>
        </row>
        <row r="100">
          <cell r="B100" t="e">
            <v>#N/A</v>
          </cell>
        </row>
        <row r="101">
          <cell r="B101" t="e">
            <v>#N/A</v>
          </cell>
        </row>
        <row r="102">
          <cell r="B102" t="e">
            <v>#N/A</v>
          </cell>
        </row>
        <row r="103">
          <cell r="B103" t="e">
            <v>#N/A</v>
          </cell>
        </row>
        <row r="104">
          <cell r="B104" t="e">
            <v>#N/A</v>
          </cell>
        </row>
        <row r="105">
          <cell r="B105" t="e">
            <v>#N/A</v>
          </cell>
        </row>
        <row r="106">
          <cell r="B106" t="str">
            <v xml:space="preserve">               ENSAYO CONTENIDO DE ASFALTO Y GRANULOMETRIA            </v>
          </cell>
        </row>
        <row r="107">
          <cell r="B107" t="str">
            <v xml:space="preserve">               ENSAYO PUNTO DE LLAMA E IGNICION                       </v>
          </cell>
        </row>
        <row r="108">
          <cell r="B108" t="str">
            <v xml:space="preserve">               ENSAYO ESTABILIDAD MARSHALL                            </v>
          </cell>
        </row>
        <row r="109">
          <cell r="B109" t="str">
            <v xml:space="preserve">               ENSAYO PUNTO DE ABLANDAMIENTO                          </v>
          </cell>
        </row>
        <row r="110">
          <cell r="B110" t="e">
            <v>#N/A</v>
          </cell>
        </row>
        <row r="111">
          <cell r="B111" t="e">
            <v>#N/A</v>
          </cell>
        </row>
        <row r="112">
          <cell r="B112" t="str">
            <v xml:space="preserve">               ENSAYO PESO ESPECIFICO DE ASFALTOS SOLIDOS O LIQUI     </v>
          </cell>
        </row>
        <row r="113">
          <cell r="B113" t="e">
            <v>#N/A</v>
          </cell>
        </row>
        <row r="114">
          <cell r="B114" t="e">
            <v>#N/A</v>
          </cell>
        </row>
        <row r="115">
          <cell r="B115" t="e">
            <v>#N/A</v>
          </cell>
        </row>
        <row r="116">
          <cell r="B116" t="e">
            <v>#N/A</v>
          </cell>
        </row>
        <row r="117">
          <cell r="B117" t="str">
            <v xml:space="preserve">               TRANSPORTE DE MUESTRAS CILINDROS                       </v>
          </cell>
        </row>
        <row r="118">
          <cell r="B118" t="e">
            <v>#N/A</v>
          </cell>
        </row>
        <row r="119">
          <cell r="B119" t="e">
            <v>#N/A</v>
          </cell>
        </row>
        <row r="120">
          <cell r="B120" t="e">
            <v>#N/A</v>
          </cell>
        </row>
      </sheetData>
      <sheetData sheetId="23"/>
      <sheetData sheetId="24">
        <row r="4">
          <cell r="C4">
            <v>1</v>
          </cell>
        </row>
      </sheetData>
      <sheetData sheetId="25"/>
      <sheetData sheetId="26"/>
      <sheetData sheetId="27"/>
      <sheetData sheetId="2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DAAD4-0563-48FE-8403-AB76B892D0E4}">
  <dimension ref="A1:E84"/>
  <sheetViews>
    <sheetView showGridLines="0" tabSelected="1" view="pageBreakPreview" topLeftCell="A80" zoomScaleNormal="100" zoomScaleSheetLayoutView="100" workbookViewId="0">
      <selection activeCell="B86" sqref="B86"/>
    </sheetView>
  </sheetViews>
  <sheetFormatPr baseColWidth="10" defaultColWidth="11.42578125" defaultRowHeight="13.5" x14ac:dyDescent="0.25"/>
  <cols>
    <col min="1" max="1" width="3.42578125" style="9" customWidth="1"/>
    <col min="2" max="2" width="69.5703125" style="9" customWidth="1"/>
    <col min="3" max="3" width="11" style="9" customWidth="1"/>
    <col min="4" max="4" width="24" style="9" customWidth="1"/>
    <col min="5" max="5" width="3.42578125" style="9" customWidth="1"/>
    <col min="6" max="16384" width="11.42578125" style="9"/>
  </cols>
  <sheetData>
    <row r="1" spans="1:5" x14ac:dyDescent="0.25">
      <c r="A1" s="6"/>
      <c r="B1" s="7"/>
      <c r="C1" s="7"/>
      <c r="D1" s="7"/>
      <c r="E1" s="8"/>
    </row>
    <row r="2" spans="1:5" x14ac:dyDescent="0.25">
      <c r="A2" s="10"/>
      <c r="E2" s="11"/>
    </row>
    <row r="3" spans="1:5" x14ac:dyDescent="0.25">
      <c r="A3" s="10"/>
      <c r="E3" s="11"/>
    </row>
    <row r="4" spans="1:5" x14ac:dyDescent="0.25">
      <c r="A4" s="10"/>
      <c r="E4" s="11"/>
    </row>
    <row r="5" spans="1:5" x14ac:dyDescent="0.25">
      <c r="A5" s="10"/>
      <c r="B5" s="32" t="s">
        <v>0</v>
      </c>
      <c r="C5" s="32"/>
      <c r="D5" s="32"/>
      <c r="E5" s="11"/>
    </row>
    <row r="6" spans="1:5" x14ac:dyDescent="0.25">
      <c r="A6" s="10"/>
      <c r="B6" s="32" t="s">
        <v>9</v>
      </c>
      <c r="C6" s="32"/>
      <c r="D6" s="32"/>
      <c r="E6" s="11"/>
    </row>
    <row r="7" spans="1:5" x14ac:dyDescent="0.25">
      <c r="A7" s="10"/>
      <c r="B7" s="33" t="s">
        <v>44</v>
      </c>
      <c r="C7" s="34"/>
      <c r="D7" s="34"/>
      <c r="E7" s="11"/>
    </row>
    <row r="8" spans="1:5" ht="7.5" customHeight="1" x14ac:dyDescent="0.25">
      <c r="A8" s="10"/>
      <c r="B8" s="1"/>
      <c r="C8" s="1"/>
      <c r="D8" s="1"/>
      <c r="E8" s="11"/>
    </row>
    <row r="9" spans="1:5" ht="58.9" customHeight="1" x14ac:dyDescent="0.25">
      <c r="A9" s="10"/>
      <c r="B9" s="35" t="s">
        <v>12</v>
      </c>
      <c r="C9" s="36"/>
      <c r="D9" s="37"/>
      <c r="E9" s="11"/>
    </row>
    <row r="10" spans="1:5" ht="16.5" customHeight="1" x14ac:dyDescent="0.25">
      <c r="A10" s="10"/>
      <c r="B10" s="1"/>
      <c r="C10" s="1"/>
      <c r="D10" s="1"/>
      <c r="E10" s="11"/>
    </row>
    <row r="11" spans="1:5" ht="18" customHeight="1" x14ac:dyDescent="0.25">
      <c r="A11" s="10"/>
      <c r="B11" s="2" t="s">
        <v>1</v>
      </c>
      <c r="C11" s="3"/>
      <c r="E11" s="11"/>
    </row>
    <row r="12" spans="1:5" ht="18" customHeight="1" x14ac:dyDescent="0.25">
      <c r="A12" s="10"/>
      <c r="B12" s="2" t="s">
        <v>2</v>
      </c>
      <c r="C12" s="3"/>
      <c r="E12" s="11"/>
    </row>
    <row r="13" spans="1:5" x14ac:dyDescent="0.25">
      <c r="A13" s="10"/>
      <c r="B13" s="1"/>
      <c r="C13" s="1"/>
      <c r="D13" s="1"/>
      <c r="E13" s="11"/>
    </row>
    <row r="14" spans="1:5" ht="18.600000000000001" customHeight="1" x14ac:dyDescent="0.25">
      <c r="A14" s="10"/>
      <c r="B14" s="28" t="s">
        <v>14</v>
      </c>
      <c r="C14" s="29"/>
      <c r="D14" s="30"/>
      <c r="E14" s="11"/>
    </row>
    <row r="15" spans="1:5" ht="15.6" customHeight="1" x14ac:dyDescent="0.25">
      <c r="A15" s="10"/>
      <c r="B15" s="23" t="s">
        <v>11</v>
      </c>
      <c r="C15" s="24"/>
      <c r="D15" s="25"/>
      <c r="E15" s="11"/>
    </row>
    <row r="16" spans="1:5" ht="19.899999999999999" customHeight="1" x14ac:dyDescent="0.25">
      <c r="B16" s="21" t="s">
        <v>16</v>
      </c>
      <c r="C16" s="22"/>
      <c r="D16" s="18"/>
    </row>
    <row r="17" spans="2:4" ht="19.899999999999999" customHeight="1" x14ac:dyDescent="0.25">
      <c r="B17" s="21" t="s">
        <v>17</v>
      </c>
      <c r="C17" s="22"/>
      <c r="D17" s="18"/>
    </row>
    <row r="18" spans="2:4" ht="19.899999999999999" customHeight="1" x14ac:dyDescent="0.25">
      <c r="B18" s="21" t="s">
        <v>18</v>
      </c>
      <c r="C18" s="22"/>
      <c r="D18" s="18"/>
    </row>
    <row r="19" spans="2:4" ht="19.899999999999999" customHeight="1" x14ac:dyDescent="0.25">
      <c r="B19" s="21" t="s">
        <v>19</v>
      </c>
      <c r="C19" s="22"/>
      <c r="D19" s="18"/>
    </row>
    <row r="20" spans="2:4" ht="19.899999999999999" customHeight="1" x14ac:dyDescent="0.25">
      <c r="B20" s="21" t="s">
        <v>20</v>
      </c>
      <c r="C20" s="22"/>
      <c r="D20" s="18"/>
    </row>
    <row r="21" spans="2:4" ht="19.899999999999999" customHeight="1" x14ac:dyDescent="0.25">
      <c r="B21" s="21" t="s">
        <v>21</v>
      </c>
      <c r="C21" s="22"/>
      <c r="D21" s="18"/>
    </row>
    <row r="22" spans="2:4" ht="19.899999999999999" customHeight="1" x14ac:dyDescent="0.25">
      <c r="B22" s="21" t="s">
        <v>22</v>
      </c>
      <c r="C22" s="22"/>
      <c r="D22" s="18"/>
    </row>
    <row r="23" spans="2:4" ht="19.899999999999999" customHeight="1" x14ac:dyDescent="0.25">
      <c r="B23" s="21" t="s">
        <v>23</v>
      </c>
      <c r="C23" s="22"/>
      <c r="D23" s="18"/>
    </row>
    <row r="24" spans="2:4" ht="19.899999999999999" customHeight="1" x14ac:dyDescent="0.25">
      <c r="B24" s="21" t="s">
        <v>24</v>
      </c>
      <c r="C24" s="22"/>
      <c r="D24" s="18"/>
    </row>
    <row r="25" spans="2:4" ht="19.899999999999999" customHeight="1" x14ac:dyDescent="0.25">
      <c r="B25" s="21" t="s">
        <v>25</v>
      </c>
      <c r="C25" s="22"/>
      <c r="D25" s="18"/>
    </row>
    <row r="26" spans="2:4" ht="19.899999999999999" customHeight="1" x14ac:dyDescent="0.25">
      <c r="B26" s="21" t="s">
        <v>26</v>
      </c>
      <c r="C26" s="22"/>
      <c r="D26" s="18"/>
    </row>
    <row r="27" spans="2:4" ht="19.899999999999999" customHeight="1" x14ac:dyDescent="0.25">
      <c r="B27" s="21" t="s">
        <v>27</v>
      </c>
      <c r="C27" s="22"/>
      <c r="D27" s="18"/>
    </row>
    <row r="28" spans="2:4" ht="19.899999999999999" customHeight="1" x14ac:dyDescent="0.25">
      <c r="B28" s="21" t="s">
        <v>28</v>
      </c>
      <c r="C28" s="22"/>
      <c r="D28" s="18"/>
    </row>
    <row r="29" spans="2:4" ht="19.899999999999999" customHeight="1" x14ac:dyDescent="0.25">
      <c r="B29" s="21" t="s">
        <v>29</v>
      </c>
      <c r="C29" s="22"/>
      <c r="D29" s="18"/>
    </row>
    <row r="30" spans="2:4" ht="15.6" customHeight="1" x14ac:dyDescent="0.25">
      <c r="B30" s="23" t="s">
        <v>10</v>
      </c>
      <c r="C30" s="24"/>
      <c r="D30" s="25"/>
    </row>
    <row r="31" spans="2:4" ht="19.899999999999999" customHeight="1" x14ac:dyDescent="0.25">
      <c r="B31" s="21" t="s">
        <v>30</v>
      </c>
      <c r="C31" s="22"/>
      <c r="D31" s="18"/>
    </row>
    <row r="32" spans="2:4" ht="19.899999999999999" customHeight="1" x14ac:dyDescent="0.25">
      <c r="B32" s="21" t="s">
        <v>31</v>
      </c>
      <c r="C32" s="22"/>
      <c r="D32" s="18"/>
    </row>
    <row r="33" spans="1:5" ht="19.899999999999999" customHeight="1" x14ac:dyDescent="0.25">
      <c r="B33" s="21" t="s">
        <v>32</v>
      </c>
      <c r="C33" s="22"/>
      <c r="D33" s="18"/>
    </row>
    <row r="34" spans="1:5" ht="19.899999999999999" customHeight="1" x14ac:dyDescent="0.25">
      <c r="B34" s="21" t="s">
        <v>36</v>
      </c>
      <c r="C34" s="22"/>
      <c r="D34" s="18"/>
    </row>
    <row r="35" spans="1:5" ht="19.899999999999999" customHeight="1" x14ac:dyDescent="0.25">
      <c r="B35" s="21" t="s">
        <v>37</v>
      </c>
      <c r="C35" s="22"/>
      <c r="D35" s="18"/>
    </row>
    <row r="36" spans="1:5" ht="19.899999999999999" customHeight="1" x14ac:dyDescent="0.25">
      <c r="B36" s="21" t="s">
        <v>38</v>
      </c>
      <c r="C36" s="22"/>
      <c r="D36" s="18"/>
    </row>
    <row r="37" spans="1:5" ht="19.899999999999999" customHeight="1" x14ac:dyDescent="0.25">
      <c r="B37" s="21" t="s">
        <v>40</v>
      </c>
      <c r="C37" s="22"/>
      <c r="D37" s="18"/>
    </row>
    <row r="38" spans="1:5" ht="19.899999999999999" customHeight="1" x14ac:dyDescent="0.25">
      <c r="B38" s="21" t="s">
        <v>41</v>
      </c>
      <c r="C38" s="22"/>
      <c r="D38" s="18"/>
    </row>
    <row r="39" spans="1:5" ht="15.6" customHeight="1" x14ac:dyDescent="0.25">
      <c r="A39" s="10"/>
      <c r="B39" s="26" t="s">
        <v>5</v>
      </c>
      <c r="C39" s="27"/>
      <c r="D39" s="12">
        <f>SUM(D15:D38)</f>
        <v>0</v>
      </c>
      <c r="E39" s="11"/>
    </row>
    <row r="40" spans="1:5" ht="15.6" customHeight="1" x14ac:dyDescent="0.25">
      <c r="A40" s="10"/>
      <c r="B40" s="28" t="s">
        <v>15</v>
      </c>
      <c r="C40" s="29"/>
      <c r="D40" s="30"/>
      <c r="E40" s="11"/>
    </row>
    <row r="41" spans="1:5" ht="15.6" customHeight="1" x14ac:dyDescent="0.25">
      <c r="A41" s="10"/>
      <c r="B41" s="23" t="s">
        <v>11</v>
      </c>
      <c r="C41" s="24"/>
      <c r="D41" s="25"/>
      <c r="E41" s="11"/>
    </row>
    <row r="42" spans="1:5" ht="19.899999999999999" customHeight="1" x14ac:dyDescent="0.25">
      <c r="A42" s="10"/>
      <c r="B42" s="21" t="s">
        <v>16</v>
      </c>
      <c r="C42" s="22"/>
      <c r="D42" s="19"/>
      <c r="E42" s="11"/>
    </row>
    <row r="43" spans="1:5" ht="19.899999999999999" customHeight="1" x14ac:dyDescent="0.25">
      <c r="A43" s="10"/>
      <c r="B43" s="21" t="s">
        <v>17</v>
      </c>
      <c r="C43" s="22"/>
      <c r="D43" s="19"/>
      <c r="E43" s="11"/>
    </row>
    <row r="44" spans="1:5" ht="19.899999999999999" customHeight="1" x14ac:dyDescent="0.25">
      <c r="A44" s="10"/>
      <c r="B44" s="21" t="s">
        <v>18</v>
      </c>
      <c r="C44" s="22"/>
      <c r="D44" s="19"/>
      <c r="E44" s="11"/>
    </row>
    <row r="45" spans="1:5" ht="19.899999999999999" customHeight="1" x14ac:dyDescent="0.25">
      <c r="A45" s="10"/>
      <c r="B45" s="21" t="s">
        <v>19</v>
      </c>
      <c r="C45" s="22"/>
      <c r="D45" s="19"/>
      <c r="E45" s="11"/>
    </row>
    <row r="46" spans="1:5" ht="19.899999999999999" customHeight="1" x14ac:dyDescent="0.25">
      <c r="A46" s="10"/>
      <c r="B46" s="21" t="s">
        <v>20</v>
      </c>
      <c r="C46" s="22"/>
      <c r="D46" s="19"/>
      <c r="E46" s="11"/>
    </row>
    <row r="47" spans="1:5" ht="19.899999999999999" customHeight="1" x14ac:dyDescent="0.25">
      <c r="A47" s="10"/>
      <c r="B47" s="21" t="s">
        <v>21</v>
      </c>
      <c r="C47" s="22"/>
      <c r="D47" s="19"/>
      <c r="E47" s="11"/>
    </row>
    <row r="48" spans="1:5" ht="19.899999999999999" customHeight="1" x14ac:dyDescent="0.25">
      <c r="A48" s="10"/>
      <c r="B48" s="21" t="s">
        <v>22</v>
      </c>
      <c r="C48" s="22"/>
      <c r="D48" s="19"/>
      <c r="E48" s="11"/>
    </row>
    <row r="49" spans="1:5" ht="19.899999999999999" customHeight="1" x14ac:dyDescent="0.25">
      <c r="A49" s="10"/>
      <c r="B49" s="21" t="s">
        <v>24</v>
      </c>
      <c r="C49" s="22"/>
      <c r="D49" s="19"/>
      <c r="E49" s="11"/>
    </row>
    <row r="50" spans="1:5" ht="19.899999999999999" customHeight="1" x14ac:dyDescent="0.25">
      <c r="A50" s="10"/>
      <c r="B50" s="21" t="s">
        <v>25</v>
      </c>
      <c r="C50" s="22"/>
      <c r="D50" s="19"/>
      <c r="E50" s="11"/>
    </row>
    <row r="51" spans="1:5" ht="19.899999999999999" customHeight="1" x14ac:dyDescent="0.25">
      <c r="A51" s="10"/>
      <c r="B51" s="21" t="s">
        <v>26</v>
      </c>
      <c r="C51" s="22"/>
      <c r="D51" s="19"/>
      <c r="E51" s="11"/>
    </row>
    <row r="52" spans="1:5" ht="19.899999999999999" customHeight="1" x14ac:dyDescent="0.25">
      <c r="A52" s="10"/>
      <c r="B52" s="21" t="s">
        <v>27</v>
      </c>
      <c r="C52" s="22"/>
      <c r="D52" s="19"/>
      <c r="E52" s="11"/>
    </row>
    <row r="53" spans="1:5" ht="19.899999999999999" customHeight="1" x14ac:dyDescent="0.25">
      <c r="A53" s="10"/>
      <c r="B53" s="21" t="s">
        <v>28</v>
      </c>
      <c r="C53" s="22"/>
      <c r="D53" s="19"/>
      <c r="E53" s="11"/>
    </row>
    <row r="54" spans="1:5" ht="19.899999999999999" customHeight="1" x14ac:dyDescent="0.25">
      <c r="A54" s="10"/>
      <c r="B54" s="21" t="s">
        <v>29</v>
      </c>
      <c r="C54" s="22"/>
      <c r="D54" s="19"/>
      <c r="E54" s="11"/>
    </row>
    <row r="55" spans="1:5" ht="19.899999999999999" customHeight="1" x14ac:dyDescent="0.25">
      <c r="A55" s="10"/>
      <c r="B55" s="21" t="s">
        <v>43</v>
      </c>
      <c r="C55" s="22"/>
      <c r="D55" s="19"/>
      <c r="E55" s="11"/>
    </row>
    <row r="56" spans="1:5" ht="15.6" customHeight="1" x14ac:dyDescent="0.25">
      <c r="A56" s="10"/>
      <c r="B56" s="23" t="s">
        <v>10</v>
      </c>
      <c r="C56" s="24"/>
      <c r="D56" s="25"/>
      <c r="E56" s="11"/>
    </row>
    <row r="57" spans="1:5" ht="19.899999999999999" customHeight="1" x14ac:dyDescent="0.25">
      <c r="A57" s="10"/>
      <c r="B57" s="4" t="s">
        <v>30</v>
      </c>
      <c r="C57" s="5"/>
      <c r="D57" s="19"/>
      <c r="E57" s="11"/>
    </row>
    <row r="58" spans="1:5" ht="19.899999999999999" customHeight="1" x14ac:dyDescent="0.25">
      <c r="A58" s="10"/>
      <c r="B58" s="4" t="s">
        <v>31</v>
      </c>
      <c r="C58" s="5"/>
      <c r="D58" s="19"/>
      <c r="E58" s="11"/>
    </row>
    <row r="59" spans="1:5" ht="19.899999999999999" customHeight="1" x14ac:dyDescent="0.25">
      <c r="A59" s="10"/>
      <c r="B59" s="4" t="s">
        <v>32</v>
      </c>
      <c r="C59" s="5"/>
      <c r="D59" s="19"/>
      <c r="E59" s="11"/>
    </row>
    <row r="60" spans="1:5" ht="19.899999999999999" customHeight="1" x14ac:dyDescent="0.25">
      <c r="A60" s="10"/>
      <c r="B60" s="4" t="s">
        <v>33</v>
      </c>
      <c r="C60" s="5"/>
      <c r="D60" s="19"/>
      <c r="E60" s="11"/>
    </row>
    <row r="61" spans="1:5" ht="19.899999999999999" customHeight="1" x14ac:dyDescent="0.25">
      <c r="A61" s="10"/>
      <c r="B61" s="4" t="s">
        <v>34</v>
      </c>
      <c r="C61" s="5"/>
      <c r="D61" s="19"/>
      <c r="E61" s="11"/>
    </row>
    <row r="62" spans="1:5" ht="19.899999999999999" customHeight="1" x14ac:dyDescent="0.25">
      <c r="A62" s="10"/>
      <c r="B62" s="4" t="s">
        <v>35</v>
      </c>
      <c r="C62" s="5"/>
      <c r="D62" s="19"/>
      <c r="E62" s="11"/>
    </row>
    <row r="63" spans="1:5" ht="19.899999999999999" customHeight="1" x14ac:dyDescent="0.25">
      <c r="A63" s="10"/>
      <c r="B63" s="4" t="s">
        <v>38</v>
      </c>
      <c r="C63" s="5"/>
      <c r="D63" s="19"/>
      <c r="E63" s="11"/>
    </row>
    <row r="64" spans="1:5" ht="19.899999999999999" customHeight="1" x14ac:dyDescent="0.25">
      <c r="A64" s="10"/>
      <c r="B64" s="4" t="s">
        <v>39</v>
      </c>
      <c r="C64" s="5"/>
      <c r="D64" s="19"/>
      <c r="E64" s="11"/>
    </row>
    <row r="65" spans="1:5" ht="19.899999999999999" customHeight="1" x14ac:dyDescent="0.25">
      <c r="A65" s="10"/>
      <c r="B65" s="4" t="s">
        <v>40</v>
      </c>
      <c r="C65" s="5"/>
      <c r="D65" s="19"/>
      <c r="E65" s="11"/>
    </row>
    <row r="66" spans="1:5" ht="19.899999999999999" customHeight="1" x14ac:dyDescent="0.25">
      <c r="A66" s="10"/>
      <c r="B66" s="4" t="s">
        <v>42</v>
      </c>
      <c r="C66" s="5"/>
      <c r="D66" s="19"/>
      <c r="E66" s="11"/>
    </row>
    <row r="67" spans="1:5" ht="15.6" customHeight="1" x14ac:dyDescent="0.25">
      <c r="A67" s="10"/>
      <c r="B67" s="26" t="s">
        <v>5</v>
      </c>
      <c r="C67" s="27"/>
      <c r="D67" s="12">
        <f>SUM(D41:D66)</f>
        <v>0</v>
      </c>
      <c r="E67" s="11"/>
    </row>
    <row r="68" spans="1:5" ht="15.6" customHeight="1" x14ac:dyDescent="0.25">
      <c r="A68" s="10"/>
      <c r="B68" s="28" t="s">
        <v>13</v>
      </c>
      <c r="C68" s="29"/>
      <c r="D68" s="30"/>
      <c r="E68" s="11"/>
    </row>
    <row r="69" spans="1:5" ht="15.6" customHeight="1" x14ac:dyDescent="0.25">
      <c r="A69" s="10"/>
      <c r="B69" s="26" t="s">
        <v>7</v>
      </c>
      <c r="C69" s="27"/>
      <c r="D69" s="12">
        <f>+D39+D67</f>
        <v>0</v>
      </c>
      <c r="E69" s="11"/>
    </row>
    <row r="70" spans="1:5" ht="15.6" customHeight="1" x14ac:dyDescent="0.25">
      <c r="A70" s="10"/>
      <c r="B70" s="26" t="s">
        <v>6</v>
      </c>
      <c r="C70" s="27"/>
      <c r="D70" s="12">
        <f>D69*19%</f>
        <v>0</v>
      </c>
      <c r="E70" s="11"/>
    </row>
    <row r="71" spans="1:5" ht="15.6" customHeight="1" x14ac:dyDescent="0.25">
      <c r="A71" s="10"/>
      <c r="B71" s="26" t="s">
        <v>8</v>
      </c>
      <c r="C71" s="27"/>
      <c r="D71" s="12">
        <f>ROUND(D69+D70,0)</f>
        <v>0</v>
      </c>
      <c r="E71" s="11"/>
    </row>
    <row r="72" spans="1:5" x14ac:dyDescent="0.25">
      <c r="A72" s="10"/>
      <c r="B72" s="13"/>
      <c r="C72" s="13"/>
      <c r="D72" s="14"/>
      <c r="E72" s="11"/>
    </row>
    <row r="73" spans="1:5" x14ac:dyDescent="0.25">
      <c r="A73" s="10"/>
      <c r="B73" s="13"/>
      <c r="C73" s="13"/>
      <c r="D73" s="14"/>
      <c r="E73" s="11"/>
    </row>
    <row r="74" spans="1:5" x14ac:dyDescent="0.25">
      <c r="A74" s="10"/>
      <c r="B74" s="13"/>
      <c r="C74" s="13"/>
      <c r="D74" s="14"/>
      <c r="E74" s="11"/>
    </row>
    <row r="75" spans="1:5" ht="15.6" customHeight="1" x14ac:dyDescent="0.25">
      <c r="A75" s="10"/>
      <c r="B75" s="31" t="s">
        <v>3</v>
      </c>
      <c r="C75" s="31"/>
      <c r="D75" s="31"/>
      <c r="E75" s="11"/>
    </row>
    <row r="76" spans="1:5" x14ac:dyDescent="0.25">
      <c r="A76" s="10"/>
      <c r="B76" s="31" t="s">
        <v>4</v>
      </c>
      <c r="C76" s="31"/>
      <c r="D76" s="31"/>
      <c r="E76" s="11"/>
    </row>
    <row r="77" spans="1:5" x14ac:dyDescent="0.25">
      <c r="A77" s="10"/>
      <c r="B77" s="13"/>
      <c r="C77" s="13"/>
      <c r="D77" s="14"/>
      <c r="E77" s="11"/>
    </row>
    <row r="78" spans="1:5" ht="53.45" customHeight="1" x14ac:dyDescent="0.25">
      <c r="A78" s="10"/>
      <c r="B78" s="20" t="s">
        <v>45</v>
      </c>
      <c r="C78" s="20"/>
      <c r="D78" s="20"/>
      <c r="E78" s="11"/>
    </row>
    <row r="79" spans="1:5" ht="88.9" customHeight="1" x14ac:dyDescent="0.25">
      <c r="A79" s="10"/>
      <c r="B79" s="20" t="s">
        <v>46</v>
      </c>
      <c r="C79" s="20"/>
      <c r="D79" s="20"/>
      <c r="E79" s="11"/>
    </row>
    <row r="80" spans="1:5" ht="61.15" customHeight="1" x14ac:dyDescent="0.25">
      <c r="A80" s="10"/>
      <c r="B80" s="20" t="s">
        <v>47</v>
      </c>
      <c r="C80" s="20"/>
      <c r="D80" s="20"/>
      <c r="E80" s="11"/>
    </row>
    <row r="81" spans="1:5" ht="18.600000000000001" customHeight="1" x14ac:dyDescent="0.25">
      <c r="A81" s="10"/>
      <c r="B81" s="20" t="s">
        <v>48</v>
      </c>
      <c r="C81" s="20"/>
      <c r="D81" s="20"/>
      <c r="E81" s="11"/>
    </row>
    <row r="82" spans="1:5" ht="106.5" customHeight="1" x14ac:dyDescent="0.25">
      <c r="A82" s="10"/>
      <c r="B82" s="20" t="s">
        <v>49</v>
      </c>
      <c r="C82" s="20"/>
      <c r="D82" s="20"/>
      <c r="E82" s="11"/>
    </row>
    <row r="83" spans="1:5" ht="47.45" customHeight="1" x14ac:dyDescent="0.25">
      <c r="A83" s="10"/>
      <c r="B83" s="20" t="s">
        <v>50</v>
      </c>
      <c r="C83" s="20"/>
      <c r="D83" s="20"/>
      <c r="E83" s="11"/>
    </row>
    <row r="84" spans="1:5" ht="14.25" thickBot="1" x14ac:dyDescent="0.3">
      <c r="A84" s="15"/>
      <c r="B84" s="16"/>
      <c r="C84" s="16"/>
      <c r="D84" s="16"/>
      <c r="E84" s="17"/>
    </row>
  </sheetData>
  <mergeCells count="60">
    <mergeCell ref="B5:D5"/>
    <mergeCell ref="B6:D6"/>
    <mergeCell ref="B7:D7"/>
    <mergeCell ref="B9:D9"/>
    <mergeCell ref="B14:D14"/>
    <mergeCell ref="B48:C48"/>
    <mergeCell ref="B49:C49"/>
    <mergeCell ref="B82:D82"/>
    <mergeCell ref="B83:D83"/>
    <mergeCell ref="B39:C39"/>
    <mergeCell ref="B70:C70"/>
    <mergeCell ref="B71:C71"/>
    <mergeCell ref="B40:D40"/>
    <mergeCell ref="B68:D68"/>
    <mergeCell ref="B67:C67"/>
    <mergeCell ref="B69:C69"/>
    <mergeCell ref="B75:D75"/>
    <mergeCell ref="B76:D76"/>
    <mergeCell ref="B78:D78"/>
    <mergeCell ref="B80:D80"/>
    <mergeCell ref="B81:D81"/>
    <mergeCell ref="B43:C43"/>
    <mergeCell ref="B44:C44"/>
    <mergeCell ref="B45:C45"/>
    <mergeCell ref="B46:C46"/>
    <mergeCell ref="B47:C47"/>
    <mergeCell ref="B19:C19"/>
    <mergeCell ref="B38:C38"/>
    <mergeCell ref="B41:D41"/>
    <mergeCell ref="B42:C42"/>
    <mergeCell ref="B34:C34"/>
    <mergeCell ref="B35:C35"/>
    <mergeCell ref="B36:C36"/>
    <mergeCell ref="B37:C37"/>
    <mergeCell ref="B32:C32"/>
    <mergeCell ref="B33:C33"/>
    <mergeCell ref="B16:C16"/>
    <mergeCell ref="B15:D15"/>
    <mergeCell ref="B30:D30"/>
    <mergeCell ref="B31:C31"/>
    <mergeCell ref="B25:C25"/>
    <mergeCell ref="B26:C26"/>
    <mergeCell ref="B27:C27"/>
    <mergeCell ref="B28:C28"/>
    <mergeCell ref="B29:C29"/>
    <mergeCell ref="B21:C21"/>
    <mergeCell ref="B23:C23"/>
    <mergeCell ref="B20:C20"/>
    <mergeCell ref="B22:C22"/>
    <mergeCell ref="B24:C24"/>
    <mergeCell ref="B17:C17"/>
    <mergeCell ref="B18:C18"/>
    <mergeCell ref="B79:D79"/>
    <mergeCell ref="B55:C55"/>
    <mergeCell ref="B56:D56"/>
    <mergeCell ref="B50:C50"/>
    <mergeCell ref="B51:C51"/>
    <mergeCell ref="B52:C52"/>
    <mergeCell ref="B53:C53"/>
    <mergeCell ref="B54:C54"/>
  </mergeCells>
  <printOptions horizontalCentered="1"/>
  <pageMargins left="0.70866141732283472" right="0.70866141732283472" top="0.74803149606299213" bottom="0.74803149606299213" header="0.31496062992125984" footer="0.31496062992125984"/>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INTERVENTORÍA</vt:lpstr>
      <vt:lpstr>INTERVENTORÍA!Área_de_impresión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Álvarez</dc:creator>
  <cp:lastModifiedBy>Ivonne Katherine Cano Barajas</cp:lastModifiedBy>
  <dcterms:created xsi:type="dcterms:W3CDTF">2025-05-19T19:54:56Z</dcterms:created>
  <dcterms:modified xsi:type="dcterms:W3CDTF">2026-09-16T19:36:53Z</dcterms:modified>
</cp:coreProperties>
</file>